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13_ncr:1_{1C074013-8EF8-4F84-9799-3C6DCCE0CFCC}" xr6:coauthVersionLast="47" xr6:coauthVersionMax="47" xr10:uidLastSave="{00000000-0000-0000-0000-000000000000}"/>
  <bookViews>
    <workbookView xWindow="28680" yWindow="-120" windowWidth="29040" windowHeight="15720" tabRatio="786" xr2:uid="{00000000-000D-0000-FFFF-FFFF00000000}"/>
  </bookViews>
  <sheets>
    <sheet name="zadłużenie wg instrumentów" sheetId="1" r:id="rId1"/>
    <sheet name="zadłużenie wg podmiotów" sheetId="2" r:id="rId2"/>
    <sheet name="zadłużenie w walutach" sheetId="4" r:id="rId3"/>
    <sheet name="faktyczna zapadalność" sheetId="5" r:id="rId4"/>
    <sheet name="duration i średnia zapadalność" sheetId="6" r:id="rId5"/>
    <sheet name="faktyczna zapadalność SPW" sheetId="7" r:id="rId6"/>
  </sheets>
  <externalReferences>
    <externalReference r:id="rId7"/>
    <externalReference r:id="rId8"/>
  </externalReferences>
  <definedNames>
    <definedName name="_xlnm._FilterDatabase" localSheetId="1" hidden="1">'zadłużenie wg podmiotów'!$A$2:$A$12282</definedName>
    <definedName name="lang">[1]zmieniacz!$B$1</definedName>
    <definedName name="lista">[2]lista!$A:$IV</definedName>
    <definedName name="_xlnm.Print_Area" localSheetId="4">'duration i średnia zapadalność'!$A$1:$AP$33</definedName>
    <definedName name="zak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4" i="7" l="1"/>
  <c r="B5" i="7"/>
  <c r="B6" i="7"/>
  <c r="B7" i="7"/>
  <c r="C4" i="7"/>
  <c r="C5" i="7"/>
  <c r="C6" i="7"/>
  <c r="C7" i="7"/>
  <c r="D4" i="7"/>
  <c r="D5" i="7"/>
  <c r="D6" i="7"/>
  <c r="D7" i="7"/>
  <c r="E4" i="7"/>
  <c r="E5" i="7"/>
  <c r="E6" i="7"/>
  <c r="E7" i="7"/>
  <c r="F4" i="7"/>
  <c r="F5" i="7"/>
  <c r="F6" i="7"/>
  <c r="F7" i="7"/>
  <c r="G4" i="7"/>
  <c r="G5" i="7"/>
  <c r="G6" i="7"/>
  <c r="G7" i="7"/>
  <c r="H4" i="7"/>
  <c r="H5" i="7"/>
  <c r="H6" i="7"/>
  <c r="H7" i="7"/>
  <c r="I4" i="7"/>
  <c r="I5" i="7"/>
  <c r="I6" i="7"/>
  <c r="I7" i="7"/>
  <c r="J4" i="7"/>
  <c r="J5" i="7"/>
  <c r="J6" i="7"/>
  <c r="J7" i="7"/>
  <c r="K4" i="7"/>
  <c r="K5" i="7"/>
  <c r="K6" i="7"/>
  <c r="K7" i="7"/>
  <c r="L4" i="7"/>
  <c r="L5" i="7"/>
  <c r="L6" i="7"/>
  <c r="L7" i="7"/>
  <c r="M4" i="7"/>
  <c r="M5" i="7"/>
  <c r="M6" i="7"/>
  <c r="M7" i="7"/>
  <c r="N4" i="7"/>
  <c r="N5" i="7"/>
  <c r="N6" i="7"/>
  <c r="N7" i="7"/>
  <c r="O4" i="7"/>
  <c r="O5" i="7"/>
  <c r="O6" i="7"/>
  <c r="O7" i="7"/>
  <c r="P4" i="7"/>
  <c r="P5" i="7"/>
  <c r="P6" i="7"/>
  <c r="P7" i="7"/>
  <c r="Q4" i="7"/>
  <c r="Q5" i="7"/>
  <c r="Q6" i="7"/>
  <c r="Q7" i="7"/>
  <c r="R4" i="7"/>
  <c r="R5" i="7"/>
  <c r="R6" i="7"/>
  <c r="R7" i="7"/>
  <c r="S4" i="7"/>
  <c r="S5" i="7"/>
  <c r="S6" i="7"/>
  <c r="S7" i="7"/>
  <c r="T4" i="7"/>
  <c r="T5" i="7"/>
  <c r="T6" i="7"/>
  <c r="T7" i="7"/>
  <c r="U4" i="7"/>
  <c r="U5" i="7"/>
  <c r="U6" i="7"/>
  <c r="U7" i="7"/>
  <c r="V4" i="7"/>
  <c r="V5" i="7"/>
  <c r="V6" i="7"/>
  <c r="V7" i="7"/>
  <c r="W4" i="7"/>
  <c r="W5" i="7"/>
  <c r="W6" i="7"/>
  <c r="W7" i="7"/>
  <c r="X4" i="7"/>
  <c r="X5" i="7"/>
  <c r="X6" i="7"/>
  <c r="X7" i="7"/>
  <c r="Y4" i="7"/>
  <c r="Y5" i="7"/>
  <c r="Y6" i="7"/>
  <c r="Y7" i="7"/>
  <c r="Z4" i="7"/>
  <c r="Z5" i="7"/>
  <c r="Z6" i="7"/>
  <c r="Z7" i="7"/>
  <c r="AA4" i="7"/>
  <c r="AA5" i="7"/>
  <c r="AA6" i="7"/>
  <c r="AA7" i="7"/>
  <c r="AB4" i="7"/>
  <c r="AB5" i="7"/>
  <c r="AB6" i="7"/>
  <c r="AB7" i="7"/>
  <c r="AC4" i="7"/>
  <c r="AC5" i="7"/>
  <c r="AC6" i="7"/>
  <c r="AC7" i="7"/>
  <c r="AD4" i="7"/>
  <c r="AD5" i="7"/>
  <c r="AD6" i="7"/>
  <c r="AD7" i="7"/>
  <c r="AE4" i="7"/>
  <c r="AE5" i="7"/>
  <c r="AE6" i="7"/>
  <c r="AE7" i="7"/>
  <c r="AF4" i="7"/>
  <c r="AF5" i="7"/>
  <c r="AF6" i="7"/>
  <c r="AF7" i="7"/>
  <c r="AG4" i="7"/>
  <c r="AG5" i="7"/>
  <c r="AG6" i="7"/>
  <c r="AG7" i="7"/>
  <c r="AH4" i="7"/>
  <c r="AH5" i="7"/>
  <c r="AH6" i="7"/>
  <c r="AH7" i="7"/>
  <c r="AI4" i="7"/>
  <c r="AI5" i="7"/>
  <c r="AI6" i="7"/>
  <c r="AI7" i="7"/>
  <c r="AJ4" i="7"/>
  <c r="AJ5" i="7"/>
  <c r="AJ6" i="7"/>
  <c r="AJ7" i="7"/>
  <c r="AK4" i="7"/>
  <c r="AK5" i="7"/>
  <c r="AK6" i="7"/>
  <c r="AK7" i="7"/>
  <c r="AL4" i="7"/>
  <c r="AL5" i="7"/>
  <c r="AL6" i="7"/>
  <c r="AL7" i="7"/>
  <c r="AM4" i="7"/>
  <c r="AM5" i="7"/>
  <c r="AM6" i="7"/>
  <c r="AM7" i="7"/>
  <c r="AN4" i="7"/>
  <c r="AN5" i="7"/>
  <c r="AN6" i="7"/>
  <c r="AN7" i="7"/>
  <c r="AO4" i="7"/>
  <c r="AO5" i="7"/>
  <c r="AO6" i="7"/>
  <c r="AO7" i="7"/>
  <c r="AP4" i="7"/>
  <c r="AP5" i="7"/>
  <c r="AP6" i="7"/>
  <c r="AP7" i="7"/>
  <c r="AQ4" i="7"/>
  <c r="AQ5" i="7"/>
  <c r="AQ6" i="7"/>
  <c r="AQ7" i="7"/>
  <c r="AR4" i="7"/>
  <c r="AR5" i="7"/>
  <c r="AR6" i="7"/>
  <c r="AR7" i="7"/>
  <c r="AS4" i="7"/>
  <c r="AS5" i="7"/>
  <c r="AS6" i="7"/>
  <c r="AS7" i="7"/>
  <c r="AT4" i="7"/>
  <c r="AT5" i="7"/>
  <c r="AT6" i="7"/>
  <c r="AT7" i="7"/>
  <c r="AU4" i="7"/>
  <c r="AU5" i="7"/>
  <c r="AU6" i="7"/>
  <c r="AU7" i="7"/>
  <c r="AV4" i="7"/>
  <c r="AV5" i="7"/>
  <c r="AV6" i="7"/>
  <c r="AV7" i="7"/>
  <c r="AW4" i="7"/>
  <c r="AW5" i="7"/>
  <c r="AW6" i="7"/>
  <c r="AW7" i="7"/>
  <c r="AX4" i="7"/>
  <c r="AX5" i="7"/>
  <c r="AX6" i="7"/>
  <c r="AX7" i="7"/>
  <c r="AY4" i="7"/>
  <c r="AY5" i="7"/>
  <c r="AY6" i="7"/>
  <c r="AY7" i="7"/>
  <c r="AZ4" i="7"/>
  <c r="AZ5" i="7"/>
  <c r="AZ6" i="7"/>
  <c r="AZ7" i="7"/>
  <c r="BA4" i="7"/>
  <c r="BA5" i="7"/>
  <c r="BA6" i="7"/>
  <c r="BA7" i="7"/>
  <c r="BB4" i="7"/>
  <c r="BB5" i="7"/>
  <c r="BB6" i="7"/>
  <c r="BB7" i="7"/>
  <c r="BC4" i="7"/>
  <c r="BC5" i="7"/>
  <c r="BC6" i="7"/>
  <c r="BC7" i="7"/>
  <c r="BD4" i="7"/>
  <c r="BD5" i="7"/>
  <c r="BD6" i="7"/>
  <c r="BD7" i="7"/>
  <c r="BE4" i="7"/>
  <c r="BE5" i="7"/>
  <c r="BE6" i="7"/>
  <c r="BE7" i="7"/>
  <c r="BF4" i="7"/>
  <c r="BF5" i="7"/>
  <c r="BF6" i="7"/>
  <c r="BF7" i="7"/>
  <c r="BG4" i="7"/>
  <c r="BG5" i="7"/>
  <c r="BG6" i="7"/>
  <c r="BG7" i="7"/>
  <c r="BH4" i="7"/>
  <c r="BH5" i="7"/>
  <c r="BH6" i="7"/>
  <c r="BH7" i="7"/>
  <c r="BI4" i="7"/>
  <c r="BI5" i="7"/>
  <c r="BI6" i="7"/>
  <c r="BI7" i="7"/>
  <c r="BJ4" i="7"/>
  <c r="BJ5" i="7"/>
  <c r="BJ6" i="7"/>
  <c r="BJ7" i="7"/>
  <c r="BK4" i="7"/>
  <c r="BK5" i="7"/>
  <c r="BK6" i="7"/>
  <c r="BK7" i="7"/>
  <c r="BL4" i="7"/>
  <c r="BL5" i="7"/>
  <c r="BL6" i="7"/>
  <c r="BL7" i="7"/>
  <c r="BM4" i="7"/>
  <c r="BM5" i="7"/>
  <c r="BM6" i="7"/>
  <c r="BM7" i="7"/>
  <c r="BN4" i="7"/>
  <c r="BN5" i="7"/>
  <c r="BN6" i="7"/>
  <c r="BN7" i="7"/>
  <c r="BO4" i="7"/>
  <c r="BO5" i="7"/>
  <c r="BO6" i="7"/>
  <c r="BO7" i="7"/>
  <c r="BP4" i="7"/>
  <c r="BP5" i="7"/>
  <c r="BP6" i="7"/>
  <c r="BP7" i="7"/>
  <c r="BQ4" i="7"/>
  <c r="BQ5" i="7"/>
  <c r="BQ6" i="7"/>
  <c r="BQ7" i="7"/>
  <c r="BR4" i="7"/>
  <c r="BR5" i="7"/>
  <c r="BR6" i="7"/>
  <c r="BR7" i="7"/>
  <c r="BS4" i="7"/>
  <c r="BS5" i="7"/>
  <c r="BS6" i="7"/>
  <c r="BS7" i="7"/>
  <c r="BT4" i="7"/>
  <c r="BT5" i="7"/>
  <c r="BT6" i="7"/>
  <c r="BT7" i="7"/>
  <c r="BU4" i="7"/>
  <c r="BU5" i="7"/>
  <c r="BU6" i="7"/>
  <c r="BU7" i="7"/>
  <c r="BV4" i="7"/>
  <c r="BV5" i="7"/>
  <c r="BV6" i="7"/>
  <c r="BV7" i="7"/>
  <c r="BW4" i="7"/>
  <c r="BW5" i="7"/>
  <c r="BW6" i="7"/>
  <c r="BW7" i="7"/>
  <c r="BX4" i="7"/>
  <c r="BX5" i="7"/>
  <c r="BX6" i="7"/>
  <c r="BX7" i="7"/>
  <c r="BY4" i="7"/>
  <c r="BY5" i="7"/>
  <c r="BY6" i="7"/>
  <c r="BY7" i="7"/>
  <c r="BZ4" i="7"/>
  <c r="BZ5" i="7"/>
  <c r="BZ6" i="7"/>
  <c r="BZ7" i="7"/>
  <c r="CA4" i="7"/>
  <c r="CA5" i="7"/>
  <c r="CA6" i="7"/>
  <c r="CA7" i="7"/>
  <c r="CB4" i="7"/>
  <c r="CB5" i="7"/>
  <c r="CB6" i="7"/>
  <c r="CB7" i="7"/>
  <c r="CC4" i="7"/>
  <c r="CC5" i="7"/>
  <c r="CC6" i="7"/>
  <c r="CC7" i="7"/>
  <c r="CD4" i="7"/>
  <c r="CD5" i="7"/>
  <c r="CD6" i="7"/>
  <c r="CD7" i="7"/>
  <c r="CE4" i="7"/>
  <c r="CE5" i="7"/>
  <c r="CE6" i="7"/>
  <c r="CE7" i="7"/>
  <c r="CF4" i="7"/>
  <c r="CF5" i="7"/>
  <c r="CF6" i="7"/>
  <c r="CF7" i="7"/>
  <c r="CG4" i="7"/>
  <c r="CG5" i="7"/>
  <c r="CG6" i="7"/>
  <c r="CG7" i="7"/>
  <c r="CH4" i="7"/>
  <c r="CH5" i="7"/>
  <c r="CH6" i="7"/>
  <c r="CH7" i="7"/>
  <c r="CI4" i="7"/>
  <c r="CI5" i="7"/>
  <c r="CI6" i="7"/>
  <c r="CI7" i="7"/>
  <c r="CJ4" i="7"/>
  <c r="CJ5" i="7"/>
  <c r="CJ6" i="7"/>
  <c r="CJ7" i="7"/>
  <c r="CK4" i="7"/>
  <c r="CK5" i="7"/>
  <c r="CK6" i="7"/>
  <c r="CK7" i="7"/>
  <c r="CL4" i="7"/>
  <c r="CL5" i="7"/>
  <c r="CL6" i="7"/>
  <c r="CL7" i="7"/>
  <c r="CM4" i="7"/>
  <c r="CM5" i="7"/>
  <c r="CM6" i="7"/>
  <c r="CM7" i="7"/>
  <c r="CN4" i="7"/>
  <c r="CN5" i="7"/>
  <c r="CN6" i="7"/>
  <c r="CN7" i="7"/>
  <c r="CO4" i="7"/>
  <c r="CO5" i="7"/>
  <c r="CO6" i="7"/>
  <c r="CO7" i="7"/>
  <c r="CP4" i="7"/>
  <c r="CP5" i="7"/>
  <c r="CP6" i="7"/>
  <c r="CP7" i="7"/>
  <c r="CQ4" i="7"/>
  <c r="CQ5" i="7"/>
  <c r="CQ6" i="7"/>
  <c r="CQ7" i="7"/>
  <c r="CR4" i="7"/>
  <c r="CR5" i="7"/>
  <c r="CR6" i="7"/>
  <c r="CR7" i="7"/>
  <c r="CS4" i="7"/>
  <c r="CS5" i="7"/>
  <c r="CS6" i="7"/>
  <c r="CS7" i="7"/>
  <c r="CT4" i="7"/>
  <c r="CT5" i="7"/>
  <c r="CT6" i="7"/>
  <c r="CT7" i="7"/>
  <c r="CU4" i="7"/>
  <c r="CU5" i="7"/>
  <c r="CU6" i="7"/>
  <c r="CU7" i="7"/>
  <c r="CV4" i="7"/>
  <c r="CV5" i="7"/>
  <c r="CV6" i="7"/>
  <c r="CV7" i="7"/>
  <c r="CW4" i="7"/>
  <c r="CW5" i="7"/>
  <c r="CW6" i="7"/>
  <c r="CW7" i="7"/>
  <c r="CX4" i="7"/>
  <c r="CX5" i="7"/>
  <c r="CX6" i="7"/>
  <c r="CX7" i="7"/>
  <c r="CY4" i="7"/>
  <c r="CY5" i="7"/>
  <c r="CY6" i="7"/>
  <c r="CY7" i="7"/>
  <c r="CZ4" i="7"/>
  <c r="CZ5" i="7"/>
  <c r="CZ6" i="7"/>
  <c r="CZ7" i="7"/>
  <c r="DA4" i="7"/>
  <c r="DA5" i="7"/>
  <c r="DA6" i="7"/>
  <c r="DA7" i="7"/>
  <c r="DB4" i="7"/>
  <c r="DB5" i="7"/>
  <c r="DB6" i="7"/>
  <c r="DB7" i="7"/>
  <c r="DC4" i="7"/>
  <c r="DC5" i="7"/>
  <c r="DC6" i="7"/>
  <c r="DC7" i="7"/>
  <c r="DD4" i="7"/>
  <c r="DD5" i="7"/>
  <c r="DD6" i="7"/>
  <c r="DD7" i="7"/>
  <c r="DE4" i="7"/>
  <c r="DE5" i="7"/>
  <c r="DE6" i="7"/>
  <c r="DE7" i="7"/>
  <c r="DF4" i="7"/>
  <c r="DF5" i="7"/>
  <c r="DF6" i="7"/>
  <c r="DF7" i="7"/>
  <c r="DG4" i="7"/>
  <c r="DG5" i="7"/>
  <c r="DG6" i="7"/>
  <c r="DG7" i="7"/>
  <c r="DH4" i="7"/>
  <c r="DH5" i="7"/>
  <c r="DH6" i="7"/>
  <c r="DH7" i="7"/>
  <c r="DI4" i="7"/>
  <c r="DI5" i="7"/>
  <c r="DI6" i="7"/>
  <c r="DI7" i="7"/>
  <c r="DJ4" i="7"/>
  <c r="DJ5" i="7"/>
  <c r="DJ6" i="7"/>
  <c r="DJ7" i="7"/>
  <c r="DK4" i="7"/>
  <c r="DK5" i="7"/>
  <c r="DK6" i="7"/>
  <c r="DK7" i="7"/>
  <c r="DL4" i="7"/>
  <c r="DL5" i="7"/>
  <c r="DL6" i="7"/>
  <c r="DL7" i="7"/>
  <c r="DM4" i="7"/>
  <c r="DM5" i="7"/>
  <c r="DM6" i="7"/>
  <c r="DM7" i="7"/>
  <c r="DN4" i="7"/>
  <c r="DN5" i="7"/>
  <c r="DN6" i="7"/>
  <c r="DN7" i="7"/>
  <c r="DO4" i="7"/>
  <c r="DO5" i="7"/>
  <c r="DO6" i="7"/>
  <c r="DO7" i="7"/>
  <c r="DP4" i="7"/>
  <c r="DP5" i="7"/>
  <c r="DP6" i="7"/>
  <c r="DP7" i="7"/>
  <c r="DQ4" i="7"/>
  <c r="DQ5" i="7"/>
  <c r="DQ6" i="7"/>
  <c r="DQ7" i="7"/>
  <c r="DR4" i="7"/>
  <c r="DR5" i="7"/>
  <c r="DR6" i="7"/>
  <c r="DR7" i="7"/>
  <c r="DS4" i="7"/>
  <c r="DS5" i="7"/>
  <c r="DS6" i="7"/>
  <c r="DS7" i="7"/>
  <c r="DT4" i="7"/>
  <c r="DT5" i="7"/>
  <c r="DT6" i="7"/>
  <c r="DT7" i="7"/>
  <c r="DU4" i="7"/>
  <c r="DU5" i="7"/>
  <c r="DU6" i="7"/>
  <c r="DU7" i="7"/>
  <c r="DV4" i="7"/>
  <c r="DV5" i="7"/>
  <c r="DV6" i="7"/>
  <c r="DV7" i="7"/>
  <c r="DW4" i="7"/>
  <c r="DW5" i="7"/>
  <c r="DW6" i="7"/>
  <c r="DW7" i="7"/>
  <c r="DX4" i="7"/>
  <c r="DX5" i="7"/>
  <c r="DX6" i="7"/>
  <c r="DX7" i="7"/>
  <c r="DY4" i="7"/>
  <c r="DY5" i="7"/>
  <c r="DY6" i="7"/>
  <c r="DY7" i="7"/>
  <c r="DZ4" i="7"/>
  <c r="DZ5" i="7"/>
  <c r="DZ6" i="7"/>
  <c r="DZ7" i="7"/>
  <c r="EA4" i="7"/>
  <c r="EA5" i="7"/>
  <c r="EA6" i="7"/>
  <c r="EA7" i="7"/>
  <c r="EB4" i="7"/>
  <c r="EB5" i="7"/>
  <c r="EB6" i="7"/>
  <c r="EB7" i="7"/>
  <c r="EC4" i="7"/>
  <c r="EC5" i="7"/>
  <c r="EC6" i="7"/>
  <c r="EC7" i="7"/>
  <c r="ED4" i="7"/>
  <c r="ED5" i="7"/>
  <c r="ED6" i="7"/>
  <c r="ED7" i="7"/>
  <c r="EE4" i="7"/>
  <c r="EE5" i="7"/>
  <c r="EE6" i="7"/>
  <c r="EE7" i="7"/>
  <c r="EF4" i="7"/>
  <c r="EF5" i="7"/>
  <c r="EF6" i="7"/>
  <c r="EF7" i="7"/>
  <c r="EG4" i="7"/>
  <c r="EG5" i="7"/>
  <c r="EG6" i="7"/>
  <c r="EG7" i="7"/>
  <c r="EH4" i="7"/>
  <c r="EH5" i="7"/>
  <c r="EH6" i="7"/>
  <c r="EH7" i="7"/>
  <c r="EI4" i="7"/>
  <c r="EI5" i="7"/>
  <c r="EI6" i="7"/>
  <c r="EI7" i="7"/>
  <c r="EJ4" i="7"/>
  <c r="EJ5" i="7"/>
  <c r="EJ6" i="7"/>
  <c r="EJ7" i="7"/>
  <c r="EK4" i="7"/>
  <c r="EK5" i="7"/>
  <c r="EK6" i="7"/>
  <c r="EK7" i="7"/>
  <c r="EL4" i="7"/>
  <c r="EL5" i="7"/>
  <c r="EL6" i="7"/>
  <c r="EL7" i="7"/>
  <c r="EM4" i="7"/>
  <c r="EM5" i="7"/>
  <c r="EM6" i="7"/>
  <c r="EM7" i="7"/>
  <c r="EN4" i="7"/>
  <c r="EN5" i="7"/>
  <c r="EN6" i="7"/>
  <c r="EN7" i="7"/>
  <c r="B10" i="7"/>
  <c r="B15" i="7"/>
  <c r="C10" i="7"/>
  <c r="C15" i="7"/>
  <c r="D10" i="7"/>
  <c r="D15" i="7"/>
  <c r="E10" i="7"/>
  <c r="E15" i="7"/>
  <c r="F10" i="7"/>
  <c r="F15" i="7"/>
  <c r="G10" i="7"/>
  <c r="G15" i="7"/>
  <c r="H10" i="7"/>
  <c r="H15" i="7"/>
  <c r="I10" i="7"/>
  <c r="I15" i="7"/>
  <c r="J10" i="7"/>
  <c r="J15" i="7"/>
  <c r="K10" i="7"/>
  <c r="K15" i="7"/>
  <c r="L10" i="7"/>
  <c r="L15" i="7"/>
  <c r="M10" i="7"/>
  <c r="M15" i="7"/>
  <c r="N10" i="7"/>
  <c r="N15" i="7"/>
  <c r="O10" i="7"/>
  <c r="O15" i="7"/>
  <c r="P10" i="7"/>
  <c r="P15" i="7"/>
  <c r="Q10" i="7"/>
  <c r="Q15" i="7"/>
  <c r="R10" i="7"/>
  <c r="R15" i="7"/>
  <c r="S10" i="7"/>
  <c r="S15" i="7"/>
  <c r="T10" i="7"/>
  <c r="T15" i="7"/>
  <c r="U10" i="7"/>
  <c r="U15" i="7"/>
  <c r="V10" i="7"/>
  <c r="V15" i="7"/>
  <c r="W10" i="7"/>
  <c r="W15" i="7"/>
  <c r="X10" i="7"/>
  <c r="X15" i="7"/>
  <c r="Y10" i="7"/>
  <c r="Y15" i="7"/>
  <c r="Z10" i="7"/>
  <c r="Z15" i="7"/>
  <c r="AA10" i="7"/>
  <c r="AA15" i="7"/>
  <c r="AB10" i="7"/>
  <c r="AB15" i="7"/>
  <c r="AC10" i="7"/>
  <c r="AC15" i="7"/>
  <c r="AD10" i="7"/>
  <c r="AD15" i="7"/>
  <c r="AE10" i="7"/>
  <c r="AE15" i="7"/>
  <c r="AF10" i="7"/>
  <c r="AF15" i="7"/>
  <c r="AG10" i="7"/>
  <c r="AG15" i="7"/>
  <c r="AH10" i="7"/>
  <c r="AH15" i="7"/>
  <c r="AI10" i="7"/>
  <c r="AI15" i="7"/>
  <c r="AJ10" i="7"/>
  <c r="AJ15" i="7"/>
  <c r="AK10" i="7"/>
  <c r="AK15" i="7"/>
  <c r="AL10" i="7"/>
  <c r="AL15" i="7"/>
  <c r="AM10" i="7"/>
  <c r="AM15" i="7"/>
  <c r="AN10" i="7"/>
  <c r="AN15" i="7"/>
  <c r="AO10" i="7"/>
  <c r="AO15" i="7"/>
  <c r="AP10" i="7"/>
  <c r="AP15" i="7"/>
  <c r="AQ10" i="7"/>
  <c r="AQ15" i="7"/>
  <c r="AR10" i="7"/>
  <c r="AR15" i="7"/>
  <c r="AS10" i="7"/>
  <c r="AS15" i="7"/>
  <c r="AT10" i="7"/>
  <c r="AT15" i="7"/>
  <c r="AU10" i="7"/>
  <c r="AU15" i="7"/>
  <c r="AV10" i="7"/>
  <c r="AV15" i="7"/>
  <c r="AW10" i="7"/>
  <c r="AW15" i="7"/>
  <c r="AX10" i="7"/>
  <c r="AX15" i="7"/>
  <c r="AX20" i="7"/>
  <c r="AY10" i="7"/>
  <c r="AY15" i="7"/>
  <c r="AY20" i="7"/>
  <c r="AZ10" i="7"/>
  <c r="AZ15" i="7"/>
  <c r="AZ20" i="7"/>
  <c r="BA10" i="7"/>
  <c r="BA15" i="7"/>
  <c r="BA20" i="7"/>
  <c r="BB10" i="7"/>
  <c r="BB15" i="7"/>
  <c r="BB20" i="7"/>
  <c r="BC10" i="7"/>
  <c r="BC15" i="7"/>
  <c r="BC20" i="7"/>
  <c r="BD10" i="7"/>
  <c r="BD15" i="7"/>
  <c r="BD20" i="7"/>
  <c r="BE10" i="7"/>
  <c r="BE15" i="7"/>
  <c r="BE20" i="7"/>
  <c r="BF10" i="7"/>
  <c r="BF15" i="7"/>
  <c r="BF20" i="7"/>
  <c r="BG10" i="7"/>
  <c r="BG15" i="7"/>
  <c r="BG20" i="7"/>
  <c r="BH10" i="7"/>
  <c r="BH15" i="7"/>
  <c r="BH20" i="7"/>
  <c r="BI10" i="7"/>
  <c r="BI15" i="7"/>
  <c r="BI20" i="7"/>
  <c r="BJ10" i="7"/>
  <c r="BJ15" i="7"/>
  <c r="BJ20" i="7"/>
  <c r="BK10" i="7"/>
  <c r="BK15" i="7"/>
  <c r="BK20" i="7"/>
  <c r="BL10" i="7"/>
  <c r="BL15" i="7"/>
  <c r="BL20" i="7"/>
  <c r="BM10" i="7"/>
  <c r="BM15" i="7"/>
  <c r="BM20" i="7"/>
  <c r="BN10" i="7"/>
  <c r="BN15" i="7"/>
  <c r="BN20" i="7"/>
  <c r="BO10" i="7"/>
  <c r="BO15" i="7"/>
  <c r="BO20" i="7"/>
  <c r="BP10" i="7"/>
  <c r="BP15" i="7"/>
  <c r="BP20" i="7"/>
  <c r="BQ10" i="7"/>
  <c r="BQ15" i="7"/>
  <c r="BQ20" i="7"/>
  <c r="BR10" i="7"/>
  <c r="BR15" i="7"/>
  <c r="BR20" i="7"/>
  <c r="BS10" i="7"/>
  <c r="BS15" i="7"/>
  <c r="BS20" i="7"/>
  <c r="BT10" i="7"/>
  <c r="BT15" i="7"/>
  <c r="BT20" i="7"/>
  <c r="BU10" i="7"/>
  <c r="BU15" i="7"/>
  <c r="BU20" i="7"/>
  <c r="BV10" i="7"/>
  <c r="BV15" i="7"/>
  <c r="BV20" i="7"/>
  <c r="BW10" i="7"/>
  <c r="BW15" i="7"/>
  <c r="BW20" i="7"/>
  <c r="BX10" i="7"/>
  <c r="BX15" i="7"/>
  <c r="BX20" i="7"/>
  <c r="BY10" i="7"/>
  <c r="BY15" i="7"/>
  <c r="BY20" i="7"/>
  <c r="BZ10" i="7"/>
  <c r="BZ15" i="7"/>
  <c r="BZ20" i="7"/>
  <c r="CA10" i="7"/>
  <c r="CA15" i="7"/>
  <c r="CA20" i="7"/>
  <c r="CB10" i="7"/>
  <c r="CB15" i="7"/>
  <c r="CB20" i="7"/>
  <c r="CC10" i="7"/>
  <c r="CC15" i="7"/>
  <c r="CC20" i="7"/>
  <c r="CD10" i="7"/>
  <c r="CD15" i="7"/>
  <c r="CD20" i="7"/>
  <c r="CE10" i="7"/>
  <c r="CE15" i="7"/>
  <c r="CE20" i="7"/>
  <c r="CF10" i="7"/>
  <c r="CF15" i="7"/>
  <c r="CF20" i="7"/>
  <c r="CG10" i="7"/>
  <c r="CG15" i="7"/>
  <c r="CG20" i="7"/>
  <c r="CH10" i="7"/>
  <c r="CH15" i="7"/>
  <c r="CH20" i="7"/>
  <c r="CI10" i="7"/>
  <c r="CI15" i="7"/>
  <c r="CI20" i="7"/>
  <c r="CJ10" i="7"/>
  <c r="CJ15" i="7"/>
  <c r="CJ20" i="7"/>
  <c r="CK10" i="7"/>
  <c r="CK15" i="7"/>
  <c r="CK20" i="7"/>
  <c r="CL10" i="7"/>
  <c r="CL15" i="7"/>
  <c r="CL20" i="7"/>
  <c r="CM10" i="7"/>
  <c r="CM15" i="7"/>
  <c r="CM20" i="7"/>
  <c r="CN10" i="7"/>
  <c r="CN15" i="7"/>
  <c r="CN20" i="7"/>
  <c r="CO10" i="7"/>
  <c r="CO15" i="7"/>
  <c r="CO20" i="7"/>
  <c r="CP10" i="7"/>
  <c r="CP15" i="7"/>
  <c r="CP20" i="7"/>
  <c r="CQ10" i="7"/>
  <c r="CQ15" i="7"/>
  <c r="CQ20" i="7"/>
  <c r="CR10" i="7"/>
  <c r="CR15" i="7"/>
  <c r="CR20" i="7"/>
  <c r="CS10" i="7"/>
  <c r="CS15" i="7"/>
  <c r="CS20" i="7"/>
  <c r="CT10" i="7"/>
  <c r="CT15" i="7"/>
  <c r="CT20" i="7"/>
  <c r="CU10" i="7"/>
  <c r="CU15" i="7"/>
  <c r="CU20" i="7"/>
  <c r="CV10" i="7"/>
  <c r="CV15" i="7"/>
  <c r="CV20" i="7"/>
  <c r="CW10" i="7"/>
  <c r="CW15" i="7"/>
  <c r="CW20" i="7"/>
  <c r="CX10" i="7"/>
  <c r="CX15" i="7"/>
  <c r="CX20" i="7"/>
  <c r="CY10" i="7"/>
  <c r="CY15" i="7"/>
  <c r="CY20" i="7"/>
  <c r="CZ10" i="7"/>
  <c r="CZ15" i="7"/>
  <c r="CZ20" i="7"/>
  <c r="DA10" i="7"/>
  <c r="DA15" i="7"/>
  <c r="DA20" i="7"/>
  <c r="DB10" i="7"/>
  <c r="DB15" i="7"/>
  <c r="DB20" i="7"/>
  <c r="DC10" i="7"/>
  <c r="DC15" i="7"/>
  <c r="DC20" i="7"/>
  <c r="DD10" i="7"/>
  <c r="DD15" i="7"/>
  <c r="DD20" i="7"/>
  <c r="DE10" i="7"/>
  <c r="DE15" i="7"/>
  <c r="DE20" i="7"/>
  <c r="DF10" i="7"/>
  <c r="DF15" i="7"/>
  <c r="DF20" i="7"/>
  <c r="DG10" i="7"/>
  <c r="DG15" i="7"/>
  <c r="DG20" i="7"/>
  <c r="DH10" i="7"/>
  <c r="DH15" i="7"/>
  <c r="DH20" i="7"/>
  <c r="DI10" i="7"/>
  <c r="DI15" i="7"/>
  <c r="DI20" i="7"/>
  <c r="DJ10" i="7"/>
  <c r="DJ15" i="7"/>
  <c r="DJ20" i="7"/>
  <c r="DK10" i="7"/>
  <c r="DK15" i="7"/>
  <c r="DK20" i="7"/>
  <c r="DL10" i="7"/>
  <c r="DL15" i="7"/>
  <c r="DL20" i="7"/>
  <c r="DM10" i="7"/>
  <c r="DM15" i="7"/>
  <c r="DM20" i="7"/>
  <c r="DN10" i="7"/>
  <c r="DN15" i="7"/>
  <c r="DN20" i="7"/>
  <c r="DO10" i="7"/>
  <c r="DO15" i="7"/>
  <c r="DO20" i="7"/>
  <c r="DP10" i="7"/>
  <c r="DP15" i="7"/>
  <c r="DP20" i="7"/>
  <c r="DQ10" i="7"/>
  <c r="DQ9" i="7" s="1"/>
  <c r="DR10" i="7"/>
  <c r="DR9" i="7" s="1"/>
  <c r="DS10" i="7"/>
  <c r="DS9" i="7" s="1"/>
  <c r="DT10" i="7"/>
  <c r="DT15" i="7"/>
  <c r="DT20" i="7"/>
  <c r="DU10" i="7"/>
  <c r="DU15" i="7"/>
  <c r="DU20" i="7"/>
  <c r="DV10" i="7"/>
  <c r="DV15" i="7"/>
  <c r="DV20" i="7"/>
  <c r="DW10" i="7"/>
  <c r="DW15" i="7"/>
  <c r="DW20" i="7"/>
  <c r="DX10" i="7"/>
  <c r="DX15" i="7"/>
  <c r="DX20" i="7"/>
  <c r="DY10" i="7"/>
  <c r="DY15" i="7"/>
  <c r="DY20" i="7"/>
  <c r="DZ10" i="7"/>
  <c r="DZ15" i="7"/>
  <c r="DZ20" i="7"/>
  <c r="EA10" i="7"/>
  <c r="EA15" i="7"/>
  <c r="EA20" i="7"/>
  <c r="EB10" i="7"/>
  <c r="EB15" i="7"/>
  <c r="EB20" i="7"/>
  <c r="EC10" i="7"/>
  <c r="EC15" i="7"/>
  <c r="EC20" i="7"/>
  <c r="ED10" i="7"/>
  <c r="ED15" i="7"/>
  <c r="ED20" i="7"/>
  <c r="EE10" i="7"/>
  <c r="EE15" i="7"/>
  <c r="EE20" i="7"/>
  <c r="EF10" i="7"/>
  <c r="EF15" i="7"/>
  <c r="EF20" i="7"/>
  <c r="EG10" i="7"/>
  <c r="EG15" i="7"/>
  <c r="EG20" i="7"/>
  <c r="EH10" i="7"/>
  <c r="EH15" i="7"/>
  <c r="EH20" i="7"/>
  <c r="EI10" i="7"/>
  <c r="EI15" i="7"/>
  <c r="EI20" i="7"/>
  <c r="EJ10" i="7"/>
  <c r="EJ15" i="7"/>
  <c r="EJ20" i="7"/>
  <c r="EK10" i="7"/>
  <c r="EK15" i="7"/>
  <c r="EK20" i="7"/>
  <c r="EL10" i="7"/>
  <c r="EL15" i="7"/>
  <c r="EL20" i="7"/>
  <c r="EM10" i="7"/>
  <c r="EM15" i="7"/>
  <c r="EM20" i="7"/>
  <c r="EN10" i="7"/>
  <c r="EN15" i="7"/>
  <c r="EN20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CK9" i="7" l="1"/>
  <c r="BZ9" i="7"/>
  <c r="R9" i="7"/>
  <c r="BH9" i="7"/>
  <c r="AS9" i="7"/>
  <c r="Q9" i="7"/>
  <c r="DT3" i="7"/>
  <c r="CP3" i="7"/>
  <c r="B3" i="7"/>
  <c r="AR9" i="7"/>
  <c r="T9" i="7"/>
  <c r="J9" i="7"/>
  <c r="DX9" i="7"/>
  <c r="CX9" i="7"/>
  <c r="AT9" i="7"/>
  <c r="DR3" i="7"/>
  <c r="CB3" i="7"/>
  <c r="BY3" i="7"/>
  <c r="BJ3" i="7"/>
  <c r="AH3" i="7"/>
  <c r="AF3" i="7"/>
  <c r="AB3" i="7"/>
  <c r="P3" i="7"/>
  <c r="N3" i="7"/>
  <c r="AU9" i="7"/>
  <c r="AM9" i="7"/>
  <c r="AG9" i="7"/>
  <c r="AA9" i="7"/>
  <c r="Y9" i="7"/>
  <c r="O9" i="7"/>
  <c r="M9" i="7"/>
  <c r="EI9" i="7"/>
  <c r="DA9" i="7"/>
  <c r="BU9" i="7"/>
  <c r="BE9" i="7"/>
  <c r="BC9" i="7"/>
  <c r="CN9" i="7"/>
  <c r="BX9" i="7"/>
  <c r="EF9" i="7"/>
  <c r="DO9" i="7"/>
  <c r="DN9" i="7"/>
  <c r="DJ9" i="7"/>
  <c r="DG9" i="7"/>
  <c r="DF9" i="7"/>
  <c r="DB9" i="7"/>
  <c r="CY9" i="7"/>
  <c r="CT9" i="7"/>
  <c r="CQ9" i="7"/>
  <c r="CP9" i="7"/>
  <c r="CL9" i="7"/>
  <c r="CI9" i="7"/>
  <c r="CH9" i="7"/>
  <c r="CD9" i="7"/>
  <c r="CA9" i="7"/>
  <c r="BV9" i="7"/>
  <c r="BS9" i="7"/>
  <c r="BR9" i="7"/>
  <c r="BN9" i="7"/>
  <c r="BK9" i="7"/>
  <c r="BJ9" i="7"/>
  <c r="BF9" i="7"/>
  <c r="BB9" i="7"/>
  <c r="AX9" i="7"/>
  <c r="EL9" i="7"/>
  <c r="EA9" i="7"/>
  <c r="DU9" i="7"/>
  <c r="AP9" i="7"/>
  <c r="AH9" i="7"/>
  <c r="AF9" i="7"/>
  <c r="X9" i="7"/>
  <c r="V9" i="7"/>
  <c r="I9" i="7"/>
  <c r="AA3" i="7"/>
  <c r="R3" i="7"/>
  <c r="O3" i="7"/>
  <c r="L3" i="7"/>
  <c r="DD9" i="7"/>
  <c r="L9" i="7"/>
  <c r="B9" i="7"/>
  <c r="EN3" i="7"/>
  <c r="EH3" i="7"/>
  <c r="ED3" i="7"/>
  <c r="DX3" i="7"/>
  <c r="DH3" i="7"/>
  <c r="DE3" i="7"/>
  <c r="DA3" i="7"/>
  <c r="CT3" i="7"/>
  <c r="CR3" i="7"/>
  <c r="CO3" i="7"/>
  <c r="CN3" i="7"/>
  <c r="CD3" i="7"/>
  <c r="BZ3" i="7"/>
  <c r="BX3" i="7"/>
  <c r="BU3" i="7"/>
  <c r="BN3" i="7"/>
  <c r="BL3" i="7"/>
  <c r="BH3" i="7"/>
  <c r="AY3" i="7"/>
  <c r="AX3" i="7"/>
  <c r="AV3" i="7"/>
  <c r="AM3" i="7"/>
  <c r="AK3" i="7"/>
  <c r="AI3" i="7"/>
  <c r="AD3" i="7"/>
  <c r="K3" i="7"/>
  <c r="DM9" i="7"/>
  <c r="DL9" i="7"/>
  <c r="DI9" i="7"/>
  <c r="DE9" i="7"/>
  <c r="CW9" i="7"/>
  <c r="CV9" i="7"/>
  <c r="CS9" i="7"/>
  <c r="CO9" i="7"/>
  <c r="CG9" i="7"/>
  <c r="CF9" i="7"/>
  <c r="CC9" i="7"/>
  <c r="BY9" i="7"/>
  <c r="BQ9" i="7"/>
  <c r="BP9" i="7"/>
  <c r="BM9" i="7"/>
  <c r="BI9" i="7"/>
  <c r="BA9" i="7"/>
  <c r="AZ9" i="7"/>
  <c r="AW9" i="7"/>
  <c r="AK9" i="7"/>
  <c r="AB9" i="7"/>
  <c r="G9" i="7"/>
  <c r="E9" i="7"/>
  <c r="BA3" i="7"/>
  <c r="AZ3" i="7"/>
  <c r="AQ3" i="7"/>
  <c r="AP3" i="7"/>
  <c r="AN3" i="7"/>
  <c r="W3" i="7"/>
  <c r="U3" i="7"/>
  <c r="EM9" i="7"/>
  <c r="EE9" i="7"/>
  <c r="DW9" i="7"/>
  <c r="AT3" i="7"/>
  <c r="AR3" i="7"/>
  <c r="Z3" i="7"/>
  <c r="X3" i="7"/>
  <c r="E3" i="7"/>
  <c r="EN9" i="7"/>
  <c r="EK9" i="7"/>
  <c r="EJ9" i="7"/>
  <c r="EH9" i="7"/>
  <c r="EG9" i="7"/>
  <c r="ED9" i="7"/>
  <c r="EC9" i="7"/>
  <c r="EB9" i="7"/>
  <c r="DZ9" i="7"/>
  <c r="DY9" i="7"/>
  <c r="DV9" i="7"/>
  <c r="DT9" i="7"/>
  <c r="AE9" i="7"/>
  <c r="AC9" i="7"/>
  <c r="W9" i="7"/>
  <c r="U9" i="7"/>
  <c r="S9" i="7"/>
  <c r="EJ3" i="7"/>
  <c r="DN3" i="7"/>
  <c r="DF3" i="7"/>
  <c r="DD3" i="7"/>
  <c r="CK3" i="7"/>
  <c r="J3" i="7"/>
  <c r="H3" i="7"/>
  <c r="AJ3" i="7"/>
  <c r="AL3" i="7"/>
  <c r="S3" i="7"/>
  <c r="AJ9" i="7"/>
  <c r="BC3" i="7"/>
  <c r="BB3" i="7"/>
  <c r="AU3" i="7"/>
  <c r="V3" i="7"/>
  <c r="T3" i="7"/>
  <c r="C3" i="7"/>
  <c r="DP9" i="7"/>
  <c r="DK9" i="7"/>
  <c r="DH9" i="7"/>
  <c r="DC9" i="7"/>
  <c r="CZ9" i="7"/>
  <c r="CU9" i="7"/>
  <c r="CR9" i="7"/>
  <c r="CM9" i="7"/>
  <c r="CJ9" i="7"/>
  <c r="CE9" i="7"/>
  <c r="CB9" i="7"/>
  <c r="BW9" i="7"/>
  <c r="BT9" i="7"/>
  <c r="BO9" i="7"/>
  <c r="BL9" i="7"/>
  <c r="BG9" i="7"/>
  <c r="BD9" i="7"/>
  <c r="AY9" i="7"/>
  <c r="AO9" i="7"/>
  <c r="Z9" i="7"/>
  <c r="N9" i="7"/>
  <c r="D9" i="7"/>
  <c r="EM3" i="7"/>
  <c r="EL3" i="7"/>
  <c r="EI3" i="7"/>
  <c r="EF3" i="7"/>
  <c r="EE3" i="7"/>
  <c r="EB3" i="7"/>
  <c r="EA3" i="7"/>
  <c r="DZ3" i="7"/>
  <c r="DW3" i="7"/>
  <c r="DV3" i="7"/>
  <c r="DP3" i="7"/>
  <c r="DL3" i="7"/>
  <c r="DJ3" i="7"/>
  <c r="DI3" i="7"/>
  <c r="DB3" i="7"/>
  <c r="CZ3" i="7"/>
  <c r="CX3" i="7"/>
  <c r="CW3" i="7"/>
  <c r="CV3" i="7"/>
  <c r="CS3" i="7"/>
  <c r="CL3" i="7"/>
  <c r="CJ3" i="7"/>
  <c r="CH3" i="7"/>
  <c r="CG3" i="7"/>
  <c r="CF3" i="7"/>
  <c r="CC3" i="7"/>
  <c r="BV3" i="7"/>
  <c r="BT3" i="7"/>
  <c r="BR3" i="7"/>
  <c r="BQ3" i="7"/>
  <c r="BP3" i="7"/>
  <c r="BM3" i="7"/>
  <c r="BF3" i="7"/>
  <c r="BD3" i="7"/>
  <c r="AW3" i="7"/>
  <c r="AE3" i="7"/>
  <c r="G3" i="7"/>
  <c r="F3" i="7"/>
  <c r="D3" i="7"/>
  <c r="DS3" i="7"/>
  <c r="DK3" i="7"/>
  <c r="BW3" i="7"/>
  <c r="BO3" i="7"/>
  <c r="BE3" i="7"/>
  <c r="AV9" i="7"/>
  <c r="AQ9" i="7"/>
  <c r="AL9" i="7"/>
  <c r="P9" i="7"/>
  <c r="K9" i="7"/>
  <c r="F9" i="7"/>
  <c r="EK3" i="7"/>
  <c r="EG3" i="7"/>
  <c r="EC3" i="7"/>
  <c r="DY3" i="7"/>
  <c r="DU3" i="7"/>
  <c r="DQ3" i="7"/>
  <c r="DM3" i="7"/>
  <c r="DG3" i="7"/>
  <c r="CY3" i="7"/>
  <c r="CQ3" i="7"/>
  <c r="CI3" i="7"/>
  <c r="CA3" i="7"/>
  <c r="BS3" i="7"/>
  <c r="BK3" i="7"/>
  <c r="BG3" i="7"/>
  <c r="AO3" i="7"/>
  <c r="Y3" i="7"/>
  <c r="I3" i="7"/>
  <c r="DO3" i="7"/>
  <c r="DC3" i="7"/>
  <c r="CU3" i="7"/>
  <c r="CM3" i="7"/>
  <c r="CE3" i="7"/>
  <c r="BI3" i="7"/>
  <c r="AG3" i="7"/>
  <c r="Q3" i="7"/>
  <c r="AN9" i="7"/>
  <c r="AI9" i="7"/>
  <c r="AD9" i="7"/>
  <c r="H9" i="7"/>
  <c r="C9" i="7"/>
  <c r="AS3" i="7"/>
  <c r="AC3" i="7"/>
  <c r="M3" i="7"/>
</calcChain>
</file>

<file path=xl/sharedStrings.xml><?xml version="1.0" encoding="utf-8"?>
<sst xmlns="http://schemas.openxmlformats.org/spreadsheetml/2006/main" count="1686" uniqueCount="208">
  <si>
    <t>obligacje nominowane w USD - emisja 1991</t>
  </si>
  <si>
    <t>obligacje nominowane w USD - emisja 2001</t>
  </si>
  <si>
    <t>obligacje restrukturyzacyjne</t>
  </si>
  <si>
    <t>I. Zadłużenie Skarbu Państwa wobec rezydentów</t>
  </si>
  <si>
    <t>1.Krajowe SPW</t>
  </si>
  <si>
    <t>3. Zagraniczne SPW</t>
  </si>
  <si>
    <t>Krajowy sektor pozabankowy</t>
  </si>
  <si>
    <t>II. Zadłużenie Skarbu Państwa wobec nierezydentów</t>
  </si>
  <si>
    <t>Europejski Bank Inwestycyjny</t>
  </si>
  <si>
    <t>Bank Światowy</t>
  </si>
  <si>
    <t>Bank Rozwoju Rady Europy</t>
  </si>
  <si>
    <t>Klub Paryski</t>
  </si>
  <si>
    <t>pozostałe</t>
  </si>
  <si>
    <t>4. Pozostałe zadłużenie Skarbu Państwa</t>
  </si>
  <si>
    <t>2. Zagraniczne SPW</t>
  </si>
  <si>
    <t>Zadłużenie Skarbu Państwa</t>
  </si>
  <si>
    <t>I. Zadłużenie krajowe Skarbu Państwa</t>
  </si>
  <si>
    <t>1.Zadłużenie z tytułu SPW</t>
  </si>
  <si>
    <t>1.1.Rynkowe SPW</t>
  </si>
  <si>
    <t>oprocentowanie stałe - nieindeksowane</t>
  </si>
  <si>
    <t>bony skarbowe</t>
  </si>
  <si>
    <t xml:space="preserve">obligacje OK </t>
  </si>
  <si>
    <t>obligacje PS</t>
  </si>
  <si>
    <t xml:space="preserve">obligacje DS </t>
  </si>
  <si>
    <t>obligacje WS</t>
  </si>
  <si>
    <t>oprocentowanie stałe - indeksowane</t>
  </si>
  <si>
    <t>obligacje IZ</t>
  </si>
  <si>
    <t>oprocentowanie zmienne</t>
  </si>
  <si>
    <t>obligacje TZ</t>
  </si>
  <si>
    <t>obligacje WZ</t>
  </si>
  <si>
    <t>obligacje DZ</t>
  </si>
  <si>
    <t>obligacje PP</t>
  </si>
  <si>
    <t>1.2. Oszczędnościowe SPW</t>
  </si>
  <si>
    <t>oprocentowanie stałe</t>
  </si>
  <si>
    <t>obligacje DOS</t>
  </si>
  <si>
    <t>obligacje COI</t>
  </si>
  <si>
    <t>obligacje EDO</t>
  </si>
  <si>
    <t>1.3. Nierynkowe SPW</t>
  </si>
  <si>
    <t>obligacje BGZ</t>
  </si>
  <si>
    <t>2. Pozostałe zadłużenie Skarbu Państwa</t>
  </si>
  <si>
    <t>zobowiązania wymagalne</t>
  </si>
  <si>
    <t>inne</t>
  </si>
  <si>
    <t>II. Zadłużenie zagraniczne Skarbu Państwa</t>
  </si>
  <si>
    <t>EUR</t>
  </si>
  <si>
    <t>USD</t>
  </si>
  <si>
    <t>CHF</t>
  </si>
  <si>
    <t>JPY</t>
  </si>
  <si>
    <t>3. Pozostałe zadłużenie Skarbu Państwa</t>
  </si>
  <si>
    <t>obligacje OS</t>
  </si>
  <si>
    <t>obligacje AS</t>
  </si>
  <si>
    <t>obligacje KO</t>
  </si>
  <si>
    <t>obligacje TK</t>
  </si>
  <si>
    <t>obligacje CK</t>
  </si>
  <si>
    <t>obligacje PK</t>
  </si>
  <si>
    <t>obligacje DK</t>
  </si>
  <si>
    <t>obligacje SP</t>
  </si>
  <si>
    <t>Narodowy Bank Polski</t>
  </si>
  <si>
    <t>Europejski Bank Odbudowy i Rozwoju</t>
  </si>
  <si>
    <t>GBP</t>
  </si>
  <si>
    <t>Krajowe banki komercyjne</t>
  </si>
  <si>
    <t>Zadłużenie Skarbu Państwa wg kryterium miejsca emisji w układzie wg instrumentów (nominał, mln zł)</t>
  </si>
  <si>
    <t>Zadłużenia Skarbu Państwa wg walut (nominał, w mln zł)</t>
  </si>
  <si>
    <t>PLN</t>
  </si>
  <si>
    <t>Razem</t>
  </si>
  <si>
    <t>do 1 roku (włącznie)</t>
  </si>
  <si>
    <t>od 1 roku do 3 lat (włącznie)</t>
  </si>
  <si>
    <t>od 3 do 5 lat (włącznie)</t>
  </si>
  <si>
    <t>powyżej 5 lat</t>
  </si>
  <si>
    <t>I. Zadłużenie krajowe</t>
  </si>
  <si>
    <t xml:space="preserve">obligacje rynkowe </t>
  </si>
  <si>
    <t>o oprocentowaniu stałym</t>
  </si>
  <si>
    <t>o oprocentowaniu zmiennym</t>
  </si>
  <si>
    <t>indeksowane</t>
  </si>
  <si>
    <t>obligacje oszczędnościowe</t>
  </si>
  <si>
    <t xml:space="preserve">do 1 roku </t>
  </si>
  <si>
    <t>obligacje nierynkowe</t>
  </si>
  <si>
    <t>pozostałe zadłużenie krajowe</t>
  </si>
  <si>
    <t>II. Zadłużenie zagraniczne</t>
  </si>
  <si>
    <t>obligacje zagraniczne</t>
  </si>
  <si>
    <t>pozostałe zadłużenie zagraniczne</t>
  </si>
  <si>
    <t>Ryzyko refinansowania</t>
  </si>
  <si>
    <t>średni okres zapadalności</t>
  </si>
  <si>
    <t>średni okres zapadalności - krajowe SPW rynkowe</t>
  </si>
  <si>
    <t>krajowe obligacje rynkowe</t>
  </si>
  <si>
    <t>średni okres zapadalności - dług zagraniczny</t>
  </si>
  <si>
    <t>średni okres zapadalności*</t>
  </si>
  <si>
    <t>średni okres zapadalności - krajowe SPW rynkowe*</t>
  </si>
  <si>
    <t>krajowe obligacje rynkowe*</t>
  </si>
  <si>
    <t>Ryzyko stopy procentowej</t>
  </si>
  <si>
    <t>ATR</t>
  </si>
  <si>
    <t>ATR - krajowe SPW rynkowe</t>
  </si>
  <si>
    <t>ATR - dług zagraniczny</t>
  </si>
  <si>
    <t>duration</t>
  </si>
  <si>
    <t>duration - krajowe SPW rynkowe*</t>
  </si>
  <si>
    <t>duration - dług zagraniczny</t>
  </si>
  <si>
    <t>* bez obligacji indeksowanej</t>
  </si>
  <si>
    <t>SPW</t>
  </si>
  <si>
    <t>NOK</t>
  </si>
  <si>
    <t>CAD</t>
  </si>
  <si>
    <t>od 5 do 10 lat (włącznie)</t>
  </si>
  <si>
    <t>powyżej 10 lat</t>
  </si>
  <si>
    <t>b.d.</t>
  </si>
  <si>
    <t>obligacje TOZ</t>
  </si>
  <si>
    <t>Zadłużenie Skarbu Państwa w układzie podmiotowym (nominał, mln zł)</t>
  </si>
  <si>
    <t>obligacje KOS</t>
  </si>
  <si>
    <t>depozyty jsfp*</t>
  </si>
  <si>
    <t>CNY</t>
  </si>
  <si>
    <t>1) tj.: CHF, JPY, CNY; do XII 2004 r. Pool Banku Światowego, do V 2005 SEK, do II 2009 CAD i NOK oraz do X 2010 GBP</t>
  </si>
  <si>
    <t>obligacje ROS</t>
  </si>
  <si>
    <t>obligacje ROD</t>
  </si>
  <si>
    <r>
      <t>Pozostałe waluty</t>
    </r>
    <r>
      <rPr>
        <vertAlign val="superscript"/>
        <sz val="10"/>
        <rFont val="Arial"/>
        <family val="2"/>
        <charset val="238"/>
      </rPr>
      <t>1)</t>
    </r>
  </si>
  <si>
    <t>Struktura walutowa zadłużenia Skarbu Państwa (w %)</t>
  </si>
  <si>
    <t>Faktyczna zapadalność zadłużenia Skarbu Państwa (nominał, w mln zł)</t>
  </si>
  <si>
    <t>Miary ryzyka długu Skarbu Państwa (w latach)</t>
  </si>
  <si>
    <t>Zadłużenie Skarbu Państwa z tytułu SPW emitowanych na rynku krajowym, wg faktycznych terminów wykupu (nominał, w mln zł)</t>
  </si>
  <si>
    <t>obligacje OTS</t>
  </si>
  <si>
    <t>obligacje POS</t>
  </si>
  <si>
    <t>pozostale depozyty**</t>
  </si>
  <si>
    <t>*) Depozyty przyjęte od jsfp posiadających osobowość prawną, w tym depozyty sądowe</t>
  </si>
  <si>
    <t>**) Depozyty od jednostek sektora instytucji rządowych i samorządowych nienależących do SFP, depozyty sądowe od podmiotów spoza SFP i depozyty zabezpieczające wynikające z umów CSA.</t>
  </si>
  <si>
    <t>IX 2019</t>
  </si>
  <si>
    <t>`</t>
  </si>
  <si>
    <t>X 2019</t>
  </si>
  <si>
    <t>XI 2019</t>
  </si>
  <si>
    <t>XII 2019</t>
  </si>
  <si>
    <t>I 2020</t>
  </si>
  <si>
    <t>II 2020</t>
  </si>
  <si>
    <t>III 2020</t>
  </si>
  <si>
    <t>IV 2020</t>
  </si>
  <si>
    <t>V 2020</t>
  </si>
  <si>
    <t>VI 2020</t>
  </si>
  <si>
    <t>VII 2020</t>
  </si>
  <si>
    <t>VIII 2020</t>
  </si>
  <si>
    <t>IX 2020</t>
  </si>
  <si>
    <t>Unia Europejska</t>
  </si>
  <si>
    <t>X 2020</t>
  </si>
  <si>
    <t>XI 2020</t>
  </si>
  <si>
    <t>3. Kredyty i pożyczki zagraniczne</t>
  </si>
  <si>
    <t>kredyty i pożyczki zagraniczne</t>
  </si>
  <si>
    <t>2. Kredyty i pożyczki zagraniczne</t>
  </si>
  <si>
    <t>XII 2020</t>
  </si>
  <si>
    <t>I 2021</t>
  </si>
  <si>
    <t>pożyczka SP od JSFP</t>
  </si>
  <si>
    <t>II 2021</t>
  </si>
  <si>
    <t>III 2021</t>
  </si>
  <si>
    <t>IV 2021</t>
  </si>
  <si>
    <t>V 2021</t>
  </si>
  <si>
    <t>VI 2021</t>
  </si>
  <si>
    <t>VII 2021</t>
  </si>
  <si>
    <t>VIII 2021</t>
  </si>
  <si>
    <t>IX 2021</t>
  </si>
  <si>
    <t>X 2021</t>
  </si>
  <si>
    <t>XI 2021</t>
  </si>
  <si>
    <t>XII 2021</t>
  </si>
  <si>
    <t>I 2022</t>
  </si>
  <si>
    <t>II 2022</t>
  </si>
  <si>
    <t>III 2022</t>
  </si>
  <si>
    <t>IV 2022</t>
  </si>
  <si>
    <t>V 2022</t>
  </si>
  <si>
    <t>obligacje ROR</t>
  </si>
  <si>
    <t>obligacje DOR</t>
  </si>
  <si>
    <t>VI 2022</t>
  </si>
  <si>
    <t>VII 2022</t>
  </si>
  <si>
    <t>obligacje TOS</t>
  </si>
  <si>
    <t>VIII 2022</t>
  </si>
  <si>
    <t>IX 2022</t>
  </si>
  <si>
    <t>X 2022</t>
  </si>
  <si>
    <t>XI 2022</t>
  </si>
  <si>
    <t>XII 2022</t>
  </si>
  <si>
    <t>I 2023</t>
  </si>
  <si>
    <t>II 2023</t>
  </si>
  <si>
    <t>III 2023</t>
  </si>
  <si>
    <t>IV 2023</t>
  </si>
  <si>
    <t>V 2023</t>
  </si>
  <si>
    <t>VI 2023</t>
  </si>
  <si>
    <t>VII 2023</t>
  </si>
  <si>
    <t>VIII 2023</t>
  </si>
  <si>
    <t>IX 2023</t>
  </si>
  <si>
    <t>X 2023</t>
  </si>
  <si>
    <t>XI 2023</t>
  </si>
  <si>
    <t>XII 2023</t>
  </si>
  <si>
    <t>I 2024</t>
  </si>
  <si>
    <t>II 2024</t>
  </si>
  <si>
    <t>III 2024</t>
  </si>
  <si>
    <t>IV 2024</t>
  </si>
  <si>
    <t>V 2024</t>
  </si>
  <si>
    <t>VI 2024</t>
  </si>
  <si>
    <t>VII 2024</t>
  </si>
  <si>
    <t>VIII 2024</t>
  </si>
  <si>
    <t>IX 2024</t>
  </si>
  <si>
    <t>X 2024</t>
  </si>
  <si>
    <t>XI 2024</t>
  </si>
  <si>
    <t>XII 2024</t>
  </si>
  <si>
    <t>I 2025</t>
  </si>
  <si>
    <t>II 2025</t>
  </si>
  <si>
    <t>III 2025</t>
  </si>
  <si>
    <t>średni okres zapadalności**</t>
  </si>
  <si>
    <t>średni okres zapadalności - krajowe SPW**</t>
  </si>
  <si>
    <t>krajowe obligacje**</t>
  </si>
  <si>
    <t>ATR**</t>
  </si>
  <si>
    <t>ATR - krajowe SPW**</t>
  </si>
  <si>
    <t>** krajowe SPW rynkowe i oszczędnościowe</t>
  </si>
  <si>
    <t>IV 2025</t>
  </si>
  <si>
    <t>V 2025</t>
  </si>
  <si>
    <t>VI 2025</t>
  </si>
  <si>
    <t>VII 2025</t>
  </si>
  <si>
    <t>VIII 2025</t>
  </si>
  <si>
    <t>IX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</si>
</sst>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(* #,##0.00_);_(* \(#,##0.00\);_(* &quot;-&quot;??_);_(@_)"/>
    <numFmt numFmtId="164" formatCode="#,##0.0"/>
    <numFmt numFmtId="165" formatCode="#,##0.000"/>
    <numFmt numFmtId="166" formatCode="#,##0.0000"/>
    <numFmt numFmtId="167" formatCode="#,##0.00000"/>
    <numFmt numFmtId="168" formatCode="0.0%"/>
    <numFmt numFmtId="169" formatCode="0.0"/>
    <numFmt numFmtId="170" formatCode="#,##0.000000"/>
    <numFmt numFmtId="171" formatCode="_-&quot;Ł&quot;* #,##0_-;\-&quot;Ł&quot;* #,##0_-;_-&quot;Ł&quot;* &quot;-&quot;_-;_-@_-"/>
    <numFmt numFmtId="172" formatCode="_-&quot;Ł&quot;* #,##0.00_-;\-&quot;Ł&quot;* #,##0.00_-;_-&quot;Ł&quot;* &quot;-&quot;??_-;_-@_-"/>
    <numFmt numFmtId="173" formatCode="0.000_)"/>
    <numFmt numFmtId="174" formatCode="_ * #,##0_ ;_ * \-#,##0_ ;_ * &quot;-&quot;_ ;_ @_ "/>
    <numFmt numFmtId="175" formatCode="_ * #,##0.00_ ;_ * \-#,##0.00_ ;_ * &quot;-&quot;??_ ;_ @_ "/>
    <numFmt numFmtId="176" formatCode="0.00_)"/>
    <numFmt numFmtId="177" formatCode="\-"/>
    <numFmt numFmtId="178" formatCode="#,##0.0;\ \-#,##0.0;&quot;-&quot;;@"/>
    <numFmt numFmtId="179" formatCode="#,##0.000000;\ \-#,##0.000000;&quot;-&quot;;@"/>
    <numFmt numFmtId="180" formatCode="#,##0.000000000000000000"/>
    <numFmt numFmtId="181" formatCode="#,##0.00000_ ;\-#,##0.00000\ 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i/>
      <sz val="8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1" fillId="2" borderId="0" applyNumberFormat="0" applyBorder="0" applyAlignment="0" applyProtection="0"/>
    <xf numFmtId="0" fontId="31" fillId="3" borderId="0" applyNumberFormat="0" applyBorder="0" applyAlignment="0" applyProtection="0"/>
    <xf numFmtId="0" fontId="31" fillId="4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5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3" borderId="0" applyNumberFormat="0" applyBorder="0" applyAlignment="0" applyProtection="0"/>
    <xf numFmtId="0" fontId="32" fillId="14" borderId="0" applyNumberFormat="0" applyBorder="0" applyAlignment="0" applyProtection="0"/>
    <xf numFmtId="0" fontId="32" fillId="19" borderId="0" applyNumberFormat="0" applyBorder="0" applyAlignment="0" applyProtection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3" fontId="6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3" fillId="7" borderId="1" applyNumberFormat="0" applyAlignment="0" applyProtection="0"/>
    <xf numFmtId="0" fontId="34" fillId="20" borderId="2" applyNumberFormat="0" applyAlignment="0" applyProtection="0"/>
    <xf numFmtId="0" fontId="35" fillId="4" borderId="0" applyNumberFormat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6" fillId="0" borderId="3" applyNumberFormat="0" applyFill="0" applyAlignment="0" applyProtection="0"/>
    <xf numFmtId="0" fontId="37" fillId="21" borderId="4" applyNumberFormat="0" applyAlignment="0" applyProtection="0"/>
    <xf numFmtId="0" fontId="38" fillId="0" borderId="5" applyNumberFormat="0" applyFill="0" applyAlignment="0" applyProtection="0"/>
    <xf numFmtId="0" fontId="39" fillId="0" borderId="6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41" fillId="22" borderId="0" applyNumberFormat="0" applyBorder="0" applyAlignment="0" applyProtection="0"/>
    <xf numFmtId="176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0" fontId="47" fillId="0" borderId="0"/>
    <xf numFmtId="14" fontId="3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0" fontId="42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3" fillId="0" borderId="8" applyNumberFormat="0" applyFill="0" applyAlignment="0" applyProtection="0"/>
    <xf numFmtId="3" fontId="11" fillId="0" borderId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6" fillId="3" borderId="0" applyNumberFormat="0" applyBorder="0" applyAlignment="0" applyProtection="0"/>
  </cellStyleXfs>
  <cellXfs count="174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5" fillId="0" borderId="0" xfId="0" applyNumberFormat="1" applyFont="1" applyAlignment="1"/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4" fontId="5" fillId="0" borderId="0" xfId="56" applyNumberFormat="1" applyFont="1" applyFill="1" applyAlignment="1"/>
    <xf numFmtId="4" fontId="5" fillId="0" borderId="0" xfId="56" applyNumberFormat="1" applyFont="1" applyFill="1" applyAlignment="1"/>
    <xf numFmtId="0" fontId="5" fillId="0" borderId="10" xfId="57" applyFont="1" applyFill="1" applyBorder="1"/>
    <xf numFmtId="164" fontId="5" fillId="0" borderId="10" xfId="56" applyNumberFormat="1" applyFont="1" applyFill="1" applyBorder="1" applyAlignment="1"/>
    <xf numFmtId="164" fontId="5" fillId="0" borderId="10" xfId="57" applyNumberFormat="1" applyFont="1" applyFill="1" applyBorder="1"/>
    <xf numFmtId="164" fontId="5" fillId="0" borderId="10" xfId="57" applyNumberFormat="1" applyFont="1" applyBorder="1"/>
    <xf numFmtId="164" fontId="5" fillId="0" borderId="11" xfId="57" applyNumberFormat="1" applyFont="1" applyBorder="1"/>
    <xf numFmtId="164" fontId="5" fillId="0" borderId="12" xfId="56" applyNumberFormat="1" applyFont="1" applyFill="1" applyBorder="1" applyAlignment="1"/>
    <xf numFmtId="164" fontId="5" fillId="0" borderId="12" xfId="57" applyNumberFormat="1" applyFont="1" applyFill="1" applyBorder="1"/>
    <xf numFmtId="164" fontId="5" fillId="0" borderId="0" xfId="56" applyNumberFormat="1" applyFont="1" applyFill="1" applyBorder="1" applyAlignment="1"/>
    <xf numFmtId="164" fontId="2" fillId="0" borderId="10" xfId="56" applyNumberFormat="1" applyFont="1" applyFill="1" applyBorder="1" applyAlignment="1"/>
    <xf numFmtId="165" fontId="5" fillId="0" borderId="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7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7" applyNumberFormat="1" applyFont="1" applyFill="1"/>
    <xf numFmtId="168" fontId="2" fillId="0" borderId="0" xfId="59" applyNumberFormat="1" applyFont="1" applyFill="1"/>
    <xf numFmtId="0" fontId="5" fillId="0" borderId="0" xfId="56" applyNumberFormat="1" applyFont="1" applyFill="1" applyAlignment="1">
      <alignment wrapText="1"/>
    </xf>
    <xf numFmtId="166" fontId="13" fillId="0" borderId="0" xfId="57" applyNumberFormat="1" applyFont="1"/>
    <xf numFmtId="0" fontId="7" fillId="0" borderId="0" xfId="57"/>
    <xf numFmtId="0" fontId="14" fillId="0" borderId="13" xfId="57" applyFont="1" applyBorder="1"/>
    <xf numFmtId="0" fontId="16" fillId="24" borderId="14" xfId="57" applyFont="1" applyFill="1" applyBorder="1"/>
    <xf numFmtId="164" fontId="17" fillId="24" borderId="14" xfId="57" applyNumberFormat="1" applyFont="1" applyFill="1" applyBorder="1"/>
    <xf numFmtId="0" fontId="18" fillId="0" borderId="0" xfId="57" applyFont="1"/>
    <xf numFmtId="0" fontId="19" fillId="0" borderId="14" xfId="57" applyFont="1" applyFill="1" applyBorder="1"/>
    <xf numFmtId="164" fontId="19" fillId="0" borderId="14" xfId="57" applyNumberFormat="1" applyFont="1" applyFill="1" applyBorder="1"/>
    <xf numFmtId="164" fontId="16" fillId="24" borderId="14" xfId="57" applyNumberFormat="1" applyFont="1" applyFill="1" applyBorder="1"/>
    <xf numFmtId="0" fontId="20" fillId="0" borderId="0" xfId="57" applyFont="1"/>
    <xf numFmtId="0" fontId="21" fillId="0" borderId="14" xfId="57" applyFont="1" applyFill="1" applyBorder="1"/>
    <xf numFmtId="164" fontId="22" fillId="0" borderId="14" xfId="57" applyNumberFormat="1" applyFont="1" applyBorder="1"/>
    <xf numFmtId="164" fontId="15" fillId="0" borderId="14" xfId="57" applyNumberFormat="1" applyFont="1" applyBorder="1"/>
    <xf numFmtId="164" fontId="19" fillId="0" borderId="14" xfId="57" applyNumberFormat="1" applyFont="1" applyBorder="1"/>
    <xf numFmtId="164" fontId="19" fillId="0" borderId="15" xfId="57" applyNumberFormat="1" applyFont="1" applyBorder="1"/>
    <xf numFmtId="164" fontId="15" fillId="0" borderId="14" xfId="0" applyNumberFormat="1" applyFont="1" applyFill="1" applyBorder="1">
      <alignment vertical="center"/>
    </xf>
    <xf numFmtId="0" fontId="19" fillId="0" borderId="14" xfId="57" applyFont="1" applyBorder="1"/>
    <xf numFmtId="0" fontId="19" fillId="0" borderId="16" xfId="57" applyFont="1" applyBorder="1"/>
    <xf numFmtId="164" fontId="19" fillId="0" borderId="16" xfId="57" applyNumberFormat="1" applyFont="1" applyBorder="1"/>
    <xf numFmtId="0" fontId="23" fillId="0" borderId="0" xfId="57" applyFont="1" applyAlignment="1">
      <alignment wrapText="1"/>
    </xf>
    <xf numFmtId="0" fontId="19" fillId="0" borderId="0" xfId="57" applyFont="1"/>
    <xf numFmtId="0" fontId="19" fillId="0" borderId="0" xfId="57" applyFont="1" applyFill="1"/>
    <xf numFmtId="0" fontId="14" fillId="0" borderId="17" xfId="57" applyFont="1" applyBorder="1" applyAlignment="1">
      <alignment horizontal="center"/>
    </xf>
    <xf numFmtId="0" fontId="19" fillId="0" borderId="19" xfId="57" applyFont="1" applyFill="1" applyBorder="1" applyAlignment="1">
      <alignment horizontal="centerContinuous"/>
    </xf>
    <xf numFmtId="0" fontId="19" fillId="0" borderId="19" xfId="57" applyFont="1" applyFill="1" applyBorder="1" applyAlignment="1">
      <alignment horizontal="center"/>
    </xf>
    <xf numFmtId="0" fontId="19" fillId="0" borderId="19" xfId="57" applyFont="1" applyBorder="1" applyAlignment="1">
      <alignment horizontal="center"/>
    </xf>
    <xf numFmtId="0" fontId="23" fillId="0" borderId="21" xfId="57" applyFont="1" applyBorder="1" applyAlignment="1">
      <alignment horizontal="center" vertical="center"/>
    </xf>
    <xf numFmtId="0" fontId="19" fillId="0" borderId="0" xfId="57" applyFont="1" applyFill="1" applyBorder="1"/>
    <xf numFmtId="0" fontId="14" fillId="0" borderId="17" xfId="57" applyFont="1" applyFill="1" applyBorder="1" applyAlignment="1">
      <alignment horizontal="centerContinuous"/>
    </xf>
    <xf numFmtId="0" fontId="14" fillId="0" borderId="17" xfId="57" applyFont="1" applyFill="1" applyBorder="1" applyAlignment="1">
      <alignment horizontal="center"/>
    </xf>
    <xf numFmtId="4" fontId="14" fillId="0" borderId="17" xfId="57" applyNumberFormat="1" applyFont="1" applyBorder="1" applyAlignment="1">
      <alignment horizontal="right"/>
    </xf>
    <xf numFmtId="4" fontId="14" fillId="0" borderId="18" xfId="57" applyNumberFormat="1" applyFont="1" applyBorder="1" applyAlignment="1">
      <alignment horizontal="right"/>
    </xf>
    <xf numFmtId="0" fontId="14" fillId="0" borderId="0" xfId="57" applyFont="1" applyFill="1" applyBorder="1"/>
    <xf numFmtId="0" fontId="14" fillId="0" borderId="22" xfId="57" applyFont="1" applyBorder="1"/>
    <xf numFmtId="4" fontId="14" fillId="0" borderId="0" xfId="57" applyNumberFormat="1" applyFont="1" applyFill="1" applyBorder="1" applyAlignment="1">
      <alignment horizontal="right"/>
    </xf>
    <xf numFmtId="4" fontId="24" fillId="0" borderId="0" xfId="57" applyNumberFormat="1" applyFont="1" applyBorder="1" applyAlignment="1">
      <alignment horizontal="right"/>
    </xf>
    <xf numFmtId="4" fontId="14" fillId="0" borderId="0" xfId="57" applyNumberFormat="1" applyFont="1" applyBorder="1" applyAlignment="1">
      <alignment horizontal="right"/>
    </xf>
    <xf numFmtId="4" fontId="25" fillId="0" borderId="0" xfId="57" applyNumberFormat="1" applyFont="1" applyBorder="1" applyAlignment="1">
      <alignment horizontal="right"/>
    </xf>
    <xf numFmtId="4" fontId="25" fillId="0" borderId="0" xfId="57" applyNumberFormat="1" applyFont="1" applyFill="1" applyBorder="1" applyAlignment="1">
      <alignment horizontal="right"/>
    </xf>
    <xf numFmtId="4" fontId="14" fillId="0" borderId="23" xfId="57" applyNumberFormat="1" applyFont="1" applyBorder="1" applyAlignment="1">
      <alignment horizontal="right"/>
    </xf>
    <xf numFmtId="0" fontId="19" fillId="0" borderId="22" xfId="57" applyFont="1" applyFill="1" applyBorder="1"/>
    <xf numFmtId="4" fontId="19" fillId="0" borderId="0" xfId="57" applyNumberFormat="1" applyFont="1" applyFill="1" applyBorder="1" applyAlignment="1">
      <alignment horizontal="right"/>
    </xf>
    <xf numFmtId="4" fontId="19" fillId="0" borderId="0" xfId="57" applyNumberFormat="1" applyFont="1" applyBorder="1" applyAlignment="1">
      <alignment horizontal="right"/>
    </xf>
    <xf numFmtId="4" fontId="15" fillId="0" borderId="0" xfId="57" applyNumberFormat="1" applyFont="1" applyBorder="1" applyAlignment="1">
      <alignment horizontal="right"/>
    </xf>
    <xf numFmtId="4" fontId="15" fillId="0" borderId="0" xfId="57" applyNumberFormat="1" applyFont="1" applyFill="1" applyBorder="1" applyAlignment="1">
      <alignment horizontal="right"/>
    </xf>
    <xf numFmtId="4" fontId="19" fillId="0" borderId="23" xfId="57" applyNumberFormat="1" applyFont="1" applyBorder="1" applyAlignment="1">
      <alignment horizontal="right"/>
    </xf>
    <xf numFmtId="0" fontId="14" fillId="0" borderId="21" xfId="57" applyFont="1" applyBorder="1"/>
    <xf numFmtId="4" fontId="14" fillId="0" borderId="19" xfId="57" applyNumberFormat="1" applyFont="1" applyFill="1" applyBorder="1" applyAlignment="1">
      <alignment horizontal="right"/>
    </xf>
    <xf numFmtId="4" fontId="14" fillId="0" borderId="19" xfId="57" applyNumberFormat="1" applyFont="1" applyBorder="1" applyAlignment="1">
      <alignment horizontal="right"/>
    </xf>
    <xf numFmtId="4" fontId="14" fillId="0" borderId="20" xfId="57" applyNumberFormat="1" applyFont="1" applyBorder="1" applyAlignment="1">
      <alignment horizontal="right"/>
    </xf>
    <xf numFmtId="4" fontId="14" fillId="0" borderId="17" xfId="57" applyNumberFormat="1" applyFont="1" applyFill="1" applyBorder="1" applyAlignment="1">
      <alignment horizontal="right"/>
    </xf>
    <xf numFmtId="4" fontId="25" fillId="0" borderId="17" xfId="57" applyNumberFormat="1" applyFont="1" applyBorder="1" applyAlignment="1">
      <alignment horizontal="right"/>
    </xf>
    <xf numFmtId="4" fontId="25" fillId="0" borderId="17" xfId="57" applyNumberFormat="1" applyFont="1" applyFill="1" applyBorder="1" applyAlignment="1">
      <alignment horizontal="right"/>
    </xf>
    <xf numFmtId="0" fontId="14" fillId="0" borderId="21" xfId="57" applyFont="1" applyFill="1" applyBorder="1"/>
    <xf numFmtId="0" fontId="23" fillId="0" borderId="24" xfId="57" applyFont="1" applyBorder="1" applyAlignment="1">
      <alignment horizontal="center" vertical="center"/>
    </xf>
    <xf numFmtId="4" fontId="19" fillId="0" borderId="25" xfId="57" applyNumberFormat="1" applyFont="1" applyFill="1" applyBorder="1" applyAlignment="1">
      <alignment horizontal="right"/>
    </xf>
    <xf numFmtId="4" fontId="19" fillId="0" borderId="25" xfId="57" applyNumberFormat="1" applyFont="1" applyBorder="1" applyAlignment="1">
      <alignment horizontal="right"/>
    </xf>
    <xf numFmtId="4" fontId="15" fillId="0" borderId="25" xfId="57" applyNumberFormat="1" applyFont="1" applyBorder="1" applyAlignment="1">
      <alignment horizontal="right"/>
    </xf>
    <xf numFmtId="4" fontId="15" fillId="0" borderId="25" xfId="57" applyNumberFormat="1" applyFont="1" applyFill="1" applyBorder="1" applyAlignment="1">
      <alignment horizontal="right"/>
    </xf>
    <xf numFmtId="4" fontId="19" fillId="0" borderId="23" xfId="57" applyNumberFormat="1" applyFont="1" applyFill="1" applyBorder="1" applyAlignment="1">
      <alignment horizontal="right"/>
    </xf>
    <xf numFmtId="4" fontId="25" fillId="0" borderId="19" xfId="57" applyNumberFormat="1" applyFont="1" applyBorder="1" applyAlignment="1">
      <alignment horizontal="right"/>
    </xf>
    <xf numFmtId="4" fontId="25" fillId="0" borderId="19" xfId="57" applyNumberFormat="1" applyFont="1" applyFill="1" applyBorder="1" applyAlignment="1">
      <alignment horizontal="right"/>
    </xf>
    <xf numFmtId="4" fontId="14" fillId="0" borderId="20" xfId="57" applyNumberFormat="1" applyFont="1" applyFill="1" applyBorder="1" applyAlignment="1">
      <alignment horizontal="right"/>
    </xf>
    <xf numFmtId="4" fontId="14" fillId="0" borderId="18" xfId="57" applyNumberFormat="1" applyFont="1" applyFill="1" applyBorder="1" applyAlignment="1">
      <alignment horizontal="right"/>
    </xf>
    <xf numFmtId="4" fontId="14" fillId="0" borderId="0" xfId="57" applyNumberFormat="1" applyFont="1" applyFill="1" applyBorder="1" applyAlignment="1">
      <alignment horizontal="center"/>
    </xf>
    <xf numFmtId="4" fontId="14" fillId="0" borderId="0" xfId="57" applyNumberFormat="1" applyFont="1" applyFill="1" applyBorder="1"/>
    <xf numFmtId="4" fontId="14" fillId="0" borderId="23" xfId="57" applyNumberFormat="1" applyFont="1" applyFill="1" applyBorder="1" applyAlignment="1">
      <alignment horizontal="right"/>
    </xf>
    <xf numFmtId="4" fontId="19" fillId="0" borderId="0" xfId="57" applyNumberFormat="1" applyFont="1" applyFill="1" applyBorder="1" applyAlignment="1">
      <alignment horizontal="center"/>
    </xf>
    <xf numFmtId="4" fontId="19" fillId="0" borderId="0" xfId="57" applyNumberFormat="1" applyFont="1" applyFill="1" applyBorder="1"/>
    <xf numFmtId="4" fontId="15" fillId="0" borderId="0" xfId="57" applyNumberFormat="1" applyFont="1" applyFill="1" applyBorder="1"/>
    <xf numFmtId="4" fontId="19" fillId="0" borderId="23" xfId="57" applyNumberFormat="1" applyFont="1" applyFill="1" applyBorder="1"/>
    <xf numFmtId="4" fontId="14" fillId="0" borderId="19" xfId="57" applyNumberFormat="1" applyFont="1" applyFill="1" applyBorder="1" applyAlignment="1">
      <alignment horizontal="center"/>
    </xf>
    <xf numFmtId="4" fontId="14" fillId="0" borderId="19" xfId="57" applyNumberFormat="1" applyFont="1" applyFill="1" applyBorder="1"/>
    <xf numFmtId="4" fontId="25" fillId="0" borderId="19" xfId="57" applyNumberFormat="1" applyFont="1" applyFill="1" applyBorder="1"/>
    <xf numFmtId="4" fontId="14" fillId="0" borderId="20" xfId="57" applyNumberFormat="1" applyFont="1" applyFill="1" applyBorder="1"/>
    <xf numFmtId="0" fontId="15" fillId="0" borderId="0" xfId="57" applyFont="1"/>
    <xf numFmtId="0" fontId="26" fillId="0" borderId="0" xfId="57" applyFont="1"/>
    <xf numFmtId="0" fontId="27" fillId="0" borderId="0" xfId="57" applyFont="1"/>
    <xf numFmtId="164" fontId="27" fillId="0" borderId="0" xfId="57" applyNumberFormat="1" applyFont="1"/>
    <xf numFmtId="0" fontId="13" fillId="0" borderId="0" xfId="57" applyFont="1"/>
    <xf numFmtId="164" fontId="13" fillId="0" borderId="0" xfId="57" applyNumberFormat="1" applyFont="1"/>
    <xf numFmtId="164" fontId="27" fillId="0" borderId="0" xfId="57" applyNumberFormat="1" applyFont="1" applyBorder="1"/>
    <xf numFmtId="170" fontId="13" fillId="0" borderId="0" xfId="57" applyNumberFormat="1" applyFont="1"/>
    <xf numFmtId="167" fontId="13" fillId="0" borderId="0" xfId="57" applyNumberFormat="1" applyFont="1"/>
    <xf numFmtId="0" fontId="17" fillId="24" borderId="14" xfId="57" applyFont="1" applyFill="1" applyBorder="1"/>
    <xf numFmtId="164" fontId="28" fillId="0" borderId="14" xfId="57" applyNumberFormat="1" applyFont="1" applyFill="1" applyBorder="1"/>
    <xf numFmtId="164" fontId="29" fillId="0" borderId="14" xfId="57" applyNumberFormat="1" applyFont="1" applyBorder="1"/>
    <xf numFmtId="164" fontId="22" fillId="0" borderId="15" xfId="57" applyNumberFormat="1" applyFont="1" applyBorder="1"/>
    <xf numFmtId="177" fontId="19" fillId="0" borderId="14" xfId="57" applyNumberFormat="1" applyFont="1" applyFill="1" applyBorder="1"/>
    <xf numFmtId="164" fontId="15" fillId="0" borderId="15" xfId="0" applyNumberFormat="1" applyFont="1" applyFill="1" applyBorder="1">
      <alignment vertical="center"/>
    </xf>
    <xf numFmtId="164" fontId="16" fillId="24" borderId="15" xfId="57" applyNumberFormat="1" applyFont="1" applyFill="1" applyBorder="1"/>
    <xf numFmtId="164" fontId="19" fillId="0" borderId="16" xfId="57" applyNumberFormat="1" applyFont="1" applyFill="1" applyBorder="1"/>
    <xf numFmtId="0" fontId="11" fillId="0" borderId="0" xfId="57" applyFont="1"/>
    <xf numFmtId="178" fontId="0" fillId="0" borderId="0" xfId="0" applyNumberFormat="1" applyAlignment="1"/>
    <xf numFmtId="178" fontId="2" fillId="0" borderId="0" xfId="0" applyNumberFormat="1" applyFont="1" applyFill="1" applyAlignment="1"/>
    <xf numFmtId="178" fontId="0" fillId="0" borderId="0" xfId="0" applyNumberFormat="1" applyFill="1" applyAlignment="1"/>
    <xf numFmtId="178" fontId="2" fillId="0" borderId="0" xfId="0" applyNumberFormat="1" applyFont="1" applyAlignment="1"/>
    <xf numFmtId="178" fontId="5" fillId="0" borderId="0" xfId="0" applyNumberFormat="1" applyFont="1" applyAlignment="1"/>
    <xf numFmtId="0" fontId="5" fillId="0" borderId="0" xfId="0" applyNumberFormat="1" applyFont="1" applyAlignment="1">
      <alignment horizontal="left" indent="2"/>
    </xf>
    <xf numFmtId="178" fontId="13" fillId="0" borderId="0" xfId="57" applyNumberFormat="1" applyFont="1"/>
    <xf numFmtId="178" fontId="17" fillId="24" borderId="14" xfId="57" applyNumberFormat="1" applyFont="1" applyFill="1" applyBorder="1"/>
    <xf numFmtId="178" fontId="19" fillId="0" borderId="14" xfId="57" applyNumberFormat="1" applyFont="1" applyFill="1" applyBorder="1"/>
    <xf numFmtId="178" fontId="16" fillId="24" borderId="14" xfId="57" applyNumberFormat="1" applyFont="1" applyFill="1" applyBorder="1"/>
    <xf numFmtId="178" fontId="22" fillId="0" borderId="14" xfId="57" applyNumberFormat="1" applyFont="1" applyBorder="1"/>
    <xf numFmtId="178" fontId="15" fillId="0" borderId="14" xfId="57" applyNumberFormat="1" applyFont="1" applyBorder="1"/>
    <xf numFmtId="178" fontId="19" fillId="0" borderId="14" xfId="57" applyNumberFormat="1" applyFont="1" applyBorder="1"/>
    <xf numFmtId="178" fontId="15" fillId="0" borderId="14" xfId="0" applyNumberFormat="1" applyFont="1" applyFill="1" applyBorder="1">
      <alignment vertical="center"/>
    </xf>
    <xf numFmtId="178" fontId="19" fillId="0" borderId="16" xfId="57" applyNumberFormat="1" applyFont="1" applyBorder="1"/>
    <xf numFmtId="178" fontId="7" fillId="0" borderId="0" xfId="57" applyNumberFormat="1"/>
    <xf numFmtId="178" fontId="19" fillId="0" borderId="15" xfId="57" applyNumberFormat="1" applyFont="1" applyBorder="1"/>
    <xf numFmtId="179" fontId="0" fillId="0" borderId="0" xfId="0" applyNumberFormat="1" applyAlignment="1"/>
    <xf numFmtId="169" fontId="0" fillId="0" borderId="0" xfId="0" applyNumberFormat="1" applyAlignment="1"/>
    <xf numFmtId="169" fontId="0" fillId="0" borderId="0" xfId="0" applyNumberFormat="1" applyFill="1" applyAlignment="1"/>
    <xf numFmtId="178" fontId="15" fillId="0" borderId="14" xfId="57" applyNumberFormat="1" applyFont="1" applyFill="1" applyBorder="1"/>
    <xf numFmtId="178" fontId="19" fillId="0" borderId="16" xfId="57" applyNumberFormat="1" applyFont="1" applyFill="1" applyBorder="1"/>
    <xf numFmtId="0" fontId="4" fillId="0" borderId="0" xfId="0" applyNumberFormat="1" applyFont="1" applyAlignment="1">
      <alignment vertical="center"/>
    </xf>
    <xf numFmtId="0" fontId="14" fillId="0" borderId="22" xfId="57" applyFont="1" applyFill="1" applyBorder="1"/>
    <xf numFmtId="180" fontId="5" fillId="0" borderId="0" xfId="56" applyNumberFormat="1" applyFont="1" applyFill="1" applyBorder="1" applyAlignment="1"/>
    <xf numFmtId="0" fontId="2" fillId="0" borderId="0" xfId="0" applyNumberFormat="1" applyFont="1" applyAlignment="1">
      <alignment wrapText="1"/>
    </xf>
    <xf numFmtId="0" fontId="2" fillId="0" borderId="0" xfId="56" applyNumberFormat="1" applyFont="1" applyFill="1" applyAlignment="1">
      <alignment horizontal="left" wrapText="1"/>
    </xf>
    <xf numFmtId="14" fontId="5" fillId="0" borderId="0" xfId="0" applyNumberFormat="1" applyFont="1" applyAlignment="1">
      <alignment horizontal="center"/>
    </xf>
    <xf numFmtId="0" fontId="2" fillId="0" borderId="0" xfId="56" applyNumberFormat="1" applyFont="1" applyFill="1" applyAlignment="1">
      <alignment wrapText="1"/>
    </xf>
    <xf numFmtId="164" fontId="1" fillId="0" borderId="12" xfId="56" applyNumberFormat="1" applyFont="1" applyFill="1" applyBorder="1" applyAlignment="1"/>
    <xf numFmtId="168" fontId="1" fillId="0" borderId="10" xfId="56" applyNumberFormat="1" applyFont="1" applyFill="1" applyBorder="1" applyAlignment="1"/>
    <xf numFmtId="14" fontId="5" fillId="0" borderId="10" xfId="57" applyNumberFormat="1" applyFont="1" applyFill="1" applyBorder="1" applyAlignment="1">
      <alignment horizontal="center" vertical="center" wrapText="1"/>
    </xf>
    <xf numFmtId="14" fontId="5" fillId="0" borderId="10" xfId="57" applyNumberFormat="1" applyFont="1" applyFill="1" applyBorder="1" applyAlignment="1">
      <alignment horizontal="center"/>
    </xf>
    <xf numFmtId="14" fontId="15" fillId="0" borderId="13" xfId="57" applyNumberFormat="1" applyFont="1" applyBorder="1" applyAlignment="1">
      <alignment horizontal="center"/>
    </xf>
    <xf numFmtId="0" fontId="16" fillId="0" borderId="0" xfId="55" applyNumberFormat="1" applyFont="1" applyBorder="1" applyAlignment="1">
      <alignment horizontal="left" wrapText="1"/>
    </xf>
    <xf numFmtId="14" fontId="14" fillId="0" borderId="25" xfId="57" applyNumberFormat="1" applyFont="1" applyBorder="1" applyAlignment="1">
      <alignment horizontal="centerContinuous"/>
    </xf>
    <xf numFmtId="0" fontId="14" fillId="0" borderId="24" xfId="57" applyFont="1" applyBorder="1" applyAlignment="1">
      <alignment vertical="center"/>
    </xf>
    <xf numFmtId="14" fontId="19" fillId="0" borderId="13" xfId="57" applyNumberFormat="1" applyFont="1" applyBorder="1" applyAlignment="1">
      <alignment horizontal="center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2" fontId="0" fillId="0" borderId="0" xfId="0" applyNumberFormat="1" applyFill="1" applyAlignment="1"/>
    <xf numFmtId="178" fontId="1" fillId="0" borderId="0" xfId="0" applyNumberFormat="1" applyFont="1" applyFill="1" applyAlignment="1">
      <alignment horizontal="right"/>
    </xf>
    <xf numFmtId="14" fontId="1" fillId="0" borderId="10" xfId="57" applyNumberFormat="1" applyFont="1" applyFill="1" applyBorder="1" applyAlignment="1">
      <alignment horizontal="center"/>
    </xf>
    <xf numFmtId="4" fontId="19" fillId="0" borderId="11" xfId="57" applyNumberFormat="1" applyFont="1" applyBorder="1" applyAlignment="1">
      <alignment horizontal="right"/>
    </xf>
    <xf numFmtId="14" fontId="0" fillId="0" borderId="0" xfId="0" applyNumberFormat="1" applyAlignment="1"/>
    <xf numFmtId="178" fontId="16" fillId="24" borderId="14" xfId="57" applyNumberFormat="1" applyFont="1" applyFill="1" applyBorder="1" applyAlignment="1">
      <alignment horizontal="right"/>
    </xf>
    <xf numFmtId="0" fontId="1" fillId="0" borderId="0" xfId="0" applyNumberFormat="1" applyFont="1" applyAlignment="1"/>
    <xf numFmtId="164" fontId="0" fillId="0" borderId="0" xfId="0" applyNumberFormat="1" applyAlignment="1"/>
    <xf numFmtId="181" fontId="0" fillId="0" borderId="0" xfId="0" applyNumberFormat="1" applyAlignment="1"/>
    <xf numFmtId="178" fontId="0" fillId="25" borderId="0" xfId="0" applyNumberFormat="1" applyFill="1" applyAlignment="1"/>
    <xf numFmtId="178" fontId="1" fillId="0" borderId="0" xfId="0" applyNumberFormat="1" applyFont="1" applyFill="1" applyAlignment="1"/>
    <xf numFmtId="178" fontId="1" fillId="25" borderId="0" xfId="0" applyNumberFormat="1" applyFont="1" applyFill="1" applyAlignment="1"/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 4" xfId="54" xr:uid="{00000000-0005-0000-0000-000036000000}"/>
    <cellStyle name="Normalny_Dług SP-wg instrumentów - miejsce emisji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L97"/>
  <sheetViews>
    <sheetView tabSelected="1" zoomScale="130" zoomScaleNormal="130" workbookViewId="0">
      <pane xSplit="1" topLeftCell="KC1" activePane="topRight" state="frozen"/>
      <selection activeCell="A10" sqref="A10"/>
      <selection pane="topRight" activeCell="KN3" sqref="KN3"/>
    </sheetView>
  </sheetViews>
  <sheetFormatPr defaultRowHeight="13.2"/>
  <cols>
    <col min="1" max="1" width="40.44140625" bestFit="1" customWidth="1"/>
    <col min="2" max="147" width="10.44140625" style="122" customWidth="1"/>
    <col min="148" max="162" width="10.44140625" style="124" customWidth="1"/>
    <col min="163" max="217" width="10.44140625" customWidth="1"/>
    <col min="218" max="231" width="10.33203125" bestFit="1" customWidth="1"/>
    <col min="232" max="239" width="10.5546875" bestFit="1" customWidth="1"/>
    <col min="240" max="240" width="15.44140625" bestFit="1" customWidth="1"/>
    <col min="241" max="241" width="14" customWidth="1"/>
    <col min="242" max="298" width="10.5546875" bestFit="1" customWidth="1"/>
  </cols>
  <sheetData>
    <row r="1" spans="1:298" ht="39.75" customHeight="1">
      <c r="A1" s="147" t="s">
        <v>60</v>
      </c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  <c r="JD1" s="122"/>
      <c r="JE1" s="122"/>
      <c r="JF1" s="122"/>
      <c r="JG1" s="122"/>
      <c r="JH1" s="122"/>
      <c r="JI1" s="122"/>
      <c r="JJ1" s="122"/>
      <c r="JK1" s="122"/>
      <c r="JL1" s="122"/>
      <c r="JM1" s="122"/>
      <c r="JN1" s="122"/>
      <c r="JO1" s="122"/>
      <c r="JP1" s="122"/>
      <c r="JQ1" s="122"/>
      <c r="JR1" s="122"/>
      <c r="JS1" s="122"/>
      <c r="JT1" s="122"/>
      <c r="JU1" s="122"/>
      <c r="JV1" s="122"/>
      <c r="JW1" s="122"/>
      <c r="JX1" s="122"/>
      <c r="JY1" s="122"/>
      <c r="JZ1" s="122"/>
      <c r="KA1" s="122"/>
      <c r="KB1" s="122"/>
      <c r="KC1" s="122"/>
      <c r="KD1" s="122"/>
      <c r="KE1" s="122"/>
      <c r="KF1" s="122"/>
      <c r="KG1" s="122"/>
      <c r="KH1" s="122"/>
      <c r="KI1" s="122"/>
      <c r="KJ1" s="122"/>
      <c r="KK1" s="122"/>
      <c r="KL1" s="122"/>
    </row>
    <row r="2" spans="1:298" s="5" customFormat="1">
      <c r="B2" s="149">
        <v>36922</v>
      </c>
      <c r="C2" s="149">
        <v>36950</v>
      </c>
      <c r="D2" s="149">
        <v>36981</v>
      </c>
      <c r="E2" s="149">
        <v>37011</v>
      </c>
      <c r="F2" s="149">
        <v>37042</v>
      </c>
      <c r="G2" s="149">
        <v>37072</v>
      </c>
      <c r="H2" s="149">
        <v>37103</v>
      </c>
      <c r="I2" s="149">
        <v>37134</v>
      </c>
      <c r="J2" s="149">
        <v>37164</v>
      </c>
      <c r="K2" s="149">
        <v>37195</v>
      </c>
      <c r="L2" s="149">
        <v>37225</v>
      </c>
      <c r="M2" s="149">
        <v>37256</v>
      </c>
      <c r="N2" s="149">
        <v>37287</v>
      </c>
      <c r="O2" s="149">
        <v>37315</v>
      </c>
      <c r="P2" s="149">
        <v>37346</v>
      </c>
      <c r="Q2" s="149">
        <v>37376</v>
      </c>
      <c r="R2" s="149">
        <v>37407</v>
      </c>
      <c r="S2" s="149">
        <v>37437</v>
      </c>
      <c r="T2" s="149">
        <v>37468</v>
      </c>
      <c r="U2" s="149">
        <v>37499</v>
      </c>
      <c r="V2" s="149">
        <v>37529</v>
      </c>
      <c r="W2" s="149">
        <v>37560</v>
      </c>
      <c r="X2" s="149">
        <v>37590</v>
      </c>
      <c r="Y2" s="149">
        <v>37621</v>
      </c>
      <c r="Z2" s="149">
        <v>37652</v>
      </c>
      <c r="AA2" s="149">
        <v>37680</v>
      </c>
      <c r="AB2" s="149">
        <v>37711</v>
      </c>
      <c r="AC2" s="149">
        <v>37741</v>
      </c>
      <c r="AD2" s="149">
        <v>37772</v>
      </c>
      <c r="AE2" s="149">
        <v>37802</v>
      </c>
      <c r="AF2" s="149">
        <v>37833</v>
      </c>
      <c r="AG2" s="149">
        <v>37864</v>
      </c>
      <c r="AH2" s="149">
        <v>37894</v>
      </c>
      <c r="AI2" s="149">
        <v>37925</v>
      </c>
      <c r="AJ2" s="149">
        <v>37955</v>
      </c>
      <c r="AK2" s="149">
        <v>37986</v>
      </c>
      <c r="AL2" s="149">
        <v>38017</v>
      </c>
      <c r="AM2" s="149">
        <v>38046</v>
      </c>
      <c r="AN2" s="149">
        <v>38077</v>
      </c>
      <c r="AO2" s="149">
        <v>38107</v>
      </c>
      <c r="AP2" s="149">
        <v>38138</v>
      </c>
      <c r="AQ2" s="149">
        <v>38168</v>
      </c>
      <c r="AR2" s="149">
        <v>38199</v>
      </c>
      <c r="AS2" s="149">
        <v>38230</v>
      </c>
      <c r="AT2" s="149">
        <v>38260</v>
      </c>
      <c r="AU2" s="149">
        <v>38291</v>
      </c>
      <c r="AV2" s="149">
        <v>38321</v>
      </c>
      <c r="AW2" s="149">
        <v>38352</v>
      </c>
      <c r="AX2" s="149">
        <v>38383</v>
      </c>
      <c r="AY2" s="149">
        <v>38411</v>
      </c>
      <c r="AZ2" s="149">
        <v>38442</v>
      </c>
      <c r="BA2" s="149">
        <v>38472</v>
      </c>
      <c r="BB2" s="149">
        <v>38503</v>
      </c>
      <c r="BC2" s="149">
        <v>38533</v>
      </c>
      <c r="BD2" s="149">
        <v>38564</v>
      </c>
      <c r="BE2" s="149">
        <v>38595</v>
      </c>
      <c r="BF2" s="149">
        <v>38625</v>
      </c>
      <c r="BG2" s="149">
        <v>38656</v>
      </c>
      <c r="BH2" s="149">
        <v>38686</v>
      </c>
      <c r="BI2" s="149">
        <v>38717</v>
      </c>
      <c r="BJ2" s="149">
        <v>38748</v>
      </c>
      <c r="BK2" s="149">
        <v>38776</v>
      </c>
      <c r="BL2" s="149">
        <v>38807</v>
      </c>
      <c r="BM2" s="149">
        <v>38837</v>
      </c>
      <c r="BN2" s="149">
        <v>38868</v>
      </c>
      <c r="BO2" s="149">
        <v>38898</v>
      </c>
      <c r="BP2" s="149">
        <v>38929</v>
      </c>
      <c r="BQ2" s="149">
        <v>38960</v>
      </c>
      <c r="BR2" s="149">
        <v>38990</v>
      </c>
      <c r="BS2" s="149">
        <v>39021</v>
      </c>
      <c r="BT2" s="149">
        <v>39051</v>
      </c>
      <c r="BU2" s="149">
        <v>39082</v>
      </c>
      <c r="BV2" s="149">
        <v>39113</v>
      </c>
      <c r="BW2" s="149">
        <v>39141</v>
      </c>
      <c r="BX2" s="149">
        <v>39172</v>
      </c>
      <c r="BY2" s="149">
        <v>39202</v>
      </c>
      <c r="BZ2" s="149">
        <v>39233</v>
      </c>
      <c r="CA2" s="149">
        <v>39263</v>
      </c>
      <c r="CB2" s="149">
        <v>39294</v>
      </c>
      <c r="CC2" s="149">
        <v>39325</v>
      </c>
      <c r="CD2" s="149">
        <v>39355</v>
      </c>
      <c r="CE2" s="149">
        <v>39386</v>
      </c>
      <c r="CF2" s="149">
        <v>39416</v>
      </c>
      <c r="CG2" s="149">
        <v>39447</v>
      </c>
      <c r="CH2" s="149">
        <v>39478</v>
      </c>
      <c r="CI2" s="149">
        <v>39507</v>
      </c>
      <c r="CJ2" s="149">
        <v>39538</v>
      </c>
      <c r="CK2" s="149">
        <v>39568</v>
      </c>
      <c r="CL2" s="149">
        <v>39599</v>
      </c>
      <c r="CM2" s="149">
        <v>39629</v>
      </c>
      <c r="CN2" s="149">
        <v>39660</v>
      </c>
      <c r="CO2" s="149">
        <v>39691</v>
      </c>
      <c r="CP2" s="149">
        <v>39721</v>
      </c>
      <c r="CQ2" s="149">
        <v>39752</v>
      </c>
      <c r="CR2" s="149">
        <v>39782</v>
      </c>
      <c r="CS2" s="149">
        <v>39813</v>
      </c>
      <c r="CT2" s="149">
        <v>39844</v>
      </c>
      <c r="CU2" s="149">
        <v>39872</v>
      </c>
      <c r="CV2" s="149">
        <v>39903</v>
      </c>
      <c r="CW2" s="149">
        <v>39933</v>
      </c>
      <c r="CX2" s="149">
        <v>39964</v>
      </c>
      <c r="CY2" s="149">
        <v>39994</v>
      </c>
      <c r="CZ2" s="149">
        <v>40025</v>
      </c>
      <c r="DA2" s="149">
        <v>40056</v>
      </c>
      <c r="DB2" s="149">
        <v>40086</v>
      </c>
      <c r="DC2" s="149">
        <v>40117</v>
      </c>
      <c r="DD2" s="149">
        <v>40147</v>
      </c>
      <c r="DE2" s="149">
        <v>40178</v>
      </c>
      <c r="DF2" s="149">
        <v>40209</v>
      </c>
      <c r="DG2" s="149">
        <v>40237</v>
      </c>
      <c r="DH2" s="149">
        <v>40268</v>
      </c>
      <c r="DI2" s="149">
        <v>40298</v>
      </c>
      <c r="DJ2" s="149">
        <v>40329</v>
      </c>
      <c r="DK2" s="149">
        <v>40359</v>
      </c>
      <c r="DL2" s="149">
        <v>40390</v>
      </c>
      <c r="DM2" s="149">
        <v>40421</v>
      </c>
      <c r="DN2" s="149">
        <v>40451</v>
      </c>
      <c r="DO2" s="149">
        <v>40482</v>
      </c>
      <c r="DP2" s="149">
        <v>40512</v>
      </c>
      <c r="DQ2" s="149">
        <v>40543</v>
      </c>
      <c r="DR2" s="149">
        <v>40574</v>
      </c>
      <c r="DS2" s="149">
        <v>40602</v>
      </c>
      <c r="DT2" s="149">
        <v>40633</v>
      </c>
      <c r="DU2" s="149">
        <v>40663</v>
      </c>
      <c r="DV2" s="149">
        <v>40694</v>
      </c>
      <c r="DW2" s="149">
        <v>40724</v>
      </c>
      <c r="DX2" s="149">
        <v>40755</v>
      </c>
      <c r="DY2" s="149">
        <v>40786</v>
      </c>
      <c r="DZ2" s="149">
        <v>40816</v>
      </c>
      <c r="EA2" s="149">
        <v>40847</v>
      </c>
      <c r="EB2" s="149">
        <v>40877</v>
      </c>
      <c r="EC2" s="149">
        <v>40908</v>
      </c>
      <c r="ED2" s="149">
        <v>40939</v>
      </c>
      <c r="EE2" s="149">
        <v>40968</v>
      </c>
      <c r="EF2" s="149">
        <v>40999</v>
      </c>
      <c r="EG2" s="149">
        <v>41029</v>
      </c>
      <c r="EH2" s="149">
        <v>41060</v>
      </c>
      <c r="EI2" s="149">
        <v>41090</v>
      </c>
      <c r="EJ2" s="149">
        <v>41121</v>
      </c>
      <c r="EK2" s="149">
        <v>41152</v>
      </c>
      <c r="EL2" s="149">
        <v>41182</v>
      </c>
      <c r="EM2" s="149">
        <v>41213</v>
      </c>
      <c r="EN2" s="149">
        <v>41243</v>
      </c>
      <c r="EO2" s="149">
        <v>41274</v>
      </c>
      <c r="EP2" s="149">
        <v>41305</v>
      </c>
      <c r="EQ2" s="149">
        <v>41333</v>
      </c>
      <c r="ER2" s="149">
        <v>41364</v>
      </c>
      <c r="ES2" s="149">
        <v>41394</v>
      </c>
      <c r="ET2" s="149">
        <v>41425</v>
      </c>
      <c r="EU2" s="149">
        <v>41455</v>
      </c>
      <c r="EV2" s="149">
        <v>41486</v>
      </c>
      <c r="EW2" s="149">
        <v>41517</v>
      </c>
      <c r="EX2" s="149">
        <v>41547</v>
      </c>
      <c r="EY2" s="149">
        <v>41578</v>
      </c>
      <c r="EZ2" s="149">
        <v>41608</v>
      </c>
      <c r="FA2" s="149">
        <v>41639</v>
      </c>
      <c r="FB2" s="149">
        <v>41670</v>
      </c>
      <c r="FC2" s="149">
        <v>41698</v>
      </c>
      <c r="FD2" s="149">
        <v>41729</v>
      </c>
      <c r="FE2" s="149">
        <v>41759</v>
      </c>
      <c r="FF2" s="149">
        <v>41790</v>
      </c>
      <c r="FG2" s="149">
        <v>41820</v>
      </c>
      <c r="FH2" s="149">
        <v>41851</v>
      </c>
      <c r="FI2" s="149">
        <v>41882</v>
      </c>
      <c r="FJ2" s="149">
        <v>41912</v>
      </c>
      <c r="FK2" s="149">
        <v>41943</v>
      </c>
      <c r="FL2" s="149">
        <v>41973</v>
      </c>
      <c r="FM2" s="149">
        <v>42004</v>
      </c>
      <c r="FN2" s="149">
        <v>42035</v>
      </c>
      <c r="FO2" s="149">
        <v>42063</v>
      </c>
      <c r="FP2" s="149">
        <v>42094</v>
      </c>
      <c r="FQ2" s="149">
        <v>42124</v>
      </c>
      <c r="FR2" s="149">
        <v>42155</v>
      </c>
      <c r="FS2" s="149">
        <v>42185</v>
      </c>
      <c r="FT2" s="149">
        <v>42216</v>
      </c>
      <c r="FU2" s="149">
        <v>42247</v>
      </c>
      <c r="FV2" s="149">
        <v>42277</v>
      </c>
      <c r="FW2" s="149">
        <v>42308</v>
      </c>
      <c r="FX2" s="149">
        <v>42338</v>
      </c>
      <c r="FY2" s="149">
        <v>42369</v>
      </c>
      <c r="FZ2" s="149">
        <v>42400</v>
      </c>
      <c r="GA2" s="149">
        <v>42429</v>
      </c>
      <c r="GB2" s="149">
        <v>42460</v>
      </c>
      <c r="GC2" s="149">
        <v>42490</v>
      </c>
      <c r="GD2" s="149">
        <v>42521</v>
      </c>
      <c r="GE2" s="149">
        <v>42551</v>
      </c>
      <c r="GF2" s="149">
        <v>42582</v>
      </c>
      <c r="GG2" s="149">
        <v>42613</v>
      </c>
      <c r="GH2" s="149">
        <v>42643</v>
      </c>
      <c r="GI2" s="149">
        <v>42674</v>
      </c>
      <c r="GJ2" s="149">
        <v>42704</v>
      </c>
      <c r="GK2" s="149">
        <v>42735</v>
      </c>
      <c r="GL2" s="149">
        <v>42766</v>
      </c>
      <c r="GM2" s="149">
        <v>42794</v>
      </c>
      <c r="GN2" s="149">
        <v>42825</v>
      </c>
      <c r="GO2" s="149">
        <v>42855</v>
      </c>
      <c r="GP2" s="149">
        <v>42886</v>
      </c>
      <c r="GQ2" s="149">
        <v>42916</v>
      </c>
      <c r="GR2" s="149">
        <v>42947</v>
      </c>
      <c r="GS2" s="149">
        <v>42978</v>
      </c>
      <c r="GT2" s="149">
        <v>43008</v>
      </c>
      <c r="GU2" s="149">
        <v>43039</v>
      </c>
      <c r="GV2" s="149">
        <v>43069</v>
      </c>
      <c r="GW2" s="149">
        <v>43100</v>
      </c>
      <c r="GX2" s="149">
        <v>43131</v>
      </c>
      <c r="GY2" s="149">
        <v>43159</v>
      </c>
      <c r="GZ2" s="149">
        <v>43190</v>
      </c>
      <c r="HA2" s="149">
        <v>43220</v>
      </c>
      <c r="HB2" s="149">
        <v>43251</v>
      </c>
      <c r="HC2" s="149">
        <v>43281</v>
      </c>
      <c r="HD2" s="149">
        <v>43312</v>
      </c>
      <c r="HE2" s="149">
        <v>43343</v>
      </c>
      <c r="HF2" s="149">
        <v>43373</v>
      </c>
      <c r="HG2" s="149">
        <v>43404</v>
      </c>
      <c r="HH2" s="149">
        <v>43434</v>
      </c>
      <c r="HI2" s="149">
        <v>43465</v>
      </c>
      <c r="HJ2" s="149">
        <v>43496</v>
      </c>
      <c r="HK2" s="149">
        <v>43524</v>
      </c>
      <c r="HL2" s="166">
        <v>43555</v>
      </c>
      <c r="HM2" s="166">
        <v>43585</v>
      </c>
      <c r="HN2" s="166">
        <v>43616</v>
      </c>
      <c r="HO2" s="166">
        <v>43646</v>
      </c>
      <c r="HP2" s="166">
        <v>43677</v>
      </c>
      <c r="HQ2" s="166">
        <v>43708</v>
      </c>
      <c r="HR2" s="166">
        <v>43738</v>
      </c>
      <c r="HS2" s="166">
        <v>43769</v>
      </c>
      <c r="HT2" s="166">
        <v>43799</v>
      </c>
      <c r="HU2" s="166">
        <v>43830</v>
      </c>
      <c r="HV2" s="166">
        <v>43861</v>
      </c>
      <c r="HW2" s="166">
        <v>43890</v>
      </c>
      <c r="HX2" s="166">
        <v>43921</v>
      </c>
      <c r="HY2" s="166">
        <v>43951</v>
      </c>
      <c r="HZ2" s="166">
        <v>43982</v>
      </c>
      <c r="IA2" s="166">
        <v>44012</v>
      </c>
      <c r="IB2" s="166">
        <v>44043</v>
      </c>
      <c r="IC2" s="166">
        <v>44074</v>
      </c>
      <c r="ID2" s="166">
        <v>44104</v>
      </c>
      <c r="IE2" s="166">
        <v>44135</v>
      </c>
      <c r="IF2" s="166">
        <v>44165</v>
      </c>
      <c r="IG2" s="166">
        <v>44196</v>
      </c>
      <c r="IH2" s="166">
        <v>44227</v>
      </c>
      <c r="II2" s="166">
        <v>44255</v>
      </c>
      <c r="IJ2" s="166">
        <v>44286</v>
      </c>
      <c r="IK2" s="166">
        <v>44316</v>
      </c>
      <c r="IL2" s="166">
        <v>44347</v>
      </c>
      <c r="IM2" s="166">
        <v>44377</v>
      </c>
      <c r="IN2" s="166">
        <v>44408</v>
      </c>
      <c r="IO2" s="166">
        <v>44439</v>
      </c>
      <c r="IP2" s="166">
        <v>44469</v>
      </c>
      <c r="IQ2" s="166">
        <v>44500</v>
      </c>
      <c r="IR2" s="166">
        <v>44530</v>
      </c>
      <c r="IS2" s="166">
        <v>44561</v>
      </c>
      <c r="IT2" s="166">
        <v>44592</v>
      </c>
      <c r="IU2" s="166">
        <v>44620</v>
      </c>
      <c r="IV2" s="166">
        <v>44651</v>
      </c>
      <c r="IW2" s="166">
        <v>44681</v>
      </c>
      <c r="IX2" s="166">
        <v>44712</v>
      </c>
      <c r="IY2" s="166">
        <v>44742</v>
      </c>
      <c r="IZ2" s="166">
        <v>44773</v>
      </c>
      <c r="JA2" s="166">
        <v>44804</v>
      </c>
      <c r="JB2" s="166">
        <v>44834</v>
      </c>
      <c r="JC2" s="166">
        <v>44865</v>
      </c>
      <c r="JD2" s="166">
        <v>44895</v>
      </c>
      <c r="JE2" s="166">
        <v>44926</v>
      </c>
      <c r="JF2" s="166">
        <v>44957</v>
      </c>
      <c r="JG2" s="166">
        <v>44985</v>
      </c>
      <c r="JH2" s="166">
        <v>45016</v>
      </c>
      <c r="JI2" s="166">
        <v>45046</v>
      </c>
      <c r="JJ2" s="166">
        <v>45077</v>
      </c>
      <c r="JK2" s="166">
        <v>45107</v>
      </c>
      <c r="JL2" s="166">
        <v>45138</v>
      </c>
      <c r="JM2" s="166">
        <v>45169</v>
      </c>
      <c r="JN2" s="166">
        <v>45199</v>
      </c>
      <c r="JO2" s="166">
        <v>45230</v>
      </c>
      <c r="JP2" s="166">
        <v>45260</v>
      </c>
      <c r="JQ2" s="166">
        <v>45291</v>
      </c>
      <c r="JR2" s="166">
        <v>45322</v>
      </c>
      <c r="JS2" s="166">
        <v>45351</v>
      </c>
      <c r="JT2" s="166">
        <v>45382</v>
      </c>
      <c r="JU2" s="166">
        <v>45412</v>
      </c>
      <c r="JV2" s="166">
        <v>45443</v>
      </c>
      <c r="JW2" s="166">
        <v>45473</v>
      </c>
      <c r="JX2" s="166">
        <v>45504</v>
      </c>
      <c r="JY2" s="166">
        <v>45535</v>
      </c>
      <c r="JZ2" s="166">
        <v>45565</v>
      </c>
      <c r="KA2" s="166">
        <v>45596</v>
      </c>
      <c r="KB2" s="166">
        <v>45626</v>
      </c>
      <c r="KC2" s="166">
        <v>45657</v>
      </c>
      <c r="KD2" s="166">
        <v>45688</v>
      </c>
      <c r="KE2" s="166">
        <v>45716</v>
      </c>
      <c r="KF2" s="166">
        <v>45747</v>
      </c>
      <c r="KG2" s="166">
        <v>45777</v>
      </c>
      <c r="KH2" s="166">
        <v>45808</v>
      </c>
      <c r="KI2" s="166">
        <v>45838</v>
      </c>
      <c r="KJ2" s="166">
        <v>45869</v>
      </c>
      <c r="KK2" s="166">
        <v>45900</v>
      </c>
      <c r="KL2" s="166">
        <v>45930</v>
      </c>
    </row>
    <row r="3" spans="1:298" s="1" customFormat="1">
      <c r="A3" s="1" t="s">
        <v>15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1088191.5999247085</v>
      </c>
      <c r="IB3" s="123">
        <v>1094346.6209463386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1868603.885074588</v>
      </c>
    </row>
    <row r="4" spans="1:298" s="1" customFormat="1" ht="12.75" customHeight="1">
      <c r="A4" s="1" t="s">
        <v>16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835023.46792864997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1486949.3395878698</v>
      </c>
    </row>
    <row r="5" spans="1:298" ht="12.75" customHeight="1">
      <c r="A5" t="s">
        <v>17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</row>
    <row r="6" spans="1:298">
      <c r="A6" t="s">
        <v>18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749543.44864099997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</row>
    <row r="7" spans="1:298">
      <c r="A7" t="s">
        <v>19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72">
        <v>577362.25399999996</v>
      </c>
      <c r="JO7" s="172">
        <v>576612.97899999993</v>
      </c>
      <c r="JP7" s="172">
        <v>585053.78500000003</v>
      </c>
      <c r="JQ7" s="172">
        <v>595633.56700000004</v>
      </c>
      <c r="JR7" s="172">
        <v>615280.45700000005</v>
      </c>
      <c r="JS7" s="172">
        <v>628779.321</v>
      </c>
      <c r="JT7" s="172">
        <v>639929.60700000008</v>
      </c>
      <c r="JU7" s="172">
        <v>631133.54099999997</v>
      </c>
      <c r="JV7" s="172">
        <v>646600.89199999988</v>
      </c>
      <c r="JW7" s="172">
        <v>659210.27599999995</v>
      </c>
      <c r="JX7" s="172">
        <v>664033.41499999992</v>
      </c>
      <c r="JY7" s="172">
        <v>670890.81299999997</v>
      </c>
      <c r="JZ7" s="172">
        <v>688535.61699999997</v>
      </c>
      <c r="KA7" s="172">
        <v>679431.08</v>
      </c>
      <c r="KB7" s="172">
        <v>699608.58</v>
      </c>
      <c r="KC7" s="172">
        <v>708940.12400000007</v>
      </c>
      <c r="KD7" s="172">
        <v>737235.3459999999</v>
      </c>
      <c r="KE7" s="172">
        <v>763418.723</v>
      </c>
      <c r="KF7" s="172">
        <v>785399.07599999988</v>
      </c>
      <c r="KG7" s="172">
        <v>787939.24800000002</v>
      </c>
      <c r="KH7" s="172">
        <v>817254.24</v>
      </c>
      <c r="KI7" s="172">
        <v>839303.46600000001</v>
      </c>
      <c r="KJ7" s="172">
        <v>846212.902</v>
      </c>
      <c r="KK7" s="172">
        <v>858430.53700000001</v>
      </c>
      <c r="KL7" s="172">
        <v>879065.47500000009</v>
      </c>
    </row>
    <row r="8" spans="1:298">
      <c r="A8" s="2" t="s">
        <v>20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72">
        <v>0</v>
      </c>
      <c r="JO8" s="172">
        <v>0</v>
      </c>
      <c r="JP8" s="172">
        <v>0</v>
      </c>
      <c r="JQ8" s="172">
        <v>0</v>
      </c>
      <c r="JR8" s="172">
        <v>0</v>
      </c>
      <c r="JS8" s="172">
        <v>0</v>
      </c>
      <c r="JT8" s="172">
        <v>0</v>
      </c>
      <c r="JU8" s="172">
        <v>0</v>
      </c>
      <c r="JV8" s="172">
        <v>0</v>
      </c>
      <c r="JW8" s="172">
        <v>0</v>
      </c>
      <c r="JX8" s="172">
        <v>0</v>
      </c>
      <c r="JY8" s="172">
        <v>0</v>
      </c>
      <c r="JZ8" s="172">
        <v>0</v>
      </c>
      <c r="KA8" s="172">
        <v>0</v>
      </c>
      <c r="KB8" s="172">
        <v>0</v>
      </c>
      <c r="KC8" s="172">
        <v>0</v>
      </c>
      <c r="KD8" s="172">
        <v>11399</v>
      </c>
      <c r="KE8" s="172">
        <v>15752.1</v>
      </c>
      <c r="KF8" s="172">
        <v>19714.2</v>
      </c>
      <c r="KG8" s="172">
        <v>21059.200000000001</v>
      </c>
      <c r="KH8" s="172">
        <v>24868.2</v>
      </c>
      <c r="KI8" s="172">
        <v>27576.2</v>
      </c>
      <c r="KJ8" s="172">
        <v>30066.2</v>
      </c>
      <c r="KK8" s="172">
        <v>30066.2</v>
      </c>
      <c r="KL8" s="172">
        <v>32499.200000000001</v>
      </c>
    </row>
    <row r="9" spans="1:298">
      <c r="A9" s="2" t="s">
        <v>21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72">
        <v>29459.453000000001</v>
      </c>
      <c r="JO9" s="172">
        <v>34071.262999999999</v>
      </c>
      <c r="JP9" s="172">
        <v>36322.709000000003</v>
      </c>
      <c r="JQ9" s="172">
        <v>37695.054000000004</v>
      </c>
      <c r="JR9" s="172">
        <v>41238.054000000004</v>
      </c>
      <c r="JS9" s="172">
        <v>40960.464</v>
      </c>
      <c r="JT9" s="172">
        <v>42314.381000000001</v>
      </c>
      <c r="JU9" s="172">
        <v>44088.553999999996</v>
      </c>
      <c r="JV9" s="172">
        <v>45087.426999999996</v>
      </c>
      <c r="JW9" s="172">
        <v>46361.625999999997</v>
      </c>
      <c r="JX9" s="172">
        <v>40603.540999999997</v>
      </c>
      <c r="JY9" s="172">
        <v>40917.426999999996</v>
      </c>
      <c r="JZ9" s="172">
        <v>43084.218000000001</v>
      </c>
      <c r="KA9" s="172">
        <v>46107.218000000001</v>
      </c>
      <c r="KB9" s="172">
        <v>47637.218000000001</v>
      </c>
      <c r="KC9" s="172">
        <v>49656.947</v>
      </c>
      <c r="KD9" s="172">
        <v>51415.947</v>
      </c>
      <c r="KE9" s="172">
        <v>52760.947</v>
      </c>
      <c r="KF9" s="172">
        <v>53802.012999999999</v>
      </c>
      <c r="KG9" s="172">
        <v>56874.19</v>
      </c>
      <c r="KH9" s="172">
        <v>59221.19</v>
      </c>
      <c r="KI9" s="172">
        <v>60291.426999999996</v>
      </c>
      <c r="KJ9" s="172">
        <v>64282.281000000003</v>
      </c>
      <c r="KK9" s="172">
        <v>64692.078000000001</v>
      </c>
      <c r="KL9" s="172">
        <v>66215.86099999999</v>
      </c>
    </row>
    <row r="10" spans="1:298">
      <c r="A10" s="2" t="s">
        <v>48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72">
        <v>0</v>
      </c>
      <c r="JO10" s="172">
        <v>0</v>
      </c>
      <c r="JP10" s="172">
        <v>0</v>
      </c>
      <c r="JQ10" s="172">
        <v>0</v>
      </c>
      <c r="JR10" s="172">
        <v>0</v>
      </c>
      <c r="JS10" s="172">
        <v>0</v>
      </c>
      <c r="JT10" s="172">
        <v>0</v>
      </c>
      <c r="JU10" s="172">
        <v>0</v>
      </c>
      <c r="JV10" s="172">
        <v>0</v>
      </c>
      <c r="JW10" s="172">
        <v>0</v>
      </c>
      <c r="JX10" s="172">
        <v>0</v>
      </c>
      <c r="JY10" s="172">
        <v>0</v>
      </c>
      <c r="JZ10" s="172">
        <v>0</v>
      </c>
      <c r="KA10" s="172">
        <v>0</v>
      </c>
      <c r="KB10" s="172">
        <v>0</v>
      </c>
      <c r="KC10" s="172">
        <v>0</v>
      </c>
      <c r="KD10" s="172">
        <v>0</v>
      </c>
      <c r="KE10" s="172">
        <v>0</v>
      </c>
      <c r="KF10" s="172">
        <v>0</v>
      </c>
      <c r="KG10" s="172">
        <v>0</v>
      </c>
      <c r="KH10" s="172">
        <v>0</v>
      </c>
      <c r="KI10" s="172">
        <v>0</v>
      </c>
      <c r="KJ10" s="172">
        <v>0</v>
      </c>
      <c r="KK10" s="172">
        <v>0</v>
      </c>
      <c r="KL10" s="172">
        <v>0</v>
      </c>
    </row>
    <row r="11" spans="1:298">
      <c r="A11" s="2" t="s">
        <v>49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72">
        <v>0</v>
      </c>
      <c r="JO11" s="172">
        <v>0</v>
      </c>
      <c r="JP11" s="172">
        <v>0</v>
      </c>
      <c r="JQ11" s="172">
        <v>0</v>
      </c>
      <c r="JR11" s="172">
        <v>0</v>
      </c>
      <c r="JS11" s="172">
        <v>0</v>
      </c>
      <c r="JT11" s="172">
        <v>0</v>
      </c>
      <c r="JU11" s="172">
        <v>0</v>
      </c>
      <c r="JV11" s="172">
        <v>0</v>
      </c>
      <c r="JW11" s="172">
        <v>0</v>
      </c>
      <c r="JX11" s="172">
        <v>0</v>
      </c>
      <c r="JY11" s="172">
        <v>0</v>
      </c>
      <c r="JZ11" s="172">
        <v>0</v>
      </c>
      <c r="KA11" s="172">
        <v>0</v>
      </c>
      <c r="KB11" s="172">
        <v>0</v>
      </c>
      <c r="KC11" s="172">
        <v>0</v>
      </c>
      <c r="KD11" s="172">
        <v>0</v>
      </c>
      <c r="KE11" s="172">
        <v>0</v>
      </c>
      <c r="KF11" s="172">
        <v>0</v>
      </c>
      <c r="KG11" s="172">
        <v>0</v>
      </c>
      <c r="KH11" s="172">
        <v>0</v>
      </c>
      <c r="KI11" s="172">
        <v>0</v>
      </c>
      <c r="KJ11" s="172">
        <v>0</v>
      </c>
      <c r="KK11" s="172">
        <v>0</v>
      </c>
      <c r="KL11" s="172">
        <v>0</v>
      </c>
    </row>
    <row r="12" spans="1:298">
      <c r="A12" s="2" t="s">
        <v>22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72">
        <v>207713.56999999998</v>
      </c>
      <c r="JO12" s="172">
        <v>207713.56999999998</v>
      </c>
      <c r="JP12" s="172">
        <v>204093.788</v>
      </c>
      <c r="JQ12" s="172">
        <v>204093.788</v>
      </c>
      <c r="JR12" s="172">
        <v>204093.788</v>
      </c>
      <c r="JS12" s="172">
        <v>197693.565</v>
      </c>
      <c r="JT12" s="172">
        <v>200761.08899999998</v>
      </c>
      <c r="JU12" s="172">
        <v>185619.478</v>
      </c>
      <c r="JV12" s="172">
        <v>189581.103</v>
      </c>
      <c r="JW12" s="172">
        <v>194396.041</v>
      </c>
      <c r="JX12" s="172">
        <v>198388.61099999998</v>
      </c>
      <c r="JY12" s="172">
        <v>203397.46999999997</v>
      </c>
      <c r="JZ12" s="172">
        <v>211502.16400000002</v>
      </c>
      <c r="KA12" s="172">
        <v>190300.554</v>
      </c>
      <c r="KB12" s="172">
        <v>197865.554</v>
      </c>
      <c r="KC12" s="172">
        <v>202902.09700000001</v>
      </c>
      <c r="KD12" s="172">
        <v>212969.31699999998</v>
      </c>
      <c r="KE12" s="172">
        <v>223274.25799999997</v>
      </c>
      <c r="KF12" s="172">
        <v>233025.73599999998</v>
      </c>
      <c r="KG12" s="172">
        <v>222574.63199999998</v>
      </c>
      <c r="KH12" s="172">
        <v>235968.23099999997</v>
      </c>
      <c r="KI12" s="172">
        <v>248810.62299999996</v>
      </c>
      <c r="KJ12" s="172">
        <v>265708.283</v>
      </c>
      <c r="KK12" s="172">
        <v>274884.70600000001</v>
      </c>
      <c r="KL12" s="172">
        <v>286608.35499999998</v>
      </c>
    </row>
    <row r="13" spans="1:298">
      <c r="A13" s="2" t="s">
        <v>55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72">
        <v>0</v>
      </c>
      <c r="JO13" s="172">
        <v>0</v>
      </c>
      <c r="JP13" s="172">
        <v>0</v>
      </c>
      <c r="JQ13" s="172">
        <v>0</v>
      </c>
      <c r="JR13" s="172">
        <v>0</v>
      </c>
      <c r="JS13" s="172">
        <v>0</v>
      </c>
      <c r="JT13" s="172">
        <v>0</v>
      </c>
      <c r="JU13" s="172">
        <v>0</v>
      </c>
      <c r="JV13" s="172">
        <v>0</v>
      </c>
      <c r="JW13" s="172">
        <v>0</v>
      </c>
      <c r="JX13" s="172">
        <v>0</v>
      </c>
      <c r="JY13" s="172">
        <v>0</v>
      </c>
      <c r="JZ13" s="172">
        <v>0</v>
      </c>
      <c r="KA13" s="172">
        <v>0</v>
      </c>
      <c r="KB13" s="172">
        <v>0</v>
      </c>
      <c r="KC13" s="172">
        <v>0</v>
      </c>
      <c r="KD13" s="172">
        <v>0</v>
      </c>
      <c r="KE13" s="172">
        <v>0</v>
      </c>
      <c r="KF13" s="172">
        <v>0</v>
      </c>
      <c r="KG13" s="172">
        <v>0</v>
      </c>
      <c r="KH13" s="172">
        <v>0</v>
      </c>
      <c r="KI13" s="172">
        <v>0</v>
      </c>
      <c r="KJ13" s="172">
        <v>0</v>
      </c>
      <c r="KK13" s="172">
        <v>0</v>
      </c>
      <c r="KL13" s="172">
        <v>0</v>
      </c>
    </row>
    <row r="14" spans="1:298">
      <c r="A14" s="2" t="s">
        <v>23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220855.64700000003</v>
      </c>
      <c r="IB14" s="124">
        <v>221955.82500000001</v>
      </c>
      <c r="IC14" s="124">
        <v>221501.44099999999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72">
        <v>279559.61</v>
      </c>
      <c r="JO14" s="172">
        <v>265389.47499999998</v>
      </c>
      <c r="JP14" s="172">
        <v>269689.18</v>
      </c>
      <c r="JQ14" s="172">
        <v>273469.473</v>
      </c>
      <c r="JR14" s="172">
        <v>283165.61300000001</v>
      </c>
      <c r="JS14" s="172">
        <v>296261.75100000005</v>
      </c>
      <c r="JT14" s="172">
        <v>302816.739</v>
      </c>
      <c r="JU14" s="172">
        <v>307151.40700000001</v>
      </c>
      <c r="JV14" s="172">
        <v>317658.25999999995</v>
      </c>
      <c r="JW14" s="172">
        <v>323723.50699999998</v>
      </c>
      <c r="JX14" s="172">
        <v>330213.16100000002</v>
      </c>
      <c r="JY14" s="172">
        <v>331660.21100000001</v>
      </c>
      <c r="JZ14" s="172">
        <v>339033.52999999997</v>
      </c>
      <c r="KA14" s="172">
        <v>346929.08</v>
      </c>
      <c r="KB14" s="172">
        <v>356288.58</v>
      </c>
      <c r="KC14" s="172">
        <v>356332.71600000001</v>
      </c>
      <c r="KD14" s="172">
        <v>359683.71799999999</v>
      </c>
      <c r="KE14" s="172">
        <v>369864.054</v>
      </c>
      <c r="KF14" s="172">
        <v>374907.76299999998</v>
      </c>
      <c r="KG14" s="172">
        <v>383355.86199999996</v>
      </c>
      <c r="KH14" s="172">
        <v>392371.255</v>
      </c>
      <c r="KI14" s="172">
        <v>398149.85199999996</v>
      </c>
      <c r="KJ14" s="172">
        <v>381598.27400000003</v>
      </c>
      <c r="KK14" s="172">
        <v>384229.68900000001</v>
      </c>
      <c r="KL14" s="172">
        <v>389184.19500000007</v>
      </c>
    </row>
    <row r="15" spans="1:298">
      <c r="A15" s="2" t="s">
        <v>24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72">
        <v>60629.620999999999</v>
      </c>
      <c r="JO15" s="172">
        <v>69438.671000000002</v>
      </c>
      <c r="JP15" s="172">
        <v>74948.108000000007</v>
      </c>
      <c r="JQ15" s="172">
        <v>80375.252000000008</v>
      </c>
      <c r="JR15" s="172">
        <v>86783.002000000008</v>
      </c>
      <c r="JS15" s="172">
        <v>93863.540999999997</v>
      </c>
      <c r="JT15" s="172">
        <v>94037.398000000001</v>
      </c>
      <c r="JU15" s="172">
        <v>94274.101999999984</v>
      </c>
      <c r="JV15" s="172">
        <v>94274.101999999999</v>
      </c>
      <c r="JW15" s="172">
        <v>94729.101999999999</v>
      </c>
      <c r="JX15" s="172">
        <v>94828.101999999999</v>
      </c>
      <c r="JY15" s="172">
        <v>94915.704999999987</v>
      </c>
      <c r="JZ15" s="172">
        <v>94915.705000000002</v>
      </c>
      <c r="KA15" s="172">
        <v>96094.228000000003</v>
      </c>
      <c r="KB15" s="172">
        <v>97817.228000000003</v>
      </c>
      <c r="KC15" s="172">
        <v>100048.364</v>
      </c>
      <c r="KD15" s="172">
        <v>101767.364</v>
      </c>
      <c r="KE15" s="172">
        <v>101767.364</v>
      </c>
      <c r="KF15" s="172">
        <v>103949.364</v>
      </c>
      <c r="KG15" s="172">
        <v>104075.36400000002</v>
      </c>
      <c r="KH15" s="172">
        <v>104825.364</v>
      </c>
      <c r="KI15" s="172">
        <v>104475.364</v>
      </c>
      <c r="KJ15" s="172">
        <v>104557.864</v>
      </c>
      <c r="KK15" s="172">
        <v>104557.864</v>
      </c>
      <c r="KL15" s="172">
        <v>104557.864</v>
      </c>
    </row>
    <row r="16" spans="1:298">
      <c r="A16" s="2" t="s">
        <v>50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72">
        <v>0</v>
      </c>
      <c r="JO16" s="172">
        <v>0</v>
      </c>
      <c r="JP16" s="172">
        <v>0</v>
      </c>
      <c r="JQ16" s="172">
        <v>0</v>
      </c>
      <c r="JR16" s="172">
        <v>0</v>
      </c>
      <c r="JS16" s="172">
        <v>0</v>
      </c>
      <c r="JT16" s="172">
        <v>0</v>
      </c>
      <c r="JU16" s="172">
        <v>0</v>
      </c>
      <c r="JV16" s="172">
        <v>0</v>
      </c>
      <c r="JW16" s="172">
        <v>0</v>
      </c>
      <c r="JX16" s="172">
        <v>0</v>
      </c>
      <c r="JY16" s="172">
        <v>0</v>
      </c>
      <c r="JZ16" s="172">
        <v>0</v>
      </c>
      <c r="KA16" s="172">
        <v>0</v>
      </c>
      <c r="KB16" s="172">
        <v>0</v>
      </c>
      <c r="KC16" s="172">
        <v>0</v>
      </c>
      <c r="KD16" s="172">
        <v>0</v>
      </c>
      <c r="KE16" s="172">
        <v>0</v>
      </c>
      <c r="KF16" s="172">
        <v>0</v>
      </c>
      <c r="KG16" s="172">
        <v>0</v>
      </c>
      <c r="KH16" s="172">
        <v>0</v>
      </c>
      <c r="KI16" s="172">
        <v>0</v>
      </c>
      <c r="KJ16" s="172">
        <v>0</v>
      </c>
      <c r="KK16" s="172">
        <v>0</v>
      </c>
      <c r="KL16" s="172">
        <v>0</v>
      </c>
    </row>
    <row r="17" spans="1:298">
      <c r="A17" s="2" t="s">
        <v>51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72">
        <v>0</v>
      </c>
      <c r="JO17" s="172">
        <v>0</v>
      </c>
      <c r="JP17" s="172">
        <v>0</v>
      </c>
      <c r="JQ17" s="172">
        <v>0</v>
      </c>
      <c r="JR17" s="172">
        <v>0</v>
      </c>
      <c r="JS17" s="172">
        <v>0</v>
      </c>
      <c r="JT17" s="172">
        <v>0</v>
      </c>
      <c r="JU17" s="172">
        <v>0</v>
      </c>
      <c r="JV17" s="172">
        <v>0</v>
      </c>
      <c r="JW17" s="172">
        <v>0</v>
      </c>
      <c r="JX17" s="172">
        <v>0</v>
      </c>
      <c r="JY17" s="172">
        <v>0</v>
      </c>
      <c r="JZ17" s="172">
        <v>0</v>
      </c>
      <c r="KA17" s="172">
        <v>0</v>
      </c>
      <c r="KB17" s="172">
        <v>0</v>
      </c>
      <c r="KC17" s="172">
        <v>0</v>
      </c>
      <c r="KD17" s="172">
        <v>0</v>
      </c>
      <c r="KE17" s="172">
        <v>0</v>
      </c>
      <c r="KF17" s="172">
        <v>0</v>
      </c>
      <c r="KG17" s="172">
        <v>0</v>
      </c>
      <c r="KH17" s="172">
        <v>0</v>
      </c>
      <c r="KI17" s="172">
        <v>0</v>
      </c>
      <c r="KJ17" s="172">
        <v>0</v>
      </c>
      <c r="KK17" s="172">
        <v>0</v>
      </c>
      <c r="KL17" s="172">
        <v>0</v>
      </c>
    </row>
    <row r="18" spans="1:298">
      <c r="A18" s="2" t="s">
        <v>52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72">
        <v>0</v>
      </c>
      <c r="JO18" s="172">
        <v>0</v>
      </c>
      <c r="JP18" s="172">
        <v>0</v>
      </c>
      <c r="JQ18" s="172">
        <v>0</v>
      </c>
      <c r="JR18" s="172">
        <v>0</v>
      </c>
      <c r="JS18" s="172">
        <v>0</v>
      </c>
      <c r="JT18" s="172">
        <v>0</v>
      </c>
      <c r="JU18" s="172">
        <v>0</v>
      </c>
      <c r="JV18" s="172">
        <v>0</v>
      </c>
      <c r="JW18" s="172">
        <v>0</v>
      </c>
      <c r="JX18" s="172">
        <v>0</v>
      </c>
      <c r="JY18" s="172">
        <v>0</v>
      </c>
      <c r="JZ18" s="172">
        <v>0</v>
      </c>
      <c r="KA18" s="172">
        <v>0</v>
      </c>
      <c r="KB18" s="172">
        <v>0</v>
      </c>
      <c r="KC18" s="172">
        <v>0</v>
      </c>
      <c r="KD18" s="172">
        <v>0</v>
      </c>
      <c r="KE18" s="172">
        <v>0</v>
      </c>
      <c r="KF18" s="172">
        <v>0</v>
      </c>
      <c r="KG18" s="172">
        <v>0</v>
      </c>
      <c r="KH18" s="172">
        <v>0</v>
      </c>
      <c r="KI18" s="172">
        <v>0</v>
      </c>
      <c r="KJ18" s="172">
        <v>0</v>
      </c>
      <c r="KK18" s="172">
        <v>0</v>
      </c>
      <c r="KL18" s="172">
        <v>0</v>
      </c>
    </row>
    <row r="19" spans="1:298">
      <c r="A19" s="2" t="s">
        <v>53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72">
        <v>0</v>
      </c>
      <c r="JO19" s="172">
        <v>0</v>
      </c>
      <c r="JP19" s="172">
        <v>0</v>
      </c>
      <c r="JQ19" s="172">
        <v>0</v>
      </c>
      <c r="JR19" s="172">
        <v>0</v>
      </c>
      <c r="JS19" s="172">
        <v>0</v>
      </c>
      <c r="JT19" s="172">
        <v>0</v>
      </c>
      <c r="JU19" s="172">
        <v>0</v>
      </c>
      <c r="JV19" s="172">
        <v>0</v>
      </c>
      <c r="JW19" s="172">
        <v>0</v>
      </c>
      <c r="JX19" s="172">
        <v>0</v>
      </c>
      <c r="JY19" s="172">
        <v>0</v>
      </c>
      <c r="JZ19" s="172">
        <v>0</v>
      </c>
      <c r="KA19" s="172">
        <v>0</v>
      </c>
      <c r="KB19" s="172">
        <v>0</v>
      </c>
      <c r="KC19" s="172">
        <v>0</v>
      </c>
      <c r="KD19" s="172">
        <v>0</v>
      </c>
      <c r="KE19" s="172">
        <v>0</v>
      </c>
      <c r="KF19" s="172">
        <v>0</v>
      </c>
      <c r="KG19" s="172">
        <v>0</v>
      </c>
      <c r="KH19" s="172">
        <v>0</v>
      </c>
      <c r="KI19" s="172">
        <v>0</v>
      </c>
      <c r="KJ19" s="172">
        <v>0</v>
      </c>
      <c r="KK19" s="172">
        <v>0</v>
      </c>
      <c r="KL19" s="172">
        <v>0</v>
      </c>
    </row>
    <row r="20" spans="1:298">
      <c r="A20" s="2" t="s">
        <v>54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72">
        <v>0</v>
      </c>
      <c r="JO20" s="172">
        <v>0</v>
      </c>
      <c r="JP20" s="172">
        <v>0</v>
      </c>
      <c r="JQ20" s="172">
        <v>0</v>
      </c>
      <c r="JR20" s="172">
        <v>0</v>
      </c>
      <c r="JS20" s="172">
        <v>0</v>
      </c>
      <c r="JT20" s="172">
        <v>0</v>
      </c>
      <c r="JU20" s="172">
        <v>0</v>
      </c>
      <c r="JV20" s="172">
        <v>0</v>
      </c>
      <c r="JW20" s="172">
        <v>0</v>
      </c>
      <c r="JX20" s="172">
        <v>0</v>
      </c>
      <c r="JY20" s="172">
        <v>0</v>
      </c>
      <c r="JZ20" s="172">
        <v>0</v>
      </c>
      <c r="KA20" s="172">
        <v>0</v>
      </c>
      <c r="KB20" s="172">
        <v>0</v>
      </c>
      <c r="KC20" s="172">
        <v>0</v>
      </c>
      <c r="KD20" s="172">
        <v>0</v>
      </c>
      <c r="KE20" s="172">
        <v>0</v>
      </c>
      <c r="KF20" s="172">
        <v>0</v>
      </c>
      <c r="KG20" s="172">
        <v>0</v>
      </c>
      <c r="KH20" s="172">
        <v>0</v>
      </c>
      <c r="KI20" s="172">
        <v>0</v>
      </c>
      <c r="KJ20" s="172">
        <v>0</v>
      </c>
      <c r="KK20" s="172">
        <v>0</v>
      </c>
      <c r="KL20" s="172">
        <v>0</v>
      </c>
    </row>
    <row r="21" spans="1:298">
      <c r="A21" t="s">
        <v>25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72">
        <v>0</v>
      </c>
      <c r="JO21" s="172">
        <v>0</v>
      </c>
      <c r="JP21" s="172">
        <v>0</v>
      </c>
      <c r="JQ21" s="172">
        <v>0</v>
      </c>
      <c r="JR21" s="172">
        <v>0</v>
      </c>
      <c r="JS21" s="172">
        <v>0</v>
      </c>
      <c r="JT21" s="172">
        <v>0</v>
      </c>
      <c r="JU21" s="172">
        <v>0</v>
      </c>
      <c r="JV21" s="172">
        <v>0</v>
      </c>
      <c r="JW21" s="172">
        <v>2467.0097195399999</v>
      </c>
      <c r="JX21" s="172">
        <v>8349.6903706699995</v>
      </c>
      <c r="JY21" s="172">
        <v>12679.23634666</v>
      </c>
      <c r="JZ21" s="172">
        <v>15803.102563049999</v>
      </c>
      <c r="KA21" s="172">
        <v>17888.087567119997</v>
      </c>
      <c r="KB21" s="172">
        <v>18736.908377439999</v>
      </c>
      <c r="KC21" s="172">
        <v>21481.860929750001</v>
      </c>
      <c r="KD21" s="172">
        <v>24034.771196949998</v>
      </c>
      <c r="KE21" s="172">
        <v>27801.040560959998</v>
      </c>
      <c r="KF21" s="172">
        <v>28070.083863060001</v>
      </c>
      <c r="KG21" s="172">
        <v>28160.456698410002</v>
      </c>
      <c r="KH21" s="172">
        <v>28721.698437169998</v>
      </c>
      <c r="KI21" s="172">
        <v>28834.6672263</v>
      </c>
      <c r="KJ21" s="172">
        <v>28852.845483330002</v>
      </c>
      <c r="KK21" s="172">
        <v>29553.07520368</v>
      </c>
      <c r="KL21" s="172">
        <v>29639.671502060002</v>
      </c>
    </row>
    <row r="22" spans="1:298">
      <c r="A22" s="2" t="s">
        <v>26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72">
        <v>0</v>
      </c>
      <c r="JO22" s="172">
        <v>0</v>
      </c>
      <c r="JP22" s="172">
        <v>0</v>
      </c>
      <c r="JQ22" s="172">
        <v>0</v>
      </c>
      <c r="JR22" s="172">
        <v>0</v>
      </c>
      <c r="JS22" s="172">
        <v>0</v>
      </c>
      <c r="JT22" s="172">
        <v>0</v>
      </c>
      <c r="JU22" s="172">
        <v>0</v>
      </c>
      <c r="JV22" s="172">
        <v>0</v>
      </c>
      <c r="JW22" s="172">
        <v>2467.0097195399999</v>
      </c>
      <c r="JX22" s="172">
        <v>8349.6903706699995</v>
      </c>
      <c r="JY22" s="172">
        <v>12679.23634666</v>
      </c>
      <c r="JZ22" s="172">
        <v>15803.102563049999</v>
      </c>
      <c r="KA22" s="172">
        <v>17888.087567119997</v>
      </c>
      <c r="KB22" s="172">
        <v>18736.908377439999</v>
      </c>
      <c r="KC22" s="172">
        <v>21481.860929750001</v>
      </c>
      <c r="KD22" s="172">
        <v>24034.771196949998</v>
      </c>
      <c r="KE22" s="172">
        <v>27801.040560959998</v>
      </c>
      <c r="KF22" s="172">
        <v>28070.083863060001</v>
      </c>
      <c r="KG22" s="172">
        <v>28160.456698410002</v>
      </c>
      <c r="KH22" s="172">
        <v>28721.698437169998</v>
      </c>
      <c r="KI22" s="172">
        <v>28834.6672263</v>
      </c>
      <c r="KJ22" s="172">
        <v>28852.845483330002</v>
      </c>
      <c r="KK22" s="172">
        <v>29553.07520368</v>
      </c>
      <c r="KL22" s="172">
        <v>29639.671502060002</v>
      </c>
    </row>
    <row r="23" spans="1:298">
      <c r="A23" t="s">
        <v>27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186421.36199999999</v>
      </c>
      <c r="IB23" s="124">
        <v>189129.78999999998</v>
      </c>
      <c r="IC23" s="124">
        <v>189275.394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72">
        <v>256408.32800000004</v>
      </c>
      <c r="JO23" s="172">
        <v>259524.32800000004</v>
      </c>
      <c r="JP23" s="172">
        <v>261463.04499999998</v>
      </c>
      <c r="JQ23" s="172">
        <v>266662.23500000004</v>
      </c>
      <c r="JR23" s="172">
        <v>262091.679</v>
      </c>
      <c r="JS23" s="172">
        <v>267511.28200000001</v>
      </c>
      <c r="JT23" s="172">
        <v>272785.73800000001</v>
      </c>
      <c r="JU23" s="172">
        <v>276444.40200000006</v>
      </c>
      <c r="JV23" s="172">
        <v>267164.59700000001</v>
      </c>
      <c r="JW23" s="172">
        <v>270864.83299999998</v>
      </c>
      <c r="JX23" s="172">
        <v>273019.78700000001</v>
      </c>
      <c r="JY23" s="172">
        <v>274302.31</v>
      </c>
      <c r="JZ23" s="172">
        <v>277632.48499999993</v>
      </c>
      <c r="KA23" s="172">
        <v>281920.48499999999</v>
      </c>
      <c r="KB23" s="172">
        <v>287220.98499999999</v>
      </c>
      <c r="KC23" s="172">
        <v>291933.60199999996</v>
      </c>
      <c r="KD23" s="172">
        <v>300538.17599999998</v>
      </c>
      <c r="KE23" s="172">
        <v>307347.076</v>
      </c>
      <c r="KF23" s="172">
        <v>313020.4659999999</v>
      </c>
      <c r="KG23" s="172">
        <v>314907.47099999996</v>
      </c>
      <c r="KH23" s="172">
        <v>304760.82699999999</v>
      </c>
      <c r="KI23" s="172">
        <v>306703.71799999999</v>
      </c>
      <c r="KJ23" s="172">
        <v>313605.326</v>
      </c>
      <c r="KK23" s="172">
        <v>315163.375</v>
      </c>
      <c r="KL23" s="172">
        <v>318510.69099999999</v>
      </c>
    </row>
    <row r="24" spans="1:298">
      <c r="A24" s="2" t="s">
        <v>28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72">
        <v>0</v>
      </c>
      <c r="JO24" s="172">
        <v>0</v>
      </c>
      <c r="JP24" s="172">
        <v>0</v>
      </c>
      <c r="JQ24" s="172">
        <v>0</v>
      </c>
      <c r="JR24" s="172">
        <v>0</v>
      </c>
      <c r="JS24" s="172">
        <v>0</v>
      </c>
      <c r="JT24" s="172">
        <v>0</v>
      </c>
      <c r="JU24" s="172">
        <v>0</v>
      </c>
      <c r="JV24" s="172">
        <v>0</v>
      </c>
      <c r="JW24" s="172">
        <v>0</v>
      </c>
      <c r="JX24" s="172">
        <v>0</v>
      </c>
      <c r="JY24" s="172">
        <v>0</v>
      </c>
      <c r="JZ24" s="172">
        <v>0</v>
      </c>
      <c r="KA24" s="172">
        <v>0</v>
      </c>
      <c r="KB24" s="172">
        <v>0</v>
      </c>
      <c r="KC24" s="172">
        <v>0</v>
      </c>
      <c r="KD24" s="172">
        <v>0</v>
      </c>
      <c r="KE24" s="172">
        <v>0</v>
      </c>
      <c r="KF24" s="172">
        <v>0</v>
      </c>
      <c r="KG24" s="172">
        <v>0</v>
      </c>
      <c r="KH24" s="172">
        <v>0</v>
      </c>
      <c r="KI24" s="172">
        <v>0</v>
      </c>
      <c r="KJ24" s="172">
        <v>0</v>
      </c>
      <c r="KK24" s="172">
        <v>0</v>
      </c>
      <c r="KL24" s="172">
        <v>0</v>
      </c>
    </row>
    <row r="25" spans="1:298">
      <c r="A25" s="2" t="s">
        <v>29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184421.36199999999</v>
      </c>
      <c r="IB25" s="124">
        <v>187129.78999999998</v>
      </c>
      <c r="IC25" s="124">
        <v>187275.394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72">
        <v>253408.32800000004</v>
      </c>
      <c r="JO25" s="172">
        <v>256524.32800000004</v>
      </c>
      <c r="JP25" s="172">
        <v>258463.04499999998</v>
      </c>
      <c r="JQ25" s="172">
        <v>263662.23500000004</v>
      </c>
      <c r="JR25" s="172">
        <v>259091.679</v>
      </c>
      <c r="JS25" s="172">
        <v>264511.28200000001</v>
      </c>
      <c r="JT25" s="172">
        <v>269785.73800000001</v>
      </c>
      <c r="JU25" s="172">
        <v>273444.40200000006</v>
      </c>
      <c r="JV25" s="172">
        <v>264164.59700000001</v>
      </c>
      <c r="JW25" s="172">
        <v>267864.83299999998</v>
      </c>
      <c r="JX25" s="172">
        <v>270019.78700000001</v>
      </c>
      <c r="JY25" s="172">
        <v>271302.31</v>
      </c>
      <c r="JZ25" s="172">
        <v>274632.48499999993</v>
      </c>
      <c r="KA25" s="172">
        <v>278920.48499999999</v>
      </c>
      <c r="KB25" s="172">
        <v>284220.98499999999</v>
      </c>
      <c r="KC25" s="172">
        <v>288933.60199999996</v>
      </c>
      <c r="KD25" s="172">
        <v>297538.17599999998</v>
      </c>
      <c r="KE25" s="172">
        <v>304347.076</v>
      </c>
      <c r="KF25" s="172">
        <v>310020.4659999999</v>
      </c>
      <c r="KG25" s="172">
        <v>311907.47099999996</v>
      </c>
      <c r="KH25" s="172">
        <v>301760.82699999999</v>
      </c>
      <c r="KI25" s="172">
        <v>303703.71799999999</v>
      </c>
      <c r="KJ25" s="172">
        <v>310605.326</v>
      </c>
      <c r="KK25" s="172">
        <v>312163.375</v>
      </c>
      <c r="KL25" s="172">
        <v>315510.69099999999</v>
      </c>
    </row>
    <row r="26" spans="1:298">
      <c r="A26" s="2" t="s">
        <v>30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72">
        <v>0</v>
      </c>
      <c r="JO26" s="172">
        <v>0</v>
      </c>
      <c r="JP26" s="172">
        <v>0</v>
      </c>
      <c r="JQ26" s="172">
        <v>0</v>
      </c>
      <c r="JR26" s="172">
        <v>0</v>
      </c>
      <c r="JS26" s="172">
        <v>0</v>
      </c>
      <c r="JT26" s="172">
        <v>0</v>
      </c>
      <c r="JU26" s="172">
        <v>0</v>
      </c>
      <c r="JV26" s="172">
        <v>0</v>
      </c>
      <c r="JW26" s="172">
        <v>0</v>
      </c>
      <c r="JX26" s="172">
        <v>0</v>
      </c>
      <c r="JY26" s="172">
        <v>0</v>
      </c>
      <c r="JZ26" s="172">
        <v>0</v>
      </c>
      <c r="KA26" s="172">
        <v>0</v>
      </c>
      <c r="KB26" s="172">
        <v>0</v>
      </c>
      <c r="KC26" s="172">
        <v>0</v>
      </c>
      <c r="KD26" s="172">
        <v>0</v>
      </c>
      <c r="KE26" s="172">
        <v>0</v>
      </c>
      <c r="KF26" s="172">
        <v>0</v>
      </c>
      <c r="KG26" s="172">
        <v>0</v>
      </c>
      <c r="KH26" s="172">
        <v>0</v>
      </c>
      <c r="KI26" s="172">
        <v>0</v>
      </c>
      <c r="KJ26" s="172">
        <v>0</v>
      </c>
      <c r="KK26" s="172">
        <v>0</v>
      </c>
      <c r="KL26" s="172">
        <v>0</v>
      </c>
    </row>
    <row r="27" spans="1:298">
      <c r="A27" s="2" t="s">
        <v>31</v>
      </c>
      <c r="B27" s="124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24">
        <v>0</v>
      </c>
      <c r="AM27" s="124">
        <v>0</v>
      </c>
      <c r="AN27" s="124">
        <v>750</v>
      </c>
      <c r="AO27" s="124">
        <v>750</v>
      </c>
      <c r="AP27" s="124">
        <v>750</v>
      </c>
      <c r="AQ27" s="124">
        <v>750</v>
      </c>
      <c r="AR27" s="124">
        <v>750</v>
      </c>
      <c r="AS27" s="124">
        <v>750</v>
      </c>
      <c r="AT27" s="124">
        <v>750</v>
      </c>
      <c r="AU27" s="124">
        <v>750</v>
      </c>
      <c r="AV27" s="124">
        <v>750</v>
      </c>
      <c r="AW27" s="124">
        <v>750</v>
      </c>
      <c r="AX27" s="124">
        <v>750</v>
      </c>
      <c r="AY27" s="124">
        <v>750</v>
      </c>
      <c r="AZ27" s="124">
        <v>750</v>
      </c>
      <c r="BA27" s="124">
        <v>750</v>
      </c>
      <c r="BB27" s="124">
        <v>750</v>
      </c>
      <c r="BC27" s="124">
        <v>750</v>
      </c>
      <c r="BD27" s="124">
        <v>750</v>
      </c>
      <c r="BE27" s="124">
        <v>750</v>
      </c>
      <c r="BF27" s="124">
        <v>750</v>
      </c>
      <c r="BG27" s="124">
        <v>750</v>
      </c>
      <c r="BH27" s="124">
        <v>750</v>
      </c>
      <c r="BI27" s="124">
        <v>750</v>
      </c>
      <c r="BJ27" s="124">
        <v>750</v>
      </c>
      <c r="BK27" s="124">
        <v>750</v>
      </c>
      <c r="BL27" s="124">
        <v>750</v>
      </c>
      <c r="BM27" s="124">
        <v>750</v>
      </c>
      <c r="BN27" s="124">
        <v>750</v>
      </c>
      <c r="BO27" s="124">
        <v>750</v>
      </c>
      <c r="BP27" s="124">
        <v>750</v>
      </c>
      <c r="BQ27" s="124">
        <v>750</v>
      </c>
      <c r="BR27" s="124">
        <v>750</v>
      </c>
      <c r="BS27" s="124">
        <v>750</v>
      </c>
      <c r="BT27" s="124">
        <v>750</v>
      </c>
      <c r="BU27" s="124">
        <v>750</v>
      </c>
      <c r="BV27" s="124">
        <v>750</v>
      </c>
      <c r="BW27" s="124">
        <v>750</v>
      </c>
      <c r="BX27" s="124">
        <v>750</v>
      </c>
      <c r="BY27" s="124">
        <v>750</v>
      </c>
      <c r="BZ27" s="124">
        <v>750</v>
      </c>
      <c r="CA27" s="124">
        <v>750</v>
      </c>
      <c r="CB27" s="124">
        <v>750</v>
      </c>
      <c r="CC27" s="124">
        <v>750</v>
      </c>
      <c r="CD27" s="124">
        <v>750</v>
      </c>
      <c r="CE27" s="124">
        <v>750</v>
      </c>
      <c r="CF27" s="124">
        <v>750</v>
      </c>
      <c r="CG27" s="124">
        <v>750</v>
      </c>
      <c r="CH27" s="124">
        <v>750</v>
      </c>
      <c r="CI27" s="124">
        <v>750</v>
      </c>
      <c r="CJ27" s="124">
        <v>750</v>
      </c>
      <c r="CK27" s="124">
        <v>750</v>
      </c>
      <c r="CL27" s="124">
        <v>750</v>
      </c>
      <c r="CM27" s="124">
        <v>750</v>
      </c>
      <c r="CN27" s="124">
        <v>750</v>
      </c>
      <c r="CO27" s="124">
        <v>750</v>
      </c>
      <c r="CP27" s="124">
        <v>750</v>
      </c>
      <c r="CQ27" s="124">
        <v>750</v>
      </c>
      <c r="CR27" s="124">
        <v>750</v>
      </c>
      <c r="CS27" s="124">
        <v>750</v>
      </c>
      <c r="CT27" s="124">
        <v>750</v>
      </c>
      <c r="CU27" s="124">
        <v>750</v>
      </c>
      <c r="CV27" s="124">
        <v>750</v>
      </c>
      <c r="CW27" s="124">
        <v>750</v>
      </c>
      <c r="CX27" s="124">
        <v>750</v>
      </c>
      <c r="CY27" s="124">
        <v>750</v>
      </c>
      <c r="CZ27" s="124">
        <v>750</v>
      </c>
      <c r="DA27" s="124">
        <v>750</v>
      </c>
      <c r="DB27" s="124">
        <v>750</v>
      </c>
      <c r="DC27" s="124">
        <v>750</v>
      </c>
      <c r="DD27" s="124">
        <v>750</v>
      </c>
      <c r="DE27" s="124">
        <v>750</v>
      </c>
      <c r="DF27" s="124">
        <v>750</v>
      </c>
      <c r="DG27" s="124">
        <v>750</v>
      </c>
      <c r="DH27" s="124">
        <v>750</v>
      </c>
      <c r="DI27" s="124">
        <v>750</v>
      </c>
      <c r="DJ27" s="124">
        <v>750</v>
      </c>
      <c r="DK27" s="124">
        <v>750</v>
      </c>
      <c r="DL27" s="124">
        <v>750</v>
      </c>
      <c r="DM27" s="124">
        <v>750</v>
      </c>
      <c r="DN27" s="124">
        <v>750</v>
      </c>
      <c r="DO27" s="124">
        <v>750</v>
      </c>
      <c r="DP27" s="124">
        <v>750</v>
      </c>
      <c r="DQ27" s="124">
        <v>750</v>
      </c>
      <c r="DR27" s="124">
        <v>750</v>
      </c>
      <c r="DS27" s="124">
        <v>750</v>
      </c>
      <c r="DT27" s="124">
        <v>750</v>
      </c>
      <c r="DU27" s="124">
        <v>750</v>
      </c>
      <c r="DV27" s="124">
        <v>750</v>
      </c>
      <c r="DW27" s="124">
        <v>750</v>
      </c>
      <c r="DX27" s="124">
        <v>750</v>
      </c>
      <c r="DY27" s="124">
        <v>750</v>
      </c>
      <c r="DZ27" s="124">
        <v>750</v>
      </c>
      <c r="EA27" s="124">
        <v>750</v>
      </c>
      <c r="EB27" s="124">
        <v>750</v>
      </c>
      <c r="EC27" s="124">
        <v>750</v>
      </c>
      <c r="ED27" s="124">
        <v>750</v>
      </c>
      <c r="EE27" s="124">
        <v>750</v>
      </c>
      <c r="EF27" s="124">
        <v>750</v>
      </c>
      <c r="EG27" s="124">
        <v>750</v>
      </c>
      <c r="EH27" s="124">
        <v>750</v>
      </c>
      <c r="EI27" s="124">
        <v>750</v>
      </c>
      <c r="EJ27" s="124">
        <v>750</v>
      </c>
      <c r="EK27" s="124">
        <v>750</v>
      </c>
      <c r="EL27" s="124">
        <v>750</v>
      </c>
      <c r="EM27" s="124">
        <v>750</v>
      </c>
      <c r="EN27" s="124">
        <v>750</v>
      </c>
      <c r="EO27" s="124">
        <v>750</v>
      </c>
      <c r="EP27" s="124">
        <v>750</v>
      </c>
      <c r="EQ27" s="124">
        <v>750</v>
      </c>
      <c r="ER27" s="124">
        <v>750</v>
      </c>
      <c r="ES27" s="124">
        <v>750</v>
      </c>
      <c r="ET27" s="124">
        <v>750</v>
      </c>
      <c r="EU27" s="124">
        <v>750</v>
      </c>
      <c r="EV27" s="124">
        <v>750</v>
      </c>
      <c r="EW27" s="124">
        <v>750</v>
      </c>
      <c r="EX27" s="124">
        <v>750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2000</v>
      </c>
      <c r="GS27" s="124">
        <v>2000</v>
      </c>
      <c r="GT27" s="124">
        <v>2000</v>
      </c>
      <c r="GU27" s="124">
        <v>2000</v>
      </c>
      <c r="GV27" s="124">
        <v>2000</v>
      </c>
      <c r="GW27" s="124">
        <v>2000</v>
      </c>
      <c r="GX27" s="124">
        <v>2000</v>
      </c>
      <c r="GY27" s="124">
        <v>2000</v>
      </c>
      <c r="GZ27" s="124">
        <v>2000</v>
      </c>
      <c r="HA27" s="124">
        <v>2000</v>
      </c>
      <c r="HB27" s="124">
        <v>2000</v>
      </c>
      <c r="HC27" s="124">
        <v>2000</v>
      </c>
      <c r="HD27" s="124">
        <v>2000</v>
      </c>
      <c r="HE27" s="124">
        <v>2000</v>
      </c>
      <c r="HF27" s="124">
        <v>2000</v>
      </c>
      <c r="HG27" s="124">
        <v>2000</v>
      </c>
      <c r="HH27" s="124">
        <v>2000</v>
      </c>
      <c r="HI27" s="124">
        <v>2000</v>
      </c>
      <c r="HJ27" s="124">
        <v>2000</v>
      </c>
      <c r="HK27" s="124">
        <v>2000</v>
      </c>
      <c r="HL27" s="124">
        <v>2000</v>
      </c>
      <c r="HM27" s="124">
        <v>2000</v>
      </c>
      <c r="HN27" s="124">
        <v>2000</v>
      </c>
      <c r="HO27" s="124">
        <v>2000</v>
      </c>
      <c r="HP27" s="124">
        <v>2000</v>
      </c>
      <c r="HQ27" s="124">
        <v>2000</v>
      </c>
      <c r="HR27" s="124">
        <v>2000</v>
      </c>
      <c r="HS27" s="124">
        <v>2000</v>
      </c>
      <c r="HT27" s="124">
        <v>2000</v>
      </c>
      <c r="HU27" s="124">
        <v>2000</v>
      </c>
      <c r="HV27" s="124">
        <v>2000</v>
      </c>
      <c r="HW27" s="124">
        <v>2000</v>
      </c>
      <c r="HX27" s="124">
        <v>2000</v>
      </c>
      <c r="HY27" s="124">
        <v>2000</v>
      </c>
      <c r="HZ27" s="124">
        <v>2000</v>
      </c>
      <c r="IA27" s="124">
        <v>2000</v>
      </c>
      <c r="IB27" s="124">
        <v>2000</v>
      </c>
      <c r="IC27" s="124">
        <v>2000</v>
      </c>
      <c r="ID27" s="124">
        <v>2000</v>
      </c>
      <c r="IE27" s="124">
        <v>2000</v>
      </c>
      <c r="IF27" s="124">
        <v>2000</v>
      </c>
      <c r="IG27" s="124">
        <v>2000</v>
      </c>
      <c r="IH27" s="124">
        <v>2000</v>
      </c>
      <c r="II27" s="124">
        <v>2000</v>
      </c>
      <c r="IJ27" s="124">
        <v>2000</v>
      </c>
      <c r="IK27" s="124">
        <v>2000</v>
      </c>
      <c r="IL27" s="124">
        <v>2000</v>
      </c>
      <c r="IM27" s="124">
        <v>2000</v>
      </c>
      <c r="IN27" s="124">
        <v>2000</v>
      </c>
      <c r="IO27" s="124">
        <v>2000</v>
      </c>
      <c r="IP27" s="124">
        <v>5000</v>
      </c>
      <c r="IQ27" s="124">
        <v>5000</v>
      </c>
      <c r="IR27" s="124">
        <v>5000</v>
      </c>
      <c r="IS27" s="124">
        <v>5000</v>
      </c>
      <c r="IT27" s="124">
        <v>5000</v>
      </c>
      <c r="IU27" s="124">
        <v>5000</v>
      </c>
      <c r="IV27" s="124">
        <v>5000</v>
      </c>
      <c r="IW27" s="124">
        <v>5000</v>
      </c>
      <c r="IX27" s="124">
        <v>5000</v>
      </c>
      <c r="IY27" s="124">
        <v>5000</v>
      </c>
      <c r="IZ27" s="124">
        <v>3000</v>
      </c>
      <c r="JA27" s="124">
        <v>3000</v>
      </c>
      <c r="JB27" s="124">
        <v>3000</v>
      </c>
      <c r="JC27" s="124">
        <v>3000</v>
      </c>
      <c r="JD27" s="124">
        <v>3000</v>
      </c>
      <c r="JE27" s="124">
        <v>3000</v>
      </c>
      <c r="JF27" s="124">
        <v>3000</v>
      </c>
      <c r="JG27" s="124">
        <v>3000</v>
      </c>
      <c r="JH27" s="124">
        <v>3000</v>
      </c>
      <c r="JI27" s="124">
        <v>3000</v>
      </c>
      <c r="JJ27" s="124">
        <v>3000</v>
      </c>
      <c r="JK27" s="124">
        <v>3000</v>
      </c>
      <c r="JL27" s="124">
        <v>3000</v>
      </c>
      <c r="JM27" s="124">
        <v>3000</v>
      </c>
      <c r="JN27" s="172">
        <v>3000</v>
      </c>
      <c r="JO27" s="172">
        <v>3000</v>
      </c>
      <c r="JP27" s="172">
        <v>3000</v>
      </c>
      <c r="JQ27" s="172">
        <v>3000</v>
      </c>
      <c r="JR27" s="172">
        <v>3000</v>
      </c>
      <c r="JS27" s="172">
        <v>3000</v>
      </c>
      <c r="JT27" s="172">
        <v>3000</v>
      </c>
      <c r="JU27" s="172">
        <v>3000</v>
      </c>
      <c r="JV27" s="172">
        <v>3000</v>
      </c>
      <c r="JW27" s="172">
        <v>3000</v>
      </c>
      <c r="JX27" s="172">
        <v>3000</v>
      </c>
      <c r="JY27" s="172">
        <v>3000</v>
      </c>
      <c r="JZ27" s="172">
        <v>3000</v>
      </c>
      <c r="KA27" s="172">
        <v>3000</v>
      </c>
      <c r="KB27" s="172">
        <v>3000</v>
      </c>
      <c r="KC27" s="172">
        <v>3000</v>
      </c>
      <c r="KD27" s="172">
        <v>3000</v>
      </c>
      <c r="KE27" s="172">
        <v>3000</v>
      </c>
      <c r="KF27" s="172">
        <v>3000</v>
      </c>
      <c r="KG27" s="172">
        <v>3000</v>
      </c>
      <c r="KH27" s="172">
        <v>3000</v>
      </c>
      <c r="KI27" s="172">
        <v>3000</v>
      </c>
      <c r="KJ27" s="172">
        <v>3000</v>
      </c>
      <c r="KK27" s="172">
        <v>3000</v>
      </c>
      <c r="KL27" s="172">
        <v>3000</v>
      </c>
    </row>
    <row r="28" spans="1:298">
      <c r="A28" s="2" t="s">
        <v>1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8747.0360000000001</v>
      </c>
      <c r="M28" s="124">
        <v>8530.6820000000007</v>
      </c>
      <c r="N28" s="124">
        <v>8910.3180000000011</v>
      </c>
      <c r="O28" s="124">
        <v>8997.844000000001</v>
      </c>
      <c r="P28" s="124">
        <v>8842.6940000000013</v>
      </c>
      <c r="Q28" s="124">
        <v>6388.2209999999995</v>
      </c>
      <c r="R28" s="124">
        <v>6469.915500000001</v>
      </c>
      <c r="S28" s="124">
        <v>6487.0890000000009</v>
      </c>
      <c r="T28" s="124">
        <v>4460.2950000000001</v>
      </c>
      <c r="U28" s="124">
        <v>4431.9399999999996</v>
      </c>
      <c r="V28" s="124">
        <v>4438.5740000000005</v>
      </c>
      <c r="W28" s="124">
        <v>4314.6679999999997</v>
      </c>
      <c r="X28" s="124">
        <v>4288.3459999999995</v>
      </c>
      <c r="Y28" s="124">
        <v>4107.5159999999996</v>
      </c>
      <c r="Z28" s="124">
        <v>4084.511</v>
      </c>
      <c r="AA28" s="124">
        <v>2093.7224999999999</v>
      </c>
      <c r="AB28" s="124">
        <v>2167.3919999999998</v>
      </c>
      <c r="AC28" s="124">
        <v>2054.721</v>
      </c>
      <c r="AD28" s="124">
        <v>1985.3315</v>
      </c>
      <c r="AE28" s="124">
        <v>2084.681</v>
      </c>
      <c r="AF28" s="124">
        <v>1258.431183486</v>
      </c>
      <c r="AG28" s="124">
        <v>1098.454248064</v>
      </c>
      <c r="AH28" s="124">
        <v>1094.466768944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0</v>
      </c>
      <c r="AO28" s="124">
        <v>0</v>
      </c>
      <c r="AP28" s="124">
        <v>0</v>
      </c>
      <c r="AQ28" s="124">
        <v>0</v>
      </c>
      <c r="AR28" s="124">
        <v>0</v>
      </c>
      <c r="AS28" s="124">
        <v>0</v>
      </c>
      <c r="AT28" s="124">
        <v>0</v>
      </c>
      <c r="AU28" s="124">
        <v>0</v>
      </c>
      <c r="AV28" s="124">
        <v>0</v>
      </c>
      <c r="AW28" s="124">
        <v>0</v>
      </c>
      <c r="AX28" s="124">
        <v>0</v>
      </c>
      <c r="AY28" s="124">
        <v>0</v>
      </c>
      <c r="AZ28" s="124">
        <v>0</v>
      </c>
      <c r="BA28" s="124">
        <v>0</v>
      </c>
      <c r="BB28" s="124">
        <v>0</v>
      </c>
      <c r="BC28" s="124">
        <v>0</v>
      </c>
      <c r="BD28" s="124">
        <v>0</v>
      </c>
      <c r="BE28" s="124">
        <v>0</v>
      </c>
      <c r="BF28" s="124">
        <v>0</v>
      </c>
      <c r="BG28" s="124">
        <v>0</v>
      </c>
      <c r="BH28" s="124">
        <v>0</v>
      </c>
      <c r="BI28" s="124">
        <v>0</v>
      </c>
      <c r="BJ28" s="124">
        <v>0</v>
      </c>
      <c r="BK28" s="124">
        <v>0</v>
      </c>
      <c r="BL28" s="124">
        <v>0</v>
      </c>
      <c r="BM28" s="124">
        <v>0</v>
      </c>
      <c r="BN28" s="124">
        <v>0</v>
      </c>
      <c r="BO28" s="124">
        <v>0</v>
      </c>
      <c r="BP28" s="124">
        <v>0</v>
      </c>
      <c r="BQ28" s="124">
        <v>0</v>
      </c>
      <c r="BR28" s="124">
        <v>0</v>
      </c>
      <c r="BS28" s="124">
        <v>0</v>
      </c>
      <c r="BT28" s="124">
        <v>0</v>
      </c>
      <c r="BU28" s="124">
        <v>0</v>
      </c>
      <c r="BV28" s="124">
        <v>0</v>
      </c>
      <c r="BW28" s="124">
        <v>0</v>
      </c>
      <c r="BX28" s="124">
        <v>0</v>
      </c>
      <c r="BY28" s="124">
        <v>0</v>
      </c>
      <c r="BZ28" s="124">
        <v>0</v>
      </c>
      <c r="CA28" s="124">
        <v>0</v>
      </c>
      <c r="CB28" s="124">
        <v>0</v>
      </c>
      <c r="CC28" s="124">
        <v>0</v>
      </c>
      <c r="CD28" s="124">
        <v>0</v>
      </c>
      <c r="CE28" s="124">
        <v>0</v>
      </c>
      <c r="CF28" s="124">
        <v>0</v>
      </c>
      <c r="CG28" s="124">
        <v>0</v>
      </c>
      <c r="CH28" s="124">
        <v>0</v>
      </c>
      <c r="CI28" s="124">
        <v>0</v>
      </c>
      <c r="CJ28" s="124">
        <v>0</v>
      </c>
      <c r="CK28" s="124">
        <v>0</v>
      </c>
      <c r="CL28" s="124">
        <v>0</v>
      </c>
      <c r="CM28" s="124">
        <v>0</v>
      </c>
      <c r="CN28" s="124">
        <v>0</v>
      </c>
      <c r="CO28" s="124">
        <v>0</v>
      </c>
      <c r="CP28" s="124">
        <v>0</v>
      </c>
      <c r="CQ28" s="124">
        <v>0</v>
      </c>
      <c r="CR28" s="124">
        <v>0</v>
      </c>
      <c r="CS28" s="124">
        <v>0</v>
      </c>
      <c r="CT28" s="124">
        <v>0</v>
      </c>
      <c r="CU28" s="124">
        <v>0</v>
      </c>
      <c r="CV28" s="124">
        <v>0</v>
      </c>
      <c r="CW28" s="124">
        <v>0</v>
      </c>
      <c r="CX28" s="124">
        <v>0</v>
      </c>
      <c r="CY28" s="124">
        <v>0</v>
      </c>
      <c r="CZ28" s="124">
        <v>0</v>
      </c>
      <c r="DA28" s="124">
        <v>0</v>
      </c>
      <c r="DB28" s="124">
        <v>0</v>
      </c>
      <c r="DC28" s="124">
        <v>0</v>
      </c>
      <c r="DD28" s="124">
        <v>0</v>
      </c>
      <c r="DE28" s="124">
        <v>0</v>
      </c>
      <c r="DF28" s="124">
        <v>0</v>
      </c>
      <c r="DG28" s="124">
        <v>0</v>
      </c>
      <c r="DH28" s="124">
        <v>0</v>
      </c>
      <c r="DI28" s="124">
        <v>0</v>
      </c>
      <c r="DJ28" s="124">
        <v>0</v>
      </c>
      <c r="DK28" s="124">
        <v>0</v>
      </c>
      <c r="DL28" s="124">
        <v>0</v>
      </c>
      <c r="DM28" s="124">
        <v>0</v>
      </c>
      <c r="DN28" s="124">
        <v>0</v>
      </c>
      <c r="DO28" s="124">
        <v>0</v>
      </c>
      <c r="DP28" s="124">
        <v>0</v>
      </c>
      <c r="DQ28" s="124">
        <v>0</v>
      </c>
      <c r="DR28" s="124">
        <v>0</v>
      </c>
      <c r="DS28" s="124">
        <v>0</v>
      </c>
      <c r="DT28" s="124">
        <v>0</v>
      </c>
      <c r="DU28" s="124">
        <v>0</v>
      </c>
      <c r="DV28" s="124">
        <v>0</v>
      </c>
      <c r="DW28" s="124">
        <v>0</v>
      </c>
      <c r="DX28" s="124">
        <v>0</v>
      </c>
      <c r="DY28" s="124">
        <v>0</v>
      </c>
      <c r="DZ28" s="124">
        <v>0</v>
      </c>
      <c r="EA28" s="124">
        <v>0</v>
      </c>
      <c r="EB28" s="124">
        <v>0</v>
      </c>
      <c r="EC28" s="124">
        <v>0</v>
      </c>
      <c r="ED28" s="124">
        <v>0</v>
      </c>
      <c r="EE28" s="124">
        <v>0</v>
      </c>
      <c r="EF28" s="124">
        <v>0</v>
      </c>
      <c r="EG28" s="124">
        <v>0</v>
      </c>
      <c r="EH28" s="124">
        <v>0</v>
      </c>
      <c r="EI28" s="124">
        <v>0</v>
      </c>
      <c r="EJ28" s="124">
        <v>0</v>
      </c>
      <c r="EK28" s="124">
        <v>0</v>
      </c>
      <c r="EL28" s="124">
        <v>0</v>
      </c>
      <c r="EM28" s="124">
        <v>0</v>
      </c>
      <c r="EN28" s="124">
        <v>0</v>
      </c>
      <c r="EO28" s="124">
        <v>0</v>
      </c>
      <c r="EP28" s="124">
        <v>0</v>
      </c>
      <c r="EQ28" s="124">
        <v>0</v>
      </c>
      <c r="ER28" s="124">
        <v>0</v>
      </c>
      <c r="ES28" s="124">
        <v>0</v>
      </c>
      <c r="ET28" s="124">
        <v>0</v>
      </c>
      <c r="EU28" s="124">
        <v>0</v>
      </c>
      <c r="EV28" s="124">
        <v>0</v>
      </c>
      <c r="EW28" s="124">
        <v>0</v>
      </c>
      <c r="EX28" s="124">
        <v>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0</v>
      </c>
      <c r="GS28" s="124">
        <v>0</v>
      </c>
      <c r="GT28" s="124">
        <v>0</v>
      </c>
      <c r="GU28" s="124">
        <v>0</v>
      </c>
      <c r="GV28" s="124">
        <v>0</v>
      </c>
      <c r="GW28" s="124">
        <v>0</v>
      </c>
      <c r="GX28" s="124">
        <v>0</v>
      </c>
      <c r="GY28" s="124">
        <v>0</v>
      </c>
      <c r="GZ28" s="124">
        <v>0</v>
      </c>
      <c r="HA28" s="124">
        <v>0</v>
      </c>
      <c r="HB28" s="124">
        <v>0</v>
      </c>
      <c r="HC28" s="124">
        <v>0</v>
      </c>
      <c r="HD28" s="124">
        <v>0</v>
      </c>
      <c r="HE28" s="124">
        <v>0</v>
      </c>
      <c r="HF28" s="124">
        <v>0</v>
      </c>
      <c r="HG28" s="124">
        <v>0</v>
      </c>
      <c r="HH28" s="124">
        <v>0</v>
      </c>
      <c r="HI28" s="124">
        <v>0</v>
      </c>
      <c r="HJ28" s="124">
        <v>0</v>
      </c>
      <c r="HK28" s="124">
        <v>0</v>
      </c>
      <c r="HL28" s="124">
        <v>0</v>
      </c>
      <c r="HM28" s="124">
        <v>0</v>
      </c>
      <c r="HN28" s="124">
        <v>0</v>
      </c>
      <c r="HO28" s="124">
        <v>0</v>
      </c>
      <c r="HP28" s="124">
        <v>0</v>
      </c>
      <c r="HQ28" s="124">
        <v>0</v>
      </c>
      <c r="HR28" s="124">
        <v>0</v>
      </c>
      <c r="HS28" s="124">
        <v>0</v>
      </c>
      <c r="HT28" s="124">
        <v>0</v>
      </c>
      <c r="HU28" s="124">
        <v>0</v>
      </c>
      <c r="HV28" s="124">
        <v>0</v>
      </c>
      <c r="HW28" s="124">
        <v>0</v>
      </c>
      <c r="HX28" s="124">
        <v>0</v>
      </c>
      <c r="HY28" s="124">
        <v>0</v>
      </c>
      <c r="HZ28" s="124">
        <v>0</v>
      </c>
      <c r="IA28" s="124">
        <v>0</v>
      </c>
      <c r="IB28" s="124">
        <v>0</v>
      </c>
      <c r="IC28" s="124">
        <v>0</v>
      </c>
      <c r="ID28" s="124">
        <v>0</v>
      </c>
      <c r="IE28" s="124">
        <v>0</v>
      </c>
      <c r="IF28" s="124">
        <v>0</v>
      </c>
      <c r="IG28" s="124">
        <v>0</v>
      </c>
      <c r="IH28" s="124">
        <v>0</v>
      </c>
      <c r="II28" s="124">
        <v>0</v>
      </c>
      <c r="IJ28" s="124">
        <v>0</v>
      </c>
      <c r="IK28" s="124">
        <v>0</v>
      </c>
      <c r="IL28" s="124">
        <v>0</v>
      </c>
      <c r="IM28" s="124">
        <v>0</v>
      </c>
      <c r="IN28" s="124">
        <v>0</v>
      </c>
      <c r="IO28" s="124">
        <v>0</v>
      </c>
      <c r="IP28" s="124">
        <v>0</v>
      </c>
      <c r="IQ28" s="124">
        <v>0</v>
      </c>
      <c r="IR28" s="124">
        <v>0</v>
      </c>
      <c r="IS28" s="124">
        <v>0</v>
      </c>
      <c r="IT28" s="124">
        <v>0</v>
      </c>
      <c r="IU28" s="124">
        <v>0</v>
      </c>
      <c r="IV28" s="124">
        <v>0</v>
      </c>
      <c r="IW28" s="124">
        <v>0</v>
      </c>
      <c r="IX28" s="124">
        <v>0</v>
      </c>
      <c r="IY28" s="124">
        <v>0</v>
      </c>
      <c r="IZ28" s="124">
        <v>0</v>
      </c>
      <c r="JA28" s="124">
        <v>0</v>
      </c>
      <c r="JB28" s="124">
        <v>0</v>
      </c>
      <c r="JC28" s="124">
        <v>0</v>
      </c>
      <c r="JD28" s="124">
        <v>0</v>
      </c>
      <c r="JE28" s="124">
        <v>0</v>
      </c>
      <c r="JF28" s="124">
        <v>0</v>
      </c>
      <c r="JG28" s="124">
        <v>0</v>
      </c>
      <c r="JH28" s="124">
        <v>0</v>
      </c>
      <c r="JI28" s="124">
        <v>0</v>
      </c>
      <c r="JJ28" s="124">
        <v>0</v>
      </c>
      <c r="JK28" s="124">
        <v>0</v>
      </c>
      <c r="JL28" s="124">
        <v>0</v>
      </c>
      <c r="JM28" s="124">
        <v>0</v>
      </c>
      <c r="JN28" s="172">
        <v>0</v>
      </c>
      <c r="JO28" s="172">
        <v>0</v>
      </c>
      <c r="JP28" s="172">
        <v>0</v>
      </c>
      <c r="JQ28" s="172">
        <v>0</v>
      </c>
      <c r="JR28" s="172">
        <v>0</v>
      </c>
      <c r="JS28" s="172">
        <v>0</v>
      </c>
      <c r="JT28" s="172">
        <v>0</v>
      </c>
      <c r="JU28" s="172">
        <v>0</v>
      </c>
      <c r="JV28" s="172">
        <v>0</v>
      </c>
      <c r="JW28" s="172">
        <v>0</v>
      </c>
      <c r="JX28" s="172">
        <v>0</v>
      </c>
      <c r="JY28" s="172">
        <v>0</v>
      </c>
      <c r="JZ28" s="172">
        <v>0</v>
      </c>
      <c r="KA28" s="172">
        <v>0</v>
      </c>
      <c r="KB28" s="172">
        <v>0</v>
      </c>
      <c r="KC28" s="172">
        <v>0</v>
      </c>
      <c r="KD28" s="172">
        <v>0</v>
      </c>
      <c r="KE28" s="172">
        <v>0</v>
      </c>
      <c r="KF28" s="172">
        <v>0</v>
      </c>
      <c r="KG28" s="172">
        <v>0</v>
      </c>
      <c r="KH28" s="172">
        <v>0</v>
      </c>
      <c r="KI28" s="172">
        <v>0</v>
      </c>
      <c r="KJ28" s="172">
        <v>0</v>
      </c>
      <c r="KK28" s="172">
        <v>0</v>
      </c>
      <c r="KL28" s="172">
        <v>0</v>
      </c>
    </row>
    <row r="29" spans="1:298">
      <c r="A29" t="s">
        <v>32</v>
      </c>
      <c r="B29" s="124">
        <v>2189.0032000000001</v>
      </c>
      <c r="C29" s="124">
        <v>2485.3031999999998</v>
      </c>
      <c r="D29" s="124">
        <v>2629.4722000000002</v>
      </c>
      <c r="E29" s="124">
        <v>2857.6603</v>
      </c>
      <c r="F29" s="124">
        <v>3137.7716999999998</v>
      </c>
      <c r="G29" s="124">
        <v>3354.4062999999996</v>
      </c>
      <c r="H29" s="124">
        <v>3796.4962999999998</v>
      </c>
      <c r="I29" s="124">
        <v>4305.4358000000002</v>
      </c>
      <c r="J29" s="124">
        <v>4784.3501999999999</v>
      </c>
      <c r="K29" s="124">
        <v>5377.3729000000003</v>
      </c>
      <c r="L29" s="124">
        <v>5998.6536999999998</v>
      </c>
      <c r="M29" s="124">
        <v>6058.2959000000001</v>
      </c>
      <c r="N29" s="124">
        <v>6332.2148999999999</v>
      </c>
      <c r="O29" s="124">
        <v>6508.1732000000002</v>
      </c>
      <c r="P29" s="124">
        <v>6633.1318000000001</v>
      </c>
      <c r="Q29" s="124">
        <v>6740.0119000000004</v>
      </c>
      <c r="R29" s="124">
        <v>6839.3176000000003</v>
      </c>
      <c r="S29" s="124">
        <v>7001.2779</v>
      </c>
      <c r="T29" s="124">
        <v>6986.1929</v>
      </c>
      <c r="U29" s="124">
        <v>7057.7903000000006</v>
      </c>
      <c r="V29" s="124">
        <v>7214.7433999999994</v>
      </c>
      <c r="W29" s="124">
        <v>7300.0792000000001</v>
      </c>
      <c r="X29" s="124">
        <v>7605.1395000000002</v>
      </c>
      <c r="Y29" s="124">
        <v>7718.0938999999998</v>
      </c>
      <c r="Z29" s="124">
        <v>7648.8528999999999</v>
      </c>
      <c r="AA29" s="124">
        <v>7534.2078000000001</v>
      </c>
      <c r="AB29" s="124">
        <v>7519.3527000000013</v>
      </c>
      <c r="AC29" s="124">
        <v>7456.5340000000006</v>
      </c>
      <c r="AD29" s="124">
        <v>7382.7809000000007</v>
      </c>
      <c r="AE29" s="124">
        <v>7182.2867999999999</v>
      </c>
      <c r="AF29" s="124">
        <v>6839.199300000002</v>
      </c>
      <c r="AG29" s="124">
        <v>6797.4532999999992</v>
      </c>
      <c r="AH29" s="124">
        <v>6668.9425999999994</v>
      </c>
      <c r="AI29" s="124">
        <v>6400.3910999999998</v>
      </c>
      <c r="AJ29" s="124">
        <v>6461.8130000000019</v>
      </c>
      <c r="AK29" s="124">
        <v>7449.5677999999998</v>
      </c>
      <c r="AL29" s="124">
        <v>7815.0363000000016</v>
      </c>
      <c r="AM29" s="124">
        <v>8145.9577000000008</v>
      </c>
      <c r="AN29" s="124">
        <v>8412.0593000000008</v>
      </c>
      <c r="AO29" s="124">
        <v>8516.2397000000019</v>
      </c>
      <c r="AP29" s="124">
        <v>8618.4184000000005</v>
      </c>
      <c r="AQ29" s="124">
        <v>8866.9653000000017</v>
      </c>
      <c r="AR29" s="124">
        <v>8881.4363000000012</v>
      </c>
      <c r="AS29" s="124">
        <v>9104.3669000000009</v>
      </c>
      <c r="AT29" s="124">
        <v>9045.5215000000026</v>
      </c>
      <c r="AU29" s="124">
        <v>8993.4233000000022</v>
      </c>
      <c r="AV29" s="124">
        <v>8906.3077000000012</v>
      </c>
      <c r="AW29" s="124">
        <v>9053.6478000000025</v>
      </c>
      <c r="AX29" s="124">
        <v>9082.6003000000019</v>
      </c>
      <c r="AY29" s="124">
        <v>9231.327900000002</v>
      </c>
      <c r="AZ29" s="124">
        <v>9265.8716000000022</v>
      </c>
      <c r="BA29" s="124">
        <v>9273.4488999999994</v>
      </c>
      <c r="BB29" s="124">
        <v>9327.5306000000019</v>
      </c>
      <c r="BC29" s="124">
        <v>9473.549500000001</v>
      </c>
      <c r="BD29" s="124">
        <v>9528.7289000000055</v>
      </c>
      <c r="BE29" s="124">
        <v>9419.6332000000039</v>
      </c>
      <c r="BF29" s="124">
        <v>9421.5003000000033</v>
      </c>
      <c r="BG29" s="124">
        <v>9325.7997000000032</v>
      </c>
      <c r="BH29" s="124">
        <v>9061.5670000000027</v>
      </c>
      <c r="BI29" s="124">
        <v>8619.5251000000007</v>
      </c>
      <c r="BJ29" s="124">
        <v>8393.1944999999996</v>
      </c>
      <c r="BK29" s="124">
        <v>8195.1470000000008</v>
      </c>
      <c r="BL29" s="124">
        <v>7935.9235000000044</v>
      </c>
      <c r="BM29" s="124">
        <v>7803.1641000000072</v>
      </c>
      <c r="BN29" s="124">
        <v>7664.8748000000005</v>
      </c>
      <c r="BO29" s="124">
        <v>7495.8181000000004</v>
      </c>
      <c r="BP29" s="124">
        <v>7591.8355000000092</v>
      </c>
      <c r="BQ29" s="124">
        <v>7415.3706000000002</v>
      </c>
      <c r="BR29" s="124">
        <v>7411.9444000000112</v>
      </c>
      <c r="BS29" s="124">
        <v>7337.5205000000124</v>
      </c>
      <c r="BT29" s="124">
        <v>7346.2460000000001</v>
      </c>
      <c r="BU29" s="124">
        <v>7205.0533000000005</v>
      </c>
      <c r="BV29" s="124">
        <v>7203.7900999999993</v>
      </c>
      <c r="BW29" s="124">
        <v>7052.4692000000005</v>
      </c>
      <c r="BX29" s="124">
        <v>6977.7836000000189</v>
      </c>
      <c r="BY29" s="124">
        <v>6877.0765999999994</v>
      </c>
      <c r="BZ29" s="124">
        <v>6768.8750000000173</v>
      </c>
      <c r="CA29" s="124">
        <v>6580.0046000000002</v>
      </c>
      <c r="CB29" s="124">
        <v>6481.9636</v>
      </c>
      <c r="CC29" s="124">
        <v>6426.6824000000179</v>
      </c>
      <c r="CD29" s="124">
        <v>6380.5837000000001</v>
      </c>
      <c r="CE29" s="124">
        <v>6379.3759</v>
      </c>
      <c r="CF29" s="124">
        <v>6336.6697999999997</v>
      </c>
      <c r="CG29" s="124">
        <v>6318.5096000000176</v>
      </c>
      <c r="CH29" s="124">
        <v>6603.5558000000001</v>
      </c>
      <c r="CI29" s="124">
        <v>6492.6262000000006</v>
      </c>
      <c r="CJ29" s="124">
        <v>6545.1272000000008</v>
      </c>
      <c r="CK29" s="124">
        <v>6662.3140000000003</v>
      </c>
      <c r="CL29" s="124">
        <v>6705.692</v>
      </c>
      <c r="CM29" s="124">
        <v>6693.9166999999998</v>
      </c>
      <c r="CN29" s="124">
        <v>6836.9766</v>
      </c>
      <c r="CO29" s="124">
        <v>7024.1604000000007</v>
      </c>
      <c r="CP29" s="124">
        <v>7067.7624000000005</v>
      </c>
      <c r="CQ29" s="124">
        <v>7712.6276000000016</v>
      </c>
      <c r="CR29" s="124">
        <v>7784.8596000000016</v>
      </c>
      <c r="CS29" s="124">
        <v>7897.4715000000006</v>
      </c>
      <c r="CT29" s="124">
        <v>8022.1349000000009</v>
      </c>
      <c r="CU29" s="124">
        <v>8060.9565000000002</v>
      </c>
      <c r="CV29" s="124">
        <v>8394.7537000000011</v>
      </c>
      <c r="CW29" s="124">
        <v>8588.010000000002</v>
      </c>
      <c r="CX29" s="124">
        <v>8754.2828000000191</v>
      </c>
      <c r="CY29" s="124">
        <v>8977.2663000000011</v>
      </c>
      <c r="CZ29" s="124">
        <v>9121.1061000000009</v>
      </c>
      <c r="DA29" s="124">
        <v>9145.1718000000001</v>
      </c>
      <c r="DB29" s="124">
        <v>9238.4350000000013</v>
      </c>
      <c r="DC29" s="124">
        <v>9324.6627000000008</v>
      </c>
      <c r="DD29" s="124">
        <v>9348.0039000000015</v>
      </c>
      <c r="DE29" s="124">
        <v>9316.9671000000017</v>
      </c>
      <c r="DF29" s="124">
        <v>9228.2702000000027</v>
      </c>
      <c r="DG29" s="124">
        <v>9331.7895000000026</v>
      </c>
      <c r="DH29" s="124">
        <v>9444.4654000000028</v>
      </c>
      <c r="DI29" s="124">
        <v>9365.2983000000022</v>
      </c>
      <c r="DJ29" s="124">
        <v>9290.5736000000034</v>
      </c>
      <c r="DK29" s="124">
        <v>9127.1829000000034</v>
      </c>
      <c r="DL29" s="124">
        <v>8794.7820000000029</v>
      </c>
      <c r="DM29" s="124">
        <v>8469.6615000000165</v>
      </c>
      <c r="DN29" s="124">
        <v>8310.017000000018</v>
      </c>
      <c r="DO29" s="124">
        <v>7925.5709000000024</v>
      </c>
      <c r="DP29" s="124">
        <v>7751.1039000000019</v>
      </c>
      <c r="DQ29" s="124">
        <v>7617.974000000002</v>
      </c>
      <c r="DR29" s="124">
        <v>7469.0630999999994</v>
      </c>
      <c r="DS29" s="124">
        <v>7490.7886000000017</v>
      </c>
      <c r="DT29" s="124">
        <v>7395.4107000000004</v>
      </c>
      <c r="DU29" s="124">
        <v>7350.1978999999947</v>
      </c>
      <c r="DV29" s="124">
        <v>7306.8827999999976</v>
      </c>
      <c r="DW29" s="124">
        <v>7233.1100999999971</v>
      </c>
      <c r="DX29" s="124">
        <v>7232.9793999999965</v>
      </c>
      <c r="DY29" s="124">
        <v>7249.6347999999989</v>
      </c>
      <c r="DZ29" s="124">
        <v>7209.1727999999948</v>
      </c>
      <c r="EA29" s="124">
        <v>7183.9382999999998</v>
      </c>
      <c r="EB29" s="124">
        <v>7163.9348999999984</v>
      </c>
      <c r="EC29" s="124">
        <v>7060.0286999999944</v>
      </c>
      <c r="ED29" s="124">
        <v>6936.8977999999952</v>
      </c>
      <c r="EE29" s="124">
        <v>7020.0294000000176</v>
      </c>
      <c r="EF29" s="124">
        <v>7090.9161000000113</v>
      </c>
      <c r="EG29" s="124">
        <v>7129.2308000000112</v>
      </c>
      <c r="EH29" s="124">
        <v>7236.2442000000092</v>
      </c>
      <c r="EI29" s="124">
        <v>7373.7349000000104</v>
      </c>
      <c r="EJ29" s="124">
        <v>7370.2386000000088</v>
      </c>
      <c r="EK29" s="124">
        <v>7374.2377000000097</v>
      </c>
      <c r="EL29" s="124">
        <v>7389.4123000000127</v>
      </c>
      <c r="EM29" s="124">
        <v>7385.3013999999957</v>
      </c>
      <c r="EN29" s="124">
        <v>7377.4093999999877</v>
      </c>
      <c r="EO29" s="124">
        <v>7367.9490999999907</v>
      </c>
      <c r="EP29" s="124">
        <v>7391.8844999999919</v>
      </c>
      <c r="EQ29" s="124">
        <v>7379.6914999999926</v>
      </c>
      <c r="ER29" s="124">
        <v>7327.9274999999943</v>
      </c>
      <c r="ES29" s="124">
        <v>7364.8996999999908</v>
      </c>
      <c r="ET29" s="124">
        <v>7325.1818999999987</v>
      </c>
      <c r="EU29" s="124">
        <v>7314.2066999999952</v>
      </c>
      <c r="EV29" s="124">
        <v>7346.4449999999933</v>
      </c>
      <c r="EW29" s="124">
        <v>7420.0763000000006</v>
      </c>
      <c r="EX29" s="124">
        <v>7462.1523999999945</v>
      </c>
      <c r="EY29" s="124">
        <v>7543.3656999999948</v>
      </c>
      <c r="EZ29" s="124">
        <v>8561.5417999999991</v>
      </c>
      <c r="FA29" s="124">
        <v>8634.1755999999932</v>
      </c>
      <c r="FB29" s="124">
        <v>8725.2526999999973</v>
      </c>
      <c r="FC29" s="124">
        <v>9077.4468999999881</v>
      </c>
      <c r="FD29" s="124">
        <v>9087.7176000000036</v>
      </c>
      <c r="FE29" s="124">
        <v>9122.3544000000038</v>
      </c>
      <c r="FF29" s="124">
        <v>9175.3407999999999</v>
      </c>
      <c r="FG29" s="124">
        <v>9215.0936000000002</v>
      </c>
      <c r="FH29" s="124">
        <v>9279.1430000000073</v>
      </c>
      <c r="FI29" s="124">
        <v>9339.3708000000097</v>
      </c>
      <c r="FJ29" s="124">
        <v>9130.5115000000096</v>
      </c>
      <c r="FK29" s="124">
        <v>9165.4687000000085</v>
      </c>
      <c r="FL29" s="124">
        <v>9174.8239000000067</v>
      </c>
      <c r="FM29" s="124">
        <v>8898.4873000000116</v>
      </c>
      <c r="FN29" s="124">
        <v>8931.2160000000131</v>
      </c>
      <c r="FO29" s="124">
        <v>8954.7493000000122</v>
      </c>
      <c r="FP29" s="124">
        <v>8965.1648000000168</v>
      </c>
      <c r="FQ29" s="124">
        <v>8980.7347000000027</v>
      </c>
      <c r="FR29" s="124">
        <v>9056.5600000000086</v>
      </c>
      <c r="FS29" s="124">
        <v>9109.960200000005</v>
      </c>
      <c r="FT29" s="124">
        <v>9177.1937000000089</v>
      </c>
      <c r="FU29" s="124">
        <v>9241.5640000000094</v>
      </c>
      <c r="FV29" s="124">
        <v>9314.441400000007</v>
      </c>
      <c r="FW29" s="124">
        <v>9377.6547000000101</v>
      </c>
      <c r="FX29" s="124">
        <v>10281.798799999997</v>
      </c>
      <c r="FY29" s="124">
        <v>10310.381300000006</v>
      </c>
      <c r="FZ29" s="124">
        <v>10393.980900000002</v>
      </c>
      <c r="GA29" s="124">
        <v>10372.888500000005</v>
      </c>
      <c r="GB29" s="124">
        <v>10573.904900000003</v>
      </c>
      <c r="GC29" s="124">
        <v>10763.507000000003</v>
      </c>
      <c r="GD29" s="124">
        <v>10873.072300000005</v>
      </c>
      <c r="GE29" s="124">
        <v>10947.322399999999</v>
      </c>
      <c r="GF29" s="124">
        <v>11108.147099999995</v>
      </c>
      <c r="GG29" s="124">
        <v>11206.663099999994</v>
      </c>
      <c r="GH29" s="124">
        <v>11303.232400000003</v>
      </c>
      <c r="GI29" s="124">
        <v>11039.848499999998</v>
      </c>
      <c r="GJ29" s="124">
        <v>11172.987399999987</v>
      </c>
      <c r="GK29" s="124">
        <v>11233.636999999997</v>
      </c>
      <c r="GL29" s="124">
        <v>11600.944600000001</v>
      </c>
      <c r="GM29" s="124">
        <v>11900.526400000013</v>
      </c>
      <c r="GN29" s="124">
        <v>12216.584100000009</v>
      </c>
      <c r="GO29" s="124">
        <v>12516.630100000011</v>
      </c>
      <c r="GP29" s="124">
        <v>12911.1911</v>
      </c>
      <c r="GQ29" s="124">
        <v>13170.421499999997</v>
      </c>
      <c r="GR29" s="124">
        <v>13449.849000000002</v>
      </c>
      <c r="GS29" s="124">
        <v>13753.316700000003</v>
      </c>
      <c r="GT29" s="124">
        <v>13945.978700000012</v>
      </c>
      <c r="GU29" s="124">
        <v>14590.154900000014</v>
      </c>
      <c r="GV29" s="124">
        <v>15063.750000000011</v>
      </c>
      <c r="GW29" s="124">
        <v>15392.006100000021</v>
      </c>
      <c r="GX29" s="124">
        <v>15716.829000000012</v>
      </c>
      <c r="GY29" s="124">
        <v>16055.560100000002</v>
      </c>
      <c r="GZ29" s="124">
        <v>16363.96680000002</v>
      </c>
      <c r="HA29" s="124">
        <v>16615.076500000014</v>
      </c>
      <c r="HB29" s="124">
        <v>16926.666700000009</v>
      </c>
      <c r="HC29" s="124">
        <v>17638.248399999997</v>
      </c>
      <c r="HD29" s="124">
        <v>18024.146700000001</v>
      </c>
      <c r="HE29" s="124">
        <v>18349.717600000011</v>
      </c>
      <c r="HF29" s="124">
        <v>18689.051099999997</v>
      </c>
      <c r="HG29" s="124">
        <v>18932.174500000005</v>
      </c>
      <c r="HH29" s="124">
        <v>19355.430500000009</v>
      </c>
      <c r="HI29" s="124">
        <v>19737.618500000004</v>
      </c>
      <c r="HJ29" s="124">
        <v>20093.000500000009</v>
      </c>
      <c r="HK29" s="124">
        <v>20398.436600000001</v>
      </c>
      <c r="HL29" s="124">
        <v>20721.690499999997</v>
      </c>
      <c r="HM29" s="124">
        <v>20845.51690000001</v>
      </c>
      <c r="HN29" s="124">
        <v>21360.902100000021</v>
      </c>
      <c r="HO29" s="124">
        <v>22184.862499999988</v>
      </c>
      <c r="HP29" s="124">
        <v>22980.205000000016</v>
      </c>
      <c r="HQ29" s="124">
        <v>23919.210899999987</v>
      </c>
      <c r="HR29" s="124">
        <v>24804.576899999975</v>
      </c>
      <c r="HS29" s="124">
        <v>25875.083900000023</v>
      </c>
      <c r="HT29" s="124">
        <v>26730.636900000012</v>
      </c>
      <c r="HU29" s="124">
        <v>27569.011099999982</v>
      </c>
      <c r="HV29" s="124">
        <v>29072.791199999978</v>
      </c>
      <c r="HW29" s="124">
        <v>30296.821999999975</v>
      </c>
      <c r="HX29" s="124">
        <v>31604.476400000014</v>
      </c>
      <c r="HY29" s="124">
        <v>35422.790999999983</v>
      </c>
      <c r="HZ29" s="124">
        <v>35387.631200000033</v>
      </c>
      <c r="IA29" s="124">
        <v>35747.38559999998</v>
      </c>
      <c r="IB29" s="124">
        <v>36591.541500000007</v>
      </c>
      <c r="IC29" s="124">
        <v>37738.939200000023</v>
      </c>
      <c r="ID29" s="124">
        <v>39074.207300000009</v>
      </c>
      <c r="IE29" s="124">
        <v>39859.425000000025</v>
      </c>
      <c r="IF29" s="124">
        <v>40550.351499999946</v>
      </c>
      <c r="IG29" s="124">
        <v>41543.581599999947</v>
      </c>
      <c r="IH29" s="124">
        <v>42888.384500000007</v>
      </c>
      <c r="II29" s="124">
        <v>44321.607499999962</v>
      </c>
      <c r="IJ29" s="124">
        <v>46246.202099999966</v>
      </c>
      <c r="IK29" s="124">
        <v>47987.531500000012</v>
      </c>
      <c r="IL29" s="124">
        <v>49650.671300000016</v>
      </c>
      <c r="IM29" s="124">
        <v>50773.090600000018</v>
      </c>
      <c r="IN29" s="124">
        <v>51943.434300000044</v>
      </c>
      <c r="IO29" s="124">
        <v>53104.436699999991</v>
      </c>
      <c r="IP29" s="124">
        <v>54373.224600000001</v>
      </c>
      <c r="IQ29" s="124">
        <v>55280.56810000004</v>
      </c>
      <c r="IR29" s="124">
        <v>56113.033099999971</v>
      </c>
      <c r="IS29" s="124">
        <v>56857.894700000004</v>
      </c>
      <c r="IT29" s="124">
        <v>57113.109300000062</v>
      </c>
      <c r="IU29" s="124">
        <v>58633.369300000049</v>
      </c>
      <c r="IV29" s="124">
        <v>58981.597399999984</v>
      </c>
      <c r="IW29" s="124">
        <v>59078.070100000041</v>
      </c>
      <c r="IX29" s="124">
        <v>57660.315199999961</v>
      </c>
      <c r="IY29" s="124">
        <v>67630.118000000017</v>
      </c>
      <c r="IZ29" s="124">
        <v>75629.391200000027</v>
      </c>
      <c r="JA29" s="124">
        <v>80199.163099999976</v>
      </c>
      <c r="JB29" s="124">
        <v>81049.435100000046</v>
      </c>
      <c r="JC29" s="124">
        <v>82627.83769999996</v>
      </c>
      <c r="JD29" s="124">
        <v>83534.517699999968</v>
      </c>
      <c r="JE29" s="124">
        <v>84599.530800000008</v>
      </c>
      <c r="JF29" s="124">
        <v>86173.630200000043</v>
      </c>
      <c r="JG29" s="124">
        <v>87630.300400000022</v>
      </c>
      <c r="JH29" s="124">
        <v>89256.941199999987</v>
      </c>
      <c r="JI29" s="124">
        <v>90837.048899999863</v>
      </c>
      <c r="JJ29" s="124">
        <v>92487.132299999954</v>
      </c>
      <c r="JK29" s="124">
        <v>92539.242199999877</v>
      </c>
      <c r="JL29" s="124">
        <v>94016.588999999964</v>
      </c>
      <c r="JM29" s="124">
        <v>96318.028699999952</v>
      </c>
      <c r="JN29" s="172">
        <v>99333.456399999894</v>
      </c>
      <c r="JO29" s="172">
        <v>104698.72289999989</v>
      </c>
      <c r="JP29" s="172">
        <v>106886.27649999998</v>
      </c>
      <c r="JQ29" s="172">
        <v>110096.47590000002</v>
      </c>
      <c r="JR29" s="172">
        <v>114064.63539999997</v>
      </c>
      <c r="JS29" s="172">
        <v>116713.60199999996</v>
      </c>
      <c r="JT29" s="172">
        <v>119394.75319999993</v>
      </c>
      <c r="JU29" s="172">
        <v>121201.75730000008</v>
      </c>
      <c r="JV29" s="172">
        <v>124377.40739999994</v>
      </c>
      <c r="JW29" s="172">
        <v>126407.89759999997</v>
      </c>
      <c r="JX29" s="172">
        <v>129930.37859999994</v>
      </c>
      <c r="JY29" s="172">
        <v>135043.37769999995</v>
      </c>
      <c r="JZ29" s="172">
        <v>137262.56960000002</v>
      </c>
      <c r="KA29" s="172">
        <v>140247.18370000005</v>
      </c>
      <c r="KB29" s="172">
        <v>142737.7677000002</v>
      </c>
      <c r="KC29" s="172">
        <v>145483.3156</v>
      </c>
      <c r="KD29" s="172">
        <v>148910.69960000002</v>
      </c>
      <c r="KE29" s="172">
        <v>151792.0561000001</v>
      </c>
      <c r="KF29" s="172">
        <v>154731.43659999996</v>
      </c>
      <c r="KG29" s="172">
        <v>159557.17209999991</v>
      </c>
      <c r="KH29" s="172">
        <v>163214.2923</v>
      </c>
      <c r="KI29" s="172">
        <v>165307.53620000009</v>
      </c>
      <c r="KJ29" s="172">
        <v>169078.49080000015</v>
      </c>
      <c r="KK29" s="172">
        <v>171007.42330000002</v>
      </c>
      <c r="KL29" s="172">
        <v>173747.56199999992</v>
      </c>
    </row>
    <row r="30" spans="1:298">
      <c r="A30" t="s">
        <v>33</v>
      </c>
      <c r="B30" s="124">
        <v>1672.9083000000001</v>
      </c>
      <c r="C30" s="124">
        <v>1959.5083</v>
      </c>
      <c r="D30" s="124">
        <v>2094.5414000000001</v>
      </c>
      <c r="E30" s="124">
        <v>2312.8959</v>
      </c>
      <c r="F30" s="124">
        <v>2584.8937999999998</v>
      </c>
      <c r="G30" s="124">
        <v>2795.5257999999999</v>
      </c>
      <c r="H30" s="124">
        <v>3231.1722</v>
      </c>
      <c r="I30" s="124">
        <v>3717.5614</v>
      </c>
      <c r="J30" s="124">
        <v>4169.6424999999999</v>
      </c>
      <c r="K30" s="124">
        <v>4652.5109000000002</v>
      </c>
      <c r="L30" s="124">
        <v>5124.8588</v>
      </c>
      <c r="M30" s="124">
        <v>5168.6503000000002</v>
      </c>
      <c r="N30" s="124">
        <v>5419.0003999999999</v>
      </c>
      <c r="O30" s="124">
        <v>5569.3661000000002</v>
      </c>
      <c r="P30" s="124">
        <v>5669.7460000000001</v>
      </c>
      <c r="Q30" s="124">
        <v>5755.5554000000002</v>
      </c>
      <c r="R30" s="124">
        <v>5842.9992000000002</v>
      </c>
      <c r="S30" s="124">
        <v>5995.7839999999997</v>
      </c>
      <c r="T30" s="124">
        <v>5969.2052999999996</v>
      </c>
      <c r="U30" s="124">
        <v>6035.5563000000002</v>
      </c>
      <c r="V30" s="124">
        <v>6190.9534999999996</v>
      </c>
      <c r="W30" s="124">
        <v>6273.9264999999996</v>
      </c>
      <c r="X30" s="124">
        <v>6564.2380000000003</v>
      </c>
      <c r="Y30" s="124">
        <v>6670.3256000000001</v>
      </c>
      <c r="Z30" s="124">
        <v>6594.1765999999998</v>
      </c>
      <c r="AA30" s="124">
        <v>6465.6039000000001</v>
      </c>
      <c r="AB30" s="124">
        <v>6447.5751000000009</v>
      </c>
      <c r="AC30" s="124">
        <v>6381.4907000000003</v>
      </c>
      <c r="AD30" s="124">
        <v>6303.4937000000009</v>
      </c>
      <c r="AE30" s="124">
        <v>6100.9739</v>
      </c>
      <c r="AF30" s="124">
        <v>5753.3516000000018</v>
      </c>
      <c r="AG30" s="124">
        <v>5686.5272999999997</v>
      </c>
      <c r="AH30" s="124">
        <v>5549.8774999999996</v>
      </c>
      <c r="AI30" s="124">
        <v>5281.9533000000001</v>
      </c>
      <c r="AJ30" s="124">
        <v>5345.6463000000012</v>
      </c>
      <c r="AK30" s="124">
        <v>6338.3984</v>
      </c>
      <c r="AL30" s="124">
        <v>6703.0402000000013</v>
      </c>
      <c r="AM30" s="124">
        <v>7030.0301000000009</v>
      </c>
      <c r="AN30" s="124">
        <v>7293.9820000000009</v>
      </c>
      <c r="AO30" s="124">
        <v>7395.5135000000009</v>
      </c>
      <c r="AP30" s="124">
        <v>7491.2035000000005</v>
      </c>
      <c r="AQ30" s="124">
        <v>7726.3358000000007</v>
      </c>
      <c r="AR30" s="124">
        <v>7793.1247000000012</v>
      </c>
      <c r="AS30" s="124">
        <v>8039.3967000000002</v>
      </c>
      <c r="AT30" s="124">
        <v>8099.9792000000016</v>
      </c>
      <c r="AU30" s="124">
        <v>8104.0560000000023</v>
      </c>
      <c r="AV30" s="124">
        <v>8025.4967000000015</v>
      </c>
      <c r="AW30" s="124">
        <v>8146.6009000000022</v>
      </c>
      <c r="AX30" s="124">
        <v>8177.7660000000014</v>
      </c>
      <c r="AY30" s="124">
        <v>8292.2830000000013</v>
      </c>
      <c r="AZ30" s="124">
        <v>8322.5694000000021</v>
      </c>
      <c r="BA30" s="124">
        <v>8327.8230999999996</v>
      </c>
      <c r="BB30" s="124">
        <v>8374.5845000000008</v>
      </c>
      <c r="BC30" s="124">
        <v>8513.6445000000003</v>
      </c>
      <c r="BD30" s="124">
        <v>8571.3417000000045</v>
      </c>
      <c r="BE30" s="124">
        <v>8477.3939000000046</v>
      </c>
      <c r="BF30" s="124">
        <v>8498.958800000004</v>
      </c>
      <c r="BG30" s="124">
        <v>8504.6979000000028</v>
      </c>
      <c r="BH30" s="124">
        <v>8372.6587000000036</v>
      </c>
      <c r="BI30" s="124">
        <v>7927.9618</v>
      </c>
      <c r="BJ30" s="124">
        <v>7707.6696000000002</v>
      </c>
      <c r="BK30" s="124">
        <v>7507.8525</v>
      </c>
      <c r="BL30" s="124">
        <v>7266.339700000005</v>
      </c>
      <c r="BM30" s="124">
        <v>7150.2084000000068</v>
      </c>
      <c r="BN30" s="124">
        <v>7011.4918000000007</v>
      </c>
      <c r="BO30" s="124">
        <v>6839.0135</v>
      </c>
      <c r="BP30" s="124">
        <v>6922.1482000000087</v>
      </c>
      <c r="BQ30" s="124">
        <v>6722.8207000000002</v>
      </c>
      <c r="BR30" s="124">
        <v>6699.4360000000106</v>
      </c>
      <c r="BS30" s="124">
        <v>6605.4303000000118</v>
      </c>
      <c r="BT30" s="124">
        <v>6584.8230000000003</v>
      </c>
      <c r="BU30" s="124">
        <v>6432.3908000000001</v>
      </c>
      <c r="BV30" s="124">
        <v>6420.0316999999995</v>
      </c>
      <c r="BW30" s="124">
        <v>6261.0688</v>
      </c>
      <c r="BX30" s="124">
        <v>6176.9585000000179</v>
      </c>
      <c r="BY30" s="124">
        <v>6075.2507999999998</v>
      </c>
      <c r="BZ30" s="124">
        <v>5940.6778000000168</v>
      </c>
      <c r="CA30" s="124">
        <v>5751.5762999999997</v>
      </c>
      <c r="CB30" s="124">
        <v>5646.9537</v>
      </c>
      <c r="CC30" s="124">
        <v>5574.9017000000176</v>
      </c>
      <c r="CD30" s="124">
        <v>5488.8064000000004</v>
      </c>
      <c r="CE30" s="124">
        <v>5458.8355000000001</v>
      </c>
      <c r="CF30" s="124">
        <v>5371.3294999999998</v>
      </c>
      <c r="CG30" s="124">
        <v>5233.9870000000174</v>
      </c>
      <c r="CH30" s="124">
        <v>5330.4462000000003</v>
      </c>
      <c r="CI30" s="124">
        <v>5159.7268000000004</v>
      </c>
      <c r="CJ30" s="124">
        <v>5131.6374999999998</v>
      </c>
      <c r="CK30" s="124">
        <v>5156.8732</v>
      </c>
      <c r="CL30" s="124">
        <v>5156.3761999999997</v>
      </c>
      <c r="CM30" s="124">
        <v>5113.0766999999996</v>
      </c>
      <c r="CN30" s="124">
        <v>5152.1211999999996</v>
      </c>
      <c r="CO30" s="124">
        <v>5224.6851999999999</v>
      </c>
      <c r="CP30" s="124">
        <v>5162.9114</v>
      </c>
      <c r="CQ30" s="124">
        <v>5492.0042000000003</v>
      </c>
      <c r="CR30" s="124">
        <v>5461.5703000000003</v>
      </c>
      <c r="CS30" s="124">
        <v>5483.6427999999996</v>
      </c>
      <c r="CT30" s="124">
        <v>5534.2115999999996</v>
      </c>
      <c r="CU30" s="124">
        <v>5552.0528999999997</v>
      </c>
      <c r="CV30" s="124">
        <v>5750.4053000000004</v>
      </c>
      <c r="CW30" s="124">
        <v>5852.3131000000003</v>
      </c>
      <c r="CX30" s="124">
        <v>5921.3607000000184</v>
      </c>
      <c r="CY30" s="124">
        <v>6016.9062000000004</v>
      </c>
      <c r="CZ30" s="124">
        <v>6026.433</v>
      </c>
      <c r="DA30" s="124">
        <v>5981.4002</v>
      </c>
      <c r="DB30" s="124">
        <v>5958.1930000000002</v>
      </c>
      <c r="DC30" s="124">
        <v>5918.3118999999997</v>
      </c>
      <c r="DD30" s="124">
        <v>5859.2837</v>
      </c>
      <c r="DE30" s="124">
        <v>5706.4404999999997</v>
      </c>
      <c r="DF30" s="124">
        <v>5491.8774999999996</v>
      </c>
      <c r="DG30" s="124">
        <v>5454.6103000000003</v>
      </c>
      <c r="DH30" s="124">
        <v>5377.1773000000003</v>
      </c>
      <c r="DI30" s="124">
        <v>5281.9760999999999</v>
      </c>
      <c r="DJ30" s="124">
        <v>5192.6039000000001</v>
      </c>
      <c r="DK30" s="124">
        <v>5023.2938000000004</v>
      </c>
      <c r="DL30" s="124">
        <v>4676.3711000000003</v>
      </c>
      <c r="DM30" s="124">
        <v>4337.2634000000135</v>
      </c>
      <c r="DN30" s="124">
        <v>4172.2762000000157</v>
      </c>
      <c r="DO30" s="124">
        <v>3762.5981000000002</v>
      </c>
      <c r="DP30" s="124">
        <v>3576.9227999999998</v>
      </c>
      <c r="DQ30" s="124">
        <v>3419.4454000000001</v>
      </c>
      <c r="DR30" s="124">
        <v>3253.5696000000003</v>
      </c>
      <c r="DS30" s="124">
        <v>3193.1355000000017</v>
      </c>
      <c r="DT30" s="124">
        <v>3038.4578999999999</v>
      </c>
      <c r="DU30" s="124">
        <v>2946.4949000000006</v>
      </c>
      <c r="DV30" s="124">
        <v>2842.9437000000007</v>
      </c>
      <c r="DW30" s="124">
        <v>2738.9052999999994</v>
      </c>
      <c r="DX30" s="124">
        <v>2693.1712999999968</v>
      </c>
      <c r="DY30" s="124">
        <v>2656.0273999999981</v>
      </c>
      <c r="DZ30" s="124">
        <v>2560.3340999999969</v>
      </c>
      <c r="EA30" s="124">
        <v>2517.9448000000011</v>
      </c>
      <c r="EB30" s="124">
        <v>2448.3224999999993</v>
      </c>
      <c r="EC30" s="124">
        <v>2312.8902999999991</v>
      </c>
      <c r="ED30" s="124">
        <v>2190.0302999999972</v>
      </c>
      <c r="EE30" s="124">
        <v>2178.5552000000007</v>
      </c>
      <c r="EF30" s="124">
        <v>2163.9390999999987</v>
      </c>
      <c r="EG30" s="124">
        <v>2148.4165999999977</v>
      </c>
      <c r="EH30" s="124">
        <v>2139.4630999999972</v>
      </c>
      <c r="EI30" s="124">
        <v>2112.6857999999997</v>
      </c>
      <c r="EJ30" s="124">
        <v>2063.4267999999993</v>
      </c>
      <c r="EK30" s="124">
        <v>2005.3028000000011</v>
      </c>
      <c r="EL30" s="124">
        <v>1970.5955000000022</v>
      </c>
      <c r="EM30" s="124">
        <v>1896.6648000000012</v>
      </c>
      <c r="EN30" s="124">
        <v>1839.5802000000008</v>
      </c>
      <c r="EO30" s="124">
        <v>1783.964199999999</v>
      </c>
      <c r="EP30" s="124">
        <v>1746.8874999999982</v>
      </c>
      <c r="EQ30" s="124">
        <v>1685.6459999999986</v>
      </c>
      <c r="ER30" s="124">
        <v>1604.9196999999986</v>
      </c>
      <c r="ES30" s="124">
        <v>1573.2457999999992</v>
      </c>
      <c r="ET30" s="124">
        <v>1531.7706000000005</v>
      </c>
      <c r="EU30" s="124">
        <v>1521.0912999999987</v>
      </c>
      <c r="EV30" s="124">
        <v>1551.9276999999968</v>
      </c>
      <c r="EW30" s="124">
        <v>1593.9486999999972</v>
      </c>
      <c r="EX30" s="124">
        <v>1622.5971999999977</v>
      </c>
      <c r="EY30" s="124">
        <v>1673.9051999999981</v>
      </c>
      <c r="EZ30" s="124">
        <v>2631.2765000000009</v>
      </c>
      <c r="FA30" s="124">
        <v>2685.5191000000004</v>
      </c>
      <c r="FB30" s="124">
        <v>2734.9692000000005</v>
      </c>
      <c r="FC30" s="124">
        <v>3048.5435999999995</v>
      </c>
      <c r="FD30" s="124">
        <v>3066.2259999999997</v>
      </c>
      <c r="FE30" s="124">
        <v>3088.5535</v>
      </c>
      <c r="FF30" s="124">
        <v>3102.6188000000006</v>
      </c>
      <c r="FG30" s="124">
        <v>3130.7166000000016</v>
      </c>
      <c r="FH30" s="124">
        <v>3180.9760000000006</v>
      </c>
      <c r="FI30" s="124">
        <v>3194.631800000001</v>
      </c>
      <c r="FJ30" s="124">
        <v>2980.9192000000003</v>
      </c>
      <c r="FK30" s="124">
        <v>3016.5254</v>
      </c>
      <c r="FL30" s="124">
        <v>3014.6194</v>
      </c>
      <c r="FM30" s="124">
        <v>2719.6201000000019</v>
      </c>
      <c r="FN30" s="124">
        <v>2738.0364000000013</v>
      </c>
      <c r="FO30" s="124">
        <v>2746.2670000000021</v>
      </c>
      <c r="FP30" s="124">
        <v>2756.3546000000006</v>
      </c>
      <c r="FQ30" s="124">
        <v>2790.0088999999994</v>
      </c>
      <c r="FR30" s="124">
        <v>2861.7942000000003</v>
      </c>
      <c r="FS30" s="124">
        <v>2930.010299999999</v>
      </c>
      <c r="FT30" s="124">
        <v>2993.3400999999999</v>
      </c>
      <c r="FU30" s="124">
        <v>3066.460399999999</v>
      </c>
      <c r="FV30" s="124">
        <v>3152.8077999999973</v>
      </c>
      <c r="FW30" s="124">
        <v>3212.3914000000009</v>
      </c>
      <c r="FX30" s="124">
        <v>4112.2126000000035</v>
      </c>
      <c r="FY30" s="124">
        <v>4147.4506999999976</v>
      </c>
      <c r="FZ30" s="124">
        <v>4214.3633000000027</v>
      </c>
      <c r="GA30" s="124">
        <v>4136.3752000000004</v>
      </c>
      <c r="GB30" s="124">
        <v>4336.6505000000034</v>
      </c>
      <c r="GC30" s="124">
        <v>4517.2033000000029</v>
      </c>
      <c r="GD30" s="124">
        <v>4640.5899000000045</v>
      </c>
      <c r="GE30" s="124">
        <v>4725.7345000000005</v>
      </c>
      <c r="GF30" s="124">
        <v>4937.253999999999</v>
      </c>
      <c r="GG30" s="124">
        <v>5068.1849999999995</v>
      </c>
      <c r="GH30" s="124">
        <v>5176.0639000000028</v>
      </c>
      <c r="GI30" s="124">
        <v>4884.2652999999991</v>
      </c>
      <c r="GJ30" s="124">
        <v>5045.2469999999921</v>
      </c>
      <c r="GK30" s="124">
        <v>5095.6670999999933</v>
      </c>
      <c r="GL30" s="124">
        <v>5310.7476999999981</v>
      </c>
      <c r="GM30" s="124">
        <v>5451.8098000000027</v>
      </c>
      <c r="GN30" s="124">
        <v>5573.6181000000042</v>
      </c>
      <c r="GO30" s="124">
        <v>5670.3241000000035</v>
      </c>
      <c r="GP30" s="124">
        <v>5818.8541999999998</v>
      </c>
      <c r="GQ30" s="124">
        <v>5915.0715000000009</v>
      </c>
      <c r="GR30" s="124">
        <v>6029.2136</v>
      </c>
      <c r="GS30" s="124">
        <v>6113.5675999999985</v>
      </c>
      <c r="GT30" s="124">
        <v>6175.6768000000038</v>
      </c>
      <c r="GU30" s="124">
        <v>6580.9592000000084</v>
      </c>
      <c r="GV30" s="124">
        <v>6807.8086000000021</v>
      </c>
      <c r="GW30" s="124">
        <v>6987.0008000000043</v>
      </c>
      <c r="GX30" s="124">
        <v>7019.5440000000026</v>
      </c>
      <c r="GY30" s="124">
        <v>7045.8570999999993</v>
      </c>
      <c r="GZ30" s="124">
        <v>7128.4273000000094</v>
      </c>
      <c r="HA30" s="124">
        <v>7121.1299000000099</v>
      </c>
      <c r="HB30" s="124">
        <v>7248.3630000000067</v>
      </c>
      <c r="HC30" s="124">
        <v>7743.1572000000069</v>
      </c>
      <c r="HD30" s="124">
        <v>7858.4907000000048</v>
      </c>
      <c r="HE30" s="124">
        <v>7984.3383000000058</v>
      </c>
      <c r="HF30" s="124">
        <v>8065.0921000000053</v>
      </c>
      <c r="HG30" s="124">
        <v>7888.6346999999996</v>
      </c>
      <c r="HH30" s="124">
        <v>7901.2885000000069</v>
      </c>
      <c r="HI30" s="124">
        <v>7948.7901000000074</v>
      </c>
      <c r="HJ30" s="124">
        <v>7900.6921000000038</v>
      </c>
      <c r="HK30" s="124">
        <v>7895.9845000000023</v>
      </c>
      <c r="HL30" s="124">
        <v>8005.2862999999998</v>
      </c>
      <c r="HM30" s="124">
        <v>7777.6172000000042</v>
      </c>
      <c r="HN30" s="124">
        <v>7925.3595000000105</v>
      </c>
      <c r="HO30" s="124">
        <v>8429.002299999991</v>
      </c>
      <c r="HP30" s="124">
        <v>8615.8806000000041</v>
      </c>
      <c r="HQ30" s="124">
        <v>8699.0131000000038</v>
      </c>
      <c r="HR30" s="124">
        <v>8808.8944000000029</v>
      </c>
      <c r="HS30" s="124">
        <v>8961.292300000001</v>
      </c>
      <c r="HT30" s="124">
        <v>9014.0448999999971</v>
      </c>
      <c r="HU30" s="124">
        <v>9100.8758999999918</v>
      </c>
      <c r="HV30" s="124">
        <v>9271.275699999991</v>
      </c>
      <c r="HW30" s="124">
        <v>9348.3375999999953</v>
      </c>
      <c r="HX30" s="124">
        <v>9546.2357999999949</v>
      </c>
      <c r="HY30" s="124">
        <v>9963.9336999999978</v>
      </c>
      <c r="HZ30" s="124">
        <v>9661.9665999999997</v>
      </c>
      <c r="IA30" s="124">
        <v>9603.8627999999917</v>
      </c>
      <c r="IB30" s="124">
        <v>9725.1634999999969</v>
      </c>
      <c r="IC30" s="124">
        <v>10210.107300000001</v>
      </c>
      <c r="ID30" s="124">
        <v>10753.214699999999</v>
      </c>
      <c r="IE30" s="124">
        <v>10766.166400000007</v>
      </c>
      <c r="IF30" s="124">
        <v>10929.236799999999</v>
      </c>
      <c r="IG30" s="124">
        <v>11186.555900000001</v>
      </c>
      <c r="IH30" s="124">
        <v>11366.033799999999</v>
      </c>
      <c r="II30" s="124">
        <v>11815.072099999999</v>
      </c>
      <c r="IJ30" s="124">
        <v>12505.1921</v>
      </c>
      <c r="IK30" s="124">
        <v>12920.404799999998</v>
      </c>
      <c r="IL30" s="124">
        <v>13355.072199999995</v>
      </c>
      <c r="IM30" s="124">
        <v>13294.656900000002</v>
      </c>
      <c r="IN30" s="124">
        <v>13315.368599999994</v>
      </c>
      <c r="IO30" s="124">
        <v>13367.438999999998</v>
      </c>
      <c r="IP30" s="124">
        <v>13393.859199999999</v>
      </c>
      <c r="IQ30" s="124">
        <v>13150.641099999993</v>
      </c>
      <c r="IR30" s="124">
        <v>12939.293799999992</v>
      </c>
      <c r="IS30" s="124">
        <v>12424.708300000004</v>
      </c>
      <c r="IT30" s="124">
        <v>11563.021499999988</v>
      </c>
      <c r="IU30" s="124">
        <v>11766.610000000004</v>
      </c>
      <c r="IV30" s="124">
        <v>11500.714800000002</v>
      </c>
      <c r="IW30" s="124">
        <v>10507.306900000003</v>
      </c>
      <c r="IX30" s="124">
        <v>8350.5787999999939</v>
      </c>
      <c r="IY30" s="124">
        <v>7061.4598999999998</v>
      </c>
      <c r="IZ30" s="124">
        <v>5974.4233999999979</v>
      </c>
      <c r="JA30" s="124">
        <v>5609.6759999999977</v>
      </c>
      <c r="JB30" s="124">
        <v>4499.1280999999981</v>
      </c>
      <c r="JC30" s="124">
        <v>3831.5198000000009</v>
      </c>
      <c r="JD30" s="124">
        <v>3436.4642999999978</v>
      </c>
      <c r="JE30" s="124">
        <v>3189.9890000000005</v>
      </c>
      <c r="JF30" s="124">
        <v>3046.974400000001</v>
      </c>
      <c r="JG30" s="124">
        <v>2962.9935000000014</v>
      </c>
      <c r="JH30" s="124">
        <v>2631.6707000000019</v>
      </c>
      <c r="JI30" s="124">
        <v>2566.6714999999999</v>
      </c>
      <c r="JJ30" s="124">
        <v>2560.2150999999994</v>
      </c>
      <c r="JK30" s="124">
        <v>3011.8573000000015</v>
      </c>
      <c r="JL30" s="124">
        <v>3657.3187000000003</v>
      </c>
      <c r="JM30" s="124">
        <v>4527.2394000000004</v>
      </c>
      <c r="JN30" s="172">
        <v>5732.8493000000008</v>
      </c>
      <c r="JO30" s="172">
        <v>7679.4849999999979</v>
      </c>
      <c r="JP30" s="172">
        <v>8538.0119999999988</v>
      </c>
      <c r="JQ30" s="172">
        <v>9868.7534999999934</v>
      </c>
      <c r="JR30" s="172">
        <v>11771.029600000003</v>
      </c>
      <c r="JS30" s="172">
        <v>13195.187299999998</v>
      </c>
      <c r="JT30" s="172">
        <v>15391.947400000006</v>
      </c>
      <c r="JU30" s="172">
        <v>19017.214700000019</v>
      </c>
      <c r="JV30" s="172">
        <v>22317.063299999987</v>
      </c>
      <c r="JW30" s="172">
        <v>25875.430800000006</v>
      </c>
      <c r="JX30" s="172">
        <v>30575.969699999972</v>
      </c>
      <c r="JY30" s="172">
        <v>35292.567999999985</v>
      </c>
      <c r="JZ30" s="172">
        <v>37347.77090000001</v>
      </c>
      <c r="KA30" s="172">
        <v>39223.125499999973</v>
      </c>
      <c r="KB30" s="172">
        <v>40508.252700000048</v>
      </c>
      <c r="KC30" s="172">
        <v>41859.819599999952</v>
      </c>
      <c r="KD30" s="172">
        <v>43669.750400000004</v>
      </c>
      <c r="KE30" s="172">
        <v>45317.603900000038</v>
      </c>
      <c r="KF30" s="172">
        <v>46856.462600000035</v>
      </c>
      <c r="KG30" s="172">
        <v>50326.139499999976</v>
      </c>
      <c r="KH30" s="172">
        <v>52953.058000000063</v>
      </c>
      <c r="KI30" s="172">
        <v>54824.60909999998</v>
      </c>
      <c r="KJ30" s="172">
        <v>57810.700300000055</v>
      </c>
      <c r="KK30" s="172">
        <v>59606.687200000022</v>
      </c>
      <c r="KL30" s="172">
        <v>62398.390499999972</v>
      </c>
    </row>
    <row r="31" spans="1:298">
      <c r="A31" s="160" t="s">
        <v>115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/>
      <c r="GR31" s="124"/>
      <c r="GS31" s="124"/>
      <c r="GT31" s="124">
        <v>0</v>
      </c>
      <c r="GU31" s="124">
        <v>313.26269999999988</v>
      </c>
      <c r="GV31" s="124">
        <v>491.42150000000004</v>
      </c>
      <c r="GW31" s="124">
        <v>647.24079999999992</v>
      </c>
      <c r="GX31" s="124">
        <v>611.96230000000003</v>
      </c>
      <c r="GY31" s="124">
        <v>715.73760000000004</v>
      </c>
      <c r="GZ31" s="124">
        <v>802.74260000000027</v>
      </c>
      <c r="HA31" s="124">
        <v>810.75789999999972</v>
      </c>
      <c r="HB31" s="124">
        <v>890.48049999999967</v>
      </c>
      <c r="HC31" s="124">
        <v>970.92159999999967</v>
      </c>
      <c r="HD31" s="124">
        <v>1086.1418000000001</v>
      </c>
      <c r="HE31" s="124">
        <v>1169.6179999999997</v>
      </c>
      <c r="HF31" s="124">
        <v>1239.6455000000003</v>
      </c>
      <c r="HG31" s="124">
        <v>1257.3844999999997</v>
      </c>
      <c r="HH31" s="124">
        <v>1200.143</v>
      </c>
      <c r="HI31" s="124">
        <v>1164.4448000000004</v>
      </c>
      <c r="HJ31" s="124">
        <v>1071.1323</v>
      </c>
      <c r="HK31" s="124">
        <v>1002.8928000000002</v>
      </c>
      <c r="HL31" s="124">
        <v>1018.3738999999994</v>
      </c>
      <c r="HM31" s="124">
        <v>1053.8742999999999</v>
      </c>
      <c r="HN31" s="124">
        <v>1161.0794000000005</v>
      </c>
      <c r="HO31" s="124">
        <v>1088.0409</v>
      </c>
      <c r="HP31" s="124">
        <v>1221.8250000000007</v>
      </c>
      <c r="HQ31" s="124">
        <v>1271.9897000000001</v>
      </c>
      <c r="HR31" s="124">
        <v>1355.0970999999995</v>
      </c>
      <c r="HS31" s="124">
        <v>1396.4247</v>
      </c>
      <c r="HT31" s="124">
        <v>1390.3831999999998</v>
      </c>
      <c r="HU31" s="124">
        <v>1411.5871999999997</v>
      </c>
      <c r="HV31" s="124">
        <v>1538.7379000000001</v>
      </c>
      <c r="HW31" s="124">
        <v>1644.7808000000002</v>
      </c>
      <c r="HX31" s="124">
        <v>1797.4315999999999</v>
      </c>
      <c r="HY31" s="124">
        <v>2226.6811000000007</v>
      </c>
      <c r="HZ31" s="124">
        <v>1987.2712000000004</v>
      </c>
      <c r="IA31" s="124">
        <v>1936.8484999999996</v>
      </c>
      <c r="IB31" s="124">
        <v>2057.5315999999998</v>
      </c>
      <c r="IC31" s="124">
        <v>2545.9162999999994</v>
      </c>
      <c r="ID31" s="124">
        <v>3062.3607999999999</v>
      </c>
      <c r="IE31" s="124">
        <v>3192.0878999999995</v>
      </c>
      <c r="IF31" s="124">
        <v>3407.1019000000001</v>
      </c>
      <c r="IG31" s="124">
        <v>3692.9599000000007</v>
      </c>
      <c r="IH31" s="124">
        <v>3841.9981999999982</v>
      </c>
      <c r="II31" s="124">
        <v>4247.7919999999995</v>
      </c>
      <c r="IJ31" s="124">
        <v>4912.6540000000014</v>
      </c>
      <c r="IK31" s="124">
        <v>5303.7664000000004</v>
      </c>
      <c r="IL31" s="124">
        <v>5765.8582000000006</v>
      </c>
      <c r="IM31" s="124">
        <v>5743.1517999999987</v>
      </c>
      <c r="IN31" s="124">
        <v>5836.6219000000001</v>
      </c>
      <c r="IO31" s="124">
        <v>5974.7603000000017</v>
      </c>
      <c r="IP31" s="124">
        <v>6087.5783000000001</v>
      </c>
      <c r="IQ31" s="124">
        <v>6064.8155999999999</v>
      </c>
      <c r="IR31" s="124">
        <v>5936.1306999999979</v>
      </c>
      <c r="IS31" s="124">
        <v>5630.0758000000023</v>
      </c>
      <c r="IT31" s="124">
        <v>5004.3831999999993</v>
      </c>
      <c r="IU31" s="124">
        <v>5385.5368000000008</v>
      </c>
      <c r="IV31" s="124">
        <v>5045.6402999999991</v>
      </c>
      <c r="IW31" s="124">
        <v>4746.5334000000012</v>
      </c>
      <c r="IX31" s="124">
        <v>2826.3783999999996</v>
      </c>
      <c r="IY31" s="124">
        <v>2277.8786999999993</v>
      </c>
      <c r="IZ31" s="124">
        <v>1809.4647999999997</v>
      </c>
      <c r="JA31" s="124">
        <v>1631.9873</v>
      </c>
      <c r="JB31" s="124">
        <v>824.57939999999974</v>
      </c>
      <c r="JC31" s="124">
        <v>515.90730000000019</v>
      </c>
      <c r="JD31" s="124">
        <v>340.87599999999986</v>
      </c>
      <c r="JE31" s="124">
        <v>243.56310000000008</v>
      </c>
      <c r="JF31" s="124">
        <v>241.83900000000003</v>
      </c>
      <c r="JG31" s="124">
        <v>223.11519999999999</v>
      </c>
      <c r="JH31" s="124">
        <v>212.90080000000003</v>
      </c>
      <c r="JI31" s="124">
        <v>187.76059999999993</v>
      </c>
      <c r="JJ31" s="124">
        <v>166.47649999999996</v>
      </c>
      <c r="JK31" s="124">
        <v>158.4007</v>
      </c>
      <c r="JL31" s="124">
        <v>162.37479999999996</v>
      </c>
      <c r="JM31" s="124">
        <v>170.40390000000002</v>
      </c>
      <c r="JN31" s="172">
        <v>168.42660000000004</v>
      </c>
      <c r="JO31" s="172">
        <v>172.75290000000007</v>
      </c>
      <c r="JP31" s="172">
        <v>189.66870000000006</v>
      </c>
      <c r="JQ31" s="172">
        <v>214.10340000000008</v>
      </c>
      <c r="JR31" s="172">
        <v>255.29209999999992</v>
      </c>
      <c r="JS31" s="172">
        <v>266.05920000000003</v>
      </c>
      <c r="JT31" s="172">
        <v>282.92220000000003</v>
      </c>
      <c r="JU31" s="172">
        <v>300.6687</v>
      </c>
      <c r="JV31" s="172">
        <v>312.39420000000001</v>
      </c>
      <c r="JW31" s="172">
        <v>318.36330000000009</v>
      </c>
      <c r="JX31" s="172">
        <v>338.53610000000003</v>
      </c>
      <c r="JY31" s="172">
        <v>357.97699999999998</v>
      </c>
      <c r="JZ31" s="172">
        <v>381.86470000000003</v>
      </c>
      <c r="KA31" s="172">
        <v>374.92910000000001</v>
      </c>
      <c r="KB31" s="172">
        <v>421.21199999999988</v>
      </c>
      <c r="KC31" s="172">
        <v>467.26420000000002</v>
      </c>
      <c r="KD31" s="172">
        <v>493.24439999999981</v>
      </c>
      <c r="KE31" s="172">
        <v>494.89889999999991</v>
      </c>
      <c r="KF31" s="172">
        <v>484.46929999999992</v>
      </c>
      <c r="KG31" s="172">
        <v>482.72049999999996</v>
      </c>
      <c r="KH31" s="172">
        <v>494.64749999999992</v>
      </c>
      <c r="KI31" s="172">
        <v>512.71010000000001</v>
      </c>
      <c r="KJ31" s="172">
        <v>541.90559999999971</v>
      </c>
      <c r="KK31" s="172">
        <v>598.1925</v>
      </c>
      <c r="KL31" s="172">
        <v>665.94420000000002</v>
      </c>
    </row>
    <row r="32" spans="1:298">
      <c r="A32" s="160" t="s">
        <v>116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370.62620000000004</v>
      </c>
      <c r="HD32" s="124">
        <v>370.36180000000007</v>
      </c>
      <c r="HE32" s="124">
        <v>369.98810000000009</v>
      </c>
      <c r="HF32" s="124">
        <v>369.40660000000003</v>
      </c>
      <c r="HG32" s="124">
        <v>368.91440000000006</v>
      </c>
      <c r="HH32" s="124">
        <v>368.35650000000004</v>
      </c>
      <c r="HI32" s="124">
        <v>367.62850000000003</v>
      </c>
      <c r="HJ32" s="124">
        <v>367.09090000000003</v>
      </c>
      <c r="HK32" s="124">
        <v>366.56740000000002</v>
      </c>
      <c r="HL32" s="124">
        <v>366.41780000000006</v>
      </c>
      <c r="HM32" s="124">
        <v>0</v>
      </c>
      <c r="HN32" s="124">
        <v>0</v>
      </c>
      <c r="HO32" s="124">
        <v>569.67200000000003</v>
      </c>
      <c r="HP32" s="124">
        <v>567.88160000000005</v>
      </c>
      <c r="HQ32" s="124">
        <v>567.23979999999995</v>
      </c>
      <c r="HR32" s="124">
        <v>565.99950000000001</v>
      </c>
      <c r="HS32" s="124">
        <v>565.19470000000001</v>
      </c>
      <c r="HT32" s="124">
        <v>564.37689999999986</v>
      </c>
      <c r="HU32" s="124">
        <v>563.46989999999983</v>
      </c>
      <c r="HV32" s="124">
        <v>562.51070000000004</v>
      </c>
      <c r="HW32" s="124">
        <v>561.66259999999988</v>
      </c>
      <c r="HX32" s="124">
        <v>560.88950000000011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427.57309999999995</v>
      </c>
      <c r="IW32" s="124">
        <v>425.983</v>
      </c>
      <c r="IX32" s="124">
        <v>415.7059999999999</v>
      </c>
      <c r="IY32" s="124">
        <v>357.91840000000008</v>
      </c>
      <c r="IZ32" s="124">
        <v>332.51410000000004</v>
      </c>
      <c r="JA32" s="124">
        <v>322.89949999999999</v>
      </c>
      <c r="JB32" s="124">
        <v>318.27530000000007</v>
      </c>
      <c r="JC32" s="124">
        <v>313.34349999999995</v>
      </c>
      <c r="JD32" s="124">
        <v>309.60500000000002</v>
      </c>
      <c r="JE32" s="124">
        <v>307.10849999999999</v>
      </c>
      <c r="JF32" s="124">
        <v>306.16150000000005</v>
      </c>
      <c r="JG32" s="124">
        <v>305.94440000000003</v>
      </c>
      <c r="JH32" s="124">
        <v>0</v>
      </c>
      <c r="JI32" s="124">
        <v>0</v>
      </c>
      <c r="JJ32" s="124">
        <v>0</v>
      </c>
      <c r="JK32" s="124">
        <v>0</v>
      </c>
      <c r="JL32" s="124">
        <v>0</v>
      </c>
      <c r="JM32" s="124">
        <v>0</v>
      </c>
      <c r="JN32" s="172">
        <v>0</v>
      </c>
      <c r="JO32" s="172">
        <v>0</v>
      </c>
      <c r="JP32" s="172">
        <v>0</v>
      </c>
      <c r="JQ32" s="172">
        <v>0</v>
      </c>
      <c r="JR32" s="172">
        <v>0</v>
      </c>
      <c r="JS32" s="172">
        <v>0</v>
      </c>
      <c r="JT32" s="172">
        <v>0</v>
      </c>
      <c r="JU32" s="172">
        <v>0</v>
      </c>
      <c r="JV32" s="172">
        <v>0</v>
      </c>
      <c r="JW32" s="172">
        <v>0</v>
      </c>
      <c r="JX32" s="172">
        <v>0</v>
      </c>
      <c r="JY32" s="172">
        <v>0</v>
      </c>
      <c r="JZ32" s="172">
        <v>0</v>
      </c>
      <c r="KA32" s="172">
        <v>0</v>
      </c>
      <c r="KB32" s="172">
        <v>0</v>
      </c>
      <c r="KC32" s="172">
        <v>0</v>
      </c>
      <c r="KD32" s="172">
        <v>0</v>
      </c>
      <c r="KE32" s="172">
        <v>0</v>
      </c>
      <c r="KF32" s="172">
        <v>0</v>
      </c>
      <c r="KG32" s="172">
        <v>0</v>
      </c>
      <c r="KH32" s="172">
        <v>0</v>
      </c>
      <c r="KI32" s="172">
        <v>0</v>
      </c>
      <c r="KJ32" s="172">
        <v>0</v>
      </c>
      <c r="KK32" s="172">
        <v>0</v>
      </c>
      <c r="KL32" s="172">
        <v>0</v>
      </c>
    </row>
    <row r="33" spans="1:298">
      <c r="A33" s="2" t="s">
        <v>104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874.13890000000015</v>
      </c>
      <c r="FA33" s="124">
        <v>873.13420000000008</v>
      </c>
      <c r="FB33" s="124">
        <v>872.06809999999996</v>
      </c>
      <c r="FC33" s="124">
        <v>1152.777</v>
      </c>
      <c r="FD33" s="124">
        <v>1151.4637999999998</v>
      </c>
      <c r="FE33" s="124">
        <v>1149.1818999999998</v>
      </c>
      <c r="FF33" s="124">
        <v>1141.6685000000002</v>
      </c>
      <c r="FG33" s="124">
        <v>1139.0579999999998</v>
      </c>
      <c r="FH33" s="124">
        <v>1138.0076999999997</v>
      </c>
      <c r="FI33" s="124">
        <v>1136.9906000000001</v>
      </c>
      <c r="FJ33" s="124">
        <v>861.84879999999998</v>
      </c>
      <c r="FK33" s="124">
        <v>860.30459999999994</v>
      </c>
      <c r="FL33" s="124">
        <v>859.69149999999991</v>
      </c>
      <c r="FM33" s="124">
        <v>485.43830000000003</v>
      </c>
      <c r="FN33" s="124">
        <v>485.06499999999988</v>
      </c>
      <c r="FO33" s="124">
        <v>484.42700000000002</v>
      </c>
      <c r="FP33" s="124">
        <v>483.83079999999995</v>
      </c>
      <c r="FQ33" s="124">
        <v>482.89339999999999</v>
      </c>
      <c r="FR33" s="124">
        <v>481.76180000000005</v>
      </c>
      <c r="FS33" s="124">
        <v>481.38060000000002</v>
      </c>
      <c r="FT33" s="124">
        <v>480.87690000000009</v>
      </c>
      <c r="FU33" s="124">
        <v>480.34550000000002</v>
      </c>
      <c r="FV33" s="124">
        <v>479.75540000000007</v>
      </c>
      <c r="FW33" s="124">
        <v>479.40990000000016</v>
      </c>
      <c r="FX33" s="124">
        <v>1357.5109</v>
      </c>
      <c r="FY33" s="124">
        <v>1355.6932999999999</v>
      </c>
      <c r="FZ33" s="124">
        <v>1353.954</v>
      </c>
      <c r="GA33" s="124">
        <v>874.79760000000022</v>
      </c>
      <c r="GB33" s="124">
        <v>873.82349999999985</v>
      </c>
      <c r="GC33" s="124">
        <v>872.85629999999992</v>
      </c>
      <c r="GD33" s="124">
        <v>871.91020000000015</v>
      </c>
      <c r="GE33" s="124">
        <v>871.2106</v>
      </c>
      <c r="GF33" s="124">
        <v>869.8452000000002</v>
      </c>
      <c r="GG33" s="124">
        <v>869.03550000000018</v>
      </c>
      <c r="GH33" s="124">
        <v>868.90400000000022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72">
        <v>0</v>
      </c>
      <c r="JO33" s="172">
        <v>0</v>
      </c>
      <c r="JP33" s="172">
        <v>0</v>
      </c>
      <c r="JQ33" s="172">
        <v>0</v>
      </c>
      <c r="JR33" s="172">
        <v>0</v>
      </c>
      <c r="JS33" s="172">
        <v>0</v>
      </c>
      <c r="JT33" s="172">
        <v>0</v>
      </c>
      <c r="JU33" s="172">
        <v>0</v>
      </c>
      <c r="JV33" s="172">
        <v>0</v>
      </c>
      <c r="JW33" s="172">
        <v>0</v>
      </c>
      <c r="JX33" s="172">
        <v>0</v>
      </c>
      <c r="JY33" s="172">
        <v>0</v>
      </c>
      <c r="JZ33" s="172">
        <v>0</v>
      </c>
      <c r="KA33" s="172">
        <v>0</v>
      </c>
      <c r="KB33" s="172">
        <v>0</v>
      </c>
      <c r="KC33" s="172">
        <v>0</v>
      </c>
      <c r="KD33" s="172">
        <v>0</v>
      </c>
      <c r="KE33" s="172">
        <v>0</v>
      </c>
      <c r="KF33" s="172">
        <v>0</v>
      </c>
      <c r="KG33" s="172">
        <v>0</v>
      </c>
      <c r="KH33" s="172">
        <v>0</v>
      </c>
      <c r="KI33" s="172">
        <v>0</v>
      </c>
      <c r="KJ33" s="172">
        <v>0</v>
      </c>
      <c r="KK33" s="172">
        <v>0</v>
      </c>
      <c r="KL33" s="172">
        <v>0</v>
      </c>
    </row>
    <row r="34" spans="1:298">
      <c r="A34" s="2" t="s">
        <v>34</v>
      </c>
      <c r="B34" s="124">
        <v>1672.9083000000001</v>
      </c>
      <c r="C34" s="124">
        <v>1959.5083</v>
      </c>
      <c r="D34" s="124">
        <v>2094.5414000000001</v>
      </c>
      <c r="E34" s="124">
        <v>2312.8959</v>
      </c>
      <c r="F34" s="124">
        <v>2584.8937999999998</v>
      </c>
      <c r="G34" s="124">
        <v>2795.5257999999999</v>
      </c>
      <c r="H34" s="124">
        <v>3231.1722</v>
      </c>
      <c r="I34" s="124">
        <v>3717.5614</v>
      </c>
      <c r="J34" s="124">
        <v>4169.6424999999999</v>
      </c>
      <c r="K34" s="124">
        <v>4652.5109000000002</v>
      </c>
      <c r="L34" s="124">
        <v>5124.8588</v>
      </c>
      <c r="M34" s="124">
        <v>5168.6503000000002</v>
      </c>
      <c r="N34" s="124">
        <v>5419.0003999999999</v>
      </c>
      <c r="O34" s="124">
        <v>5569.3661000000002</v>
      </c>
      <c r="P34" s="124">
        <v>5669.7460000000001</v>
      </c>
      <c r="Q34" s="124">
        <v>5755.5554000000002</v>
      </c>
      <c r="R34" s="124">
        <v>5842.9992000000002</v>
      </c>
      <c r="S34" s="124">
        <v>5995.7839999999997</v>
      </c>
      <c r="T34" s="124">
        <v>5969.2052999999996</v>
      </c>
      <c r="U34" s="124">
        <v>6035.5563000000002</v>
      </c>
      <c r="V34" s="124">
        <v>6190.9534999999996</v>
      </c>
      <c r="W34" s="124">
        <v>6273.9264999999996</v>
      </c>
      <c r="X34" s="124">
        <v>6564.2380000000003</v>
      </c>
      <c r="Y34" s="124">
        <v>6670.3256000000001</v>
      </c>
      <c r="Z34" s="124">
        <v>6594.1765999999998</v>
      </c>
      <c r="AA34" s="124">
        <v>6465.6039000000001</v>
      </c>
      <c r="AB34" s="124">
        <v>6447.5751000000009</v>
      </c>
      <c r="AC34" s="124">
        <v>6381.4907000000003</v>
      </c>
      <c r="AD34" s="124">
        <v>6303.4937000000009</v>
      </c>
      <c r="AE34" s="124">
        <v>6100.9739</v>
      </c>
      <c r="AF34" s="124">
        <v>5753.3516000000018</v>
      </c>
      <c r="AG34" s="124">
        <v>5686.5272999999997</v>
      </c>
      <c r="AH34" s="124">
        <v>5549.8774999999996</v>
      </c>
      <c r="AI34" s="124">
        <v>5281.9533000000001</v>
      </c>
      <c r="AJ34" s="124">
        <v>5345.6463000000012</v>
      </c>
      <c r="AK34" s="124">
        <v>6338.3984</v>
      </c>
      <c r="AL34" s="124">
        <v>6703.0402000000013</v>
      </c>
      <c r="AM34" s="124">
        <v>7030.0301000000009</v>
      </c>
      <c r="AN34" s="124">
        <v>7293.9820000000009</v>
      </c>
      <c r="AO34" s="124">
        <v>7395.5135000000009</v>
      </c>
      <c r="AP34" s="124">
        <v>7491.2035000000005</v>
      </c>
      <c r="AQ34" s="124">
        <v>7726.3358000000007</v>
      </c>
      <c r="AR34" s="124">
        <v>7793.1247000000012</v>
      </c>
      <c r="AS34" s="124">
        <v>8039.3967000000002</v>
      </c>
      <c r="AT34" s="124">
        <v>8099.9792000000016</v>
      </c>
      <c r="AU34" s="124">
        <v>8104.0560000000023</v>
      </c>
      <c r="AV34" s="124">
        <v>8025.4967000000015</v>
      </c>
      <c r="AW34" s="124">
        <v>8146.6009000000022</v>
      </c>
      <c r="AX34" s="124">
        <v>8177.7660000000014</v>
      </c>
      <c r="AY34" s="124">
        <v>8292.2830000000013</v>
      </c>
      <c r="AZ34" s="124">
        <v>8322.5694000000021</v>
      </c>
      <c r="BA34" s="124">
        <v>8327.8230999999996</v>
      </c>
      <c r="BB34" s="124">
        <v>8374.5845000000008</v>
      </c>
      <c r="BC34" s="124">
        <v>8513.6445000000003</v>
      </c>
      <c r="BD34" s="124">
        <v>8571.3417000000045</v>
      </c>
      <c r="BE34" s="124">
        <v>8477.3939000000046</v>
      </c>
      <c r="BF34" s="124">
        <v>8498.958800000004</v>
      </c>
      <c r="BG34" s="124">
        <v>8504.6979000000028</v>
      </c>
      <c r="BH34" s="124">
        <v>8372.6587000000036</v>
      </c>
      <c r="BI34" s="124">
        <v>7927.9618</v>
      </c>
      <c r="BJ34" s="124">
        <v>7707.6696000000002</v>
      </c>
      <c r="BK34" s="124">
        <v>7507.8525</v>
      </c>
      <c r="BL34" s="124">
        <v>7266.339700000005</v>
      </c>
      <c r="BM34" s="124">
        <v>7150.2084000000068</v>
      </c>
      <c r="BN34" s="124">
        <v>7011.4918000000007</v>
      </c>
      <c r="BO34" s="124">
        <v>6839.0135</v>
      </c>
      <c r="BP34" s="124">
        <v>6922.1482000000087</v>
      </c>
      <c r="BQ34" s="124">
        <v>6722.8207000000002</v>
      </c>
      <c r="BR34" s="124">
        <v>6699.4360000000106</v>
      </c>
      <c r="BS34" s="124">
        <v>6605.4303000000118</v>
      </c>
      <c r="BT34" s="124">
        <v>6584.8230000000003</v>
      </c>
      <c r="BU34" s="124">
        <v>6432.3908000000001</v>
      </c>
      <c r="BV34" s="124">
        <v>6420.0316999999995</v>
      </c>
      <c r="BW34" s="124">
        <v>6261.0688</v>
      </c>
      <c r="BX34" s="124">
        <v>6176.9585000000179</v>
      </c>
      <c r="BY34" s="124">
        <v>6075.2507999999998</v>
      </c>
      <c r="BZ34" s="124">
        <v>5940.6778000000168</v>
      </c>
      <c r="CA34" s="124">
        <v>5751.5762999999997</v>
      </c>
      <c r="CB34" s="124">
        <v>5646.9537</v>
      </c>
      <c r="CC34" s="124">
        <v>5574.9017000000176</v>
      </c>
      <c r="CD34" s="124">
        <v>5488.8064000000004</v>
      </c>
      <c r="CE34" s="124">
        <v>5458.8355000000001</v>
      </c>
      <c r="CF34" s="124">
        <v>5371.3294999999998</v>
      </c>
      <c r="CG34" s="124">
        <v>5233.9870000000174</v>
      </c>
      <c r="CH34" s="124">
        <v>5330.4462000000003</v>
      </c>
      <c r="CI34" s="124">
        <v>5159.7268000000004</v>
      </c>
      <c r="CJ34" s="124">
        <v>5131.6374999999998</v>
      </c>
      <c r="CK34" s="124">
        <v>5156.8732</v>
      </c>
      <c r="CL34" s="124">
        <v>5156.3761999999997</v>
      </c>
      <c r="CM34" s="124">
        <v>5113.0766999999996</v>
      </c>
      <c r="CN34" s="124">
        <v>5152.1211999999996</v>
      </c>
      <c r="CO34" s="124">
        <v>5224.6851999999999</v>
      </c>
      <c r="CP34" s="124">
        <v>5162.9114</v>
      </c>
      <c r="CQ34" s="124">
        <v>5492.0042000000003</v>
      </c>
      <c r="CR34" s="124">
        <v>5461.5703000000003</v>
      </c>
      <c r="CS34" s="124">
        <v>5483.6427999999996</v>
      </c>
      <c r="CT34" s="124">
        <v>5534.2115999999996</v>
      </c>
      <c r="CU34" s="124">
        <v>5552.0528999999997</v>
      </c>
      <c r="CV34" s="124">
        <v>5750.4053000000004</v>
      </c>
      <c r="CW34" s="124">
        <v>5852.3131000000003</v>
      </c>
      <c r="CX34" s="124">
        <v>5921.3607000000184</v>
      </c>
      <c r="CY34" s="124">
        <v>6016.9062000000004</v>
      </c>
      <c r="CZ34" s="124">
        <v>6026.433</v>
      </c>
      <c r="DA34" s="124">
        <v>5981.4002</v>
      </c>
      <c r="DB34" s="124">
        <v>5958.1930000000002</v>
      </c>
      <c r="DC34" s="124">
        <v>5918.3118999999997</v>
      </c>
      <c r="DD34" s="124">
        <v>5859.2837</v>
      </c>
      <c r="DE34" s="124">
        <v>5706.4404999999997</v>
      </c>
      <c r="DF34" s="124">
        <v>5491.8774999999996</v>
      </c>
      <c r="DG34" s="124">
        <v>5454.6103000000003</v>
      </c>
      <c r="DH34" s="124">
        <v>5377.1773000000003</v>
      </c>
      <c r="DI34" s="124">
        <v>5281.9760999999999</v>
      </c>
      <c r="DJ34" s="124">
        <v>5192.6039000000001</v>
      </c>
      <c r="DK34" s="124">
        <v>5023.2938000000004</v>
      </c>
      <c r="DL34" s="124">
        <v>4676.3711000000003</v>
      </c>
      <c r="DM34" s="124">
        <v>4337.2634000000135</v>
      </c>
      <c r="DN34" s="124">
        <v>4172.2762000000157</v>
      </c>
      <c r="DO34" s="124">
        <v>3762.5981000000002</v>
      </c>
      <c r="DP34" s="124">
        <v>3576.9227999999998</v>
      </c>
      <c r="DQ34" s="124">
        <v>3419.4454000000001</v>
      </c>
      <c r="DR34" s="124">
        <v>3253.5696000000003</v>
      </c>
      <c r="DS34" s="124">
        <v>3193.1355000000017</v>
      </c>
      <c r="DT34" s="124">
        <v>3038.4578999999999</v>
      </c>
      <c r="DU34" s="124">
        <v>2946.4949000000006</v>
      </c>
      <c r="DV34" s="124">
        <v>2842.9437000000007</v>
      </c>
      <c r="DW34" s="124">
        <v>2738.9052999999994</v>
      </c>
      <c r="DX34" s="124">
        <v>2693.1712999999968</v>
      </c>
      <c r="DY34" s="124">
        <v>2656.0273999999981</v>
      </c>
      <c r="DZ34" s="124">
        <v>2560.3340999999969</v>
      </c>
      <c r="EA34" s="124">
        <v>2517.9448000000011</v>
      </c>
      <c r="EB34" s="124">
        <v>2448.3224999999993</v>
      </c>
      <c r="EC34" s="124">
        <v>2312.8902999999991</v>
      </c>
      <c r="ED34" s="124">
        <v>2190.0302999999972</v>
      </c>
      <c r="EE34" s="124">
        <v>2178.5552000000007</v>
      </c>
      <c r="EF34" s="124">
        <v>2163.9390999999987</v>
      </c>
      <c r="EG34" s="124">
        <v>2148.4165999999977</v>
      </c>
      <c r="EH34" s="124">
        <v>2139.4630999999972</v>
      </c>
      <c r="EI34" s="124">
        <v>2112.6857999999997</v>
      </c>
      <c r="EJ34" s="124">
        <v>2063.4267999999993</v>
      </c>
      <c r="EK34" s="124">
        <v>2005.3028000000011</v>
      </c>
      <c r="EL34" s="124">
        <v>1970.5955000000022</v>
      </c>
      <c r="EM34" s="124">
        <v>1896.6648000000012</v>
      </c>
      <c r="EN34" s="124">
        <v>1839.5802000000008</v>
      </c>
      <c r="EO34" s="124">
        <v>1783.964199999999</v>
      </c>
      <c r="EP34" s="124">
        <v>1746.8874999999982</v>
      </c>
      <c r="EQ34" s="124">
        <v>1685.6459999999986</v>
      </c>
      <c r="ER34" s="124">
        <v>1604.9196999999986</v>
      </c>
      <c r="ES34" s="124">
        <v>1573.2457999999992</v>
      </c>
      <c r="ET34" s="124">
        <v>1531.7706000000005</v>
      </c>
      <c r="EU34" s="124">
        <v>1521.0912999999987</v>
      </c>
      <c r="EV34" s="124">
        <v>1551.9276999999968</v>
      </c>
      <c r="EW34" s="124">
        <v>1593.9486999999972</v>
      </c>
      <c r="EX34" s="124">
        <v>1622.5971999999977</v>
      </c>
      <c r="EY34" s="124">
        <v>1673.9051999999981</v>
      </c>
      <c r="EZ34" s="124">
        <v>1757.1376000000005</v>
      </c>
      <c r="FA34" s="124">
        <v>1812.3849000000005</v>
      </c>
      <c r="FB34" s="124">
        <v>1862.9011000000005</v>
      </c>
      <c r="FC34" s="124">
        <v>1895.7665999999995</v>
      </c>
      <c r="FD34" s="124">
        <v>1914.7621999999997</v>
      </c>
      <c r="FE34" s="124">
        <v>1939.3716000000002</v>
      </c>
      <c r="FF34" s="124">
        <v>1960.9503000000004</v>
      </c>
      <c r="FG34" s="124">
        <v>1991.6586000000016</v>
      </c>
      <c r="FH34" s="124">
        <v>2042.9683000000011</v>
      </c>
      <c r="FI34" s="124">
        <v>2057.6412000000009</v>
      </c>
      <c r="FJ34" s="124">
        <v>2119.0704000000001</v>
      </c>
      <c r="FK34" s="124">
        <v>2156.2208000000001</v>
      </c>
      <c r="FL34" s="124">
        <v>2154.9279000000001</v>
      </c>
      <c r="FM34" s="124">
        <v>2234.1818000000017</v>
      </c>
      <c r="FN34" s="124">
        <v>2252.9714000000013</v>
      </c>
      <c r="FO34" s="124">
        <v>2261.840000000002</v>
      </c>
      <c r="FP34" s="124">
        <v>2272.5238000000008</v>
      </c>
      <c r="FQ34" s="124">
        <v>2307.1154999999994</v>
      </c>
      <c r="FR34" s="124">
        <v>2380.0324000000001</v>
      </c>
      <c r="FS34" s="124">
        <v>2448.629699999999</v>
      </c>
      <c r="FT34" s="124">
        <v>2512.4631999999997</v>
      </c>
      <c r="FU34" s="124">
        <v>2586.1148999999991</v>
      </c>
      <c r="FV34" s="124">
        <v>2673.0523999999973</v>
      </c>
      <c r="FW34" s="124">
        <v>2732.9815000000008</v>
      </c>
      <c r="FX34" s="124">
        <v>2754.7017000000033</v>
      </c>
      <c r="FY34" s="124">
        <v>2791.7573999999977</v>
      </c>
      <c r="FZ34" s="124">
        <v>2860.4093000000025</v>
      </c>
      <c r="GA34" s="124">
        <v>3261.5776000000001</v>
      </c>
      <c r="GB34" s="124">
        <v>3462.8270000000039</v>
      </c>
      <c r="GC34" s="124">
        <v>3644.3470000000029</v>
      </c>
      <c r="GD34" s="124">
        <v>3768.6797000000042</v>
      </c>
      <c r="GE34" s="124">
        <v>3854.5239000000006</v>
      </c>
      <c r="GF34" s="124">
        <v>4067.4087999999988</v>
      </c>
      <c r="GG34" s="124">
        <v>4199.1494999999995</v>
      </c>
      <c r="GH34" s="124">
        <v>4307.1599000000024</v>
      </c>
      <c r="GI34" s="124">
        <v>4884.2652999999991</v>
      </c>
      <c r="GJ34" s="124">
        <v>5045.2469999999921</v>
      </c>
      <c r="GK34" s="124">
        <v>5095.6670999999933</v>
      </c>
      <c r="GL34" s="124">
        <v>5310.7476999999981</v>
      </c>
      <c r="GM34" s="124">
        <v>5451.8098000000027</v>
      </c>
      <c r="GN34" s="124">
        <v>5573.6181000000042</v>
      </c>
      <c r="GO34" s="124">
        <v>5670.3241000000035</v>
      </c>
      <c r="GP34" s="124">
        <v>5818.8541999999998</v>
      </c>
      <c r="GQ34" s="124">
        <v>5915.0715000000009</v>
      </c>
      <c r="GR34" s="124">
        <v>6029.2136</v>
      </c>
      <c r="GS34" s="124">
        <v>6113.5675999999985</v>
      </c>
      <c r="GT34" s="124">
        <v>6175.6768000000038</v>
      </c>
      <c r="GU34" s="124">
        <v>6267.6965000000082</v>
      </c>
      <c r="GV34" s="124">
        <v>6316.3871000000017</v>
      </c>
      <c r="GW34" s="124">
        <v>6339.7600000000048</v>
      </c>
      <c r="GX34" s="124">
        <v>6407.5817000000025</v>
      </c>
      <c r="GY34" s="124">
        <v>6330.1194999999989</v>
      </c>
      <c r="GZ34" s="124">
        <v>6325.6847000000089</v>
      </c>
      <c r="HA34" s="124">
        <v>6310.3720000000103</v>
      </c>
      <c r="HB34" s="124">
        <v>6357.882500000007</v>
      </c>
      <c r="HC34" s="124">
        <v>6401.6094000000066</v>
      </c>
      <c r="HD34" s="124">
        <v>6401.9871000000048</v>
      </c>
      <c r="HE34" s="124">
        <v>6444.7322000000058</v>
      </c>
      <c r="HF34" s="124">
        <v>6456.0400000000045</v>
      </c>
      <c r="HG34" s="124">
        <v>6262.3357999999998</v>
      </c>
      <c r="HH34" s="124">
        <v>6332.789000000007</v>
      </c>
      <c r="HI34" s="124">
        <v>6416.7168000000065</v>
      </c>
      <c r="HJ34" s="124">
        <v>6462.4689000000044</v>
      </c>
      <c r="HK34" s="124">
        <v>6526.5243000000019</v>
      </c>
      <c r="HL34" s="124">
        <v>6620.4946</v>
      </c>
      <c r="HM34" s="124">
        <v>6723.7429000000047</v>
      </c>
      <c r="HN34" s="124">
        <v>6764.28010000001</v>
      </c>
      <c r="HO34" s="124">
        <v>6771.2893999999915</v>
      </c>
      <c r="HP34" s="124">
        <v>6826.1740000000036</v>
      </c>
      <c r="HQ34" s="124">
        <v>6859.7836000000034</v>
      </c>
      <c r="HR34" s="124">
        <v>6887.7978000000039</v>
      </c>
      <c r="HS34" s="124">
        <v>6999.6729000000014</v>
      </c>
      <c r="HT34" s="124">
        <v>7059.2847999999976</v>
      </c>
      <c r="HU34" s="124">
        <v>7125.8187999999927</v>
      </c>
      <c r="HV34" s="124">
        <v>7170.0270999999912</v>
      </c>
      <c r="HW34" s="124">
        <v>7141.8941999999961</v>
      </c>
      <c r="HX34" s="124">
        <v>7187.9146999999939</v>
      </c>
      <c r="HY34" s="124">
        <v>7737.2525999999971</v>
      </c>
      <c r="HZ34" s="124">
        <v>7674.6953999999987</v>
      </c>
      <c r="IA34" s="124">
        <v>7667.0142999999925</v>
      </c>
      <c r="IB34" s="124">
        <v>7667.6318999999976</v>
      </c>
      <c r="IC34" s="124">
        <v>7664.1910000000016</v>
      </c>
      <c r="ID34" s="124">
        <v>7690.8538999999982</v>
      </c>
      <c r="IE34" s="124">
        <v>7574.0785000000078</v>
      </c>
      <c r="IF34" s="124">
        <v>7522.1348999999991</v>
      </c>
      <c r="IG34" s="124">
        <v>7493.5960000000005</v>
      </c>
      <c r="IH34" s="124">
        <v>7524.0356000000011</v>
      </c>
      <c r="II34" s="124">
        <v>7567.2800999999999</v>
      </c>
      <c r="IJ34" s="124">
        <v>7592.5380999999998</v>
      </c>
      <c r="IK34" s="124">
        <v>7616.638399999998</v>
      </c>
      <c r="IL34" s="124">
        <v>7589.2139999999936</v>
      </c>
      <c r="IM34" s="124">
        <v>7551.5051000000039</v>
      </c>
      <c r="IN34" s="124">
        <v>7478.7466999999942</v>
      </c>
      <c r="IO34" s="124">
        <v>7392.6786999999958</v>
      </c>
      <c r="IP34" s="124">
        <v>7306.2808999999988</v>
      </c>
      <c r="IQ34" s="124">
        <v>7085.8254999999936</v>
      </c>
      <c r="IR34" s="124">
        <v>7003.1630999999943</v>
      </c>
      <c r="IS34" s="124">
        <v>6794.6325000000015</v>
      </c>
      <c r="IT34" s="124">
        <v>6558.6382999999896</v>
      </c>
      <c r="IU34" s="124">
        <v>6381.0732000000035</v>
      </c>
      <c r="IV34" s="124">
        <v>6027.5014000000037</v>
      </c>
      <c r="IW34" s="124">
        <v>5334.7905000000028</v>
      </c>
      <c r="IX34" s="124">
        <v>5108.4943999999941</v>
      </c>
      <c r="IY34" s="124">
        <v>4425.6628000000001</v>
      </c>
      <c r="IZ34" s="124">
        <v>3832.4444999999987</v>
      </c>
      <c r="JA34" s="124">
        <v>3433.0697999999979</v>
      </c>
      <c r="JB34" s="124">
        <v>3068.4639999999986</v>
      </c>
      <c r="JC34" s="124">
        <v>2654.2058000000006</v>
      </c>
      <c r="JD34" s="124">
        <v>2404.1106999999979</v>
      </c>
      <c r="JE34" s="124">
        <v>2187.4155000000001</v>
      </c>
      <c r="JF34" s="124">
        <v>1940.6955000000003</v>
      </c>
      <c r="JG34" s="124">
        <v>1746.2500000000016</v>
      </c>
      <c r="JH34" s="124">
        <v>1546.003700000002</v>
      </c>
      <c r="JI34" s="124">
        <v>1348.1919000000005</v>
      </c>
      <c r="JJ34" s="124">
        <v>1163.355</v>
      </c>
      <c r="JK34" s="124">
        <v>1040.0226000000007</v>
      </c>
      <c r="JL34" s="124">
        <v>910.49359999999979</v>
      </c>
      <c r="JM34" s="124">
        <v>790.73459999999989</v>
      </c>
      <c r="JN34" s="172">
        <v>685.64900000000023</v>
      </c>
      <c r="JO34" s="172">
        <v>597.9645999999999</v>
      </c>
      <c r="JP34" s="172">
        <v>436.64490000000018</v>
      </c>
      <c r="JQ34" s="172">
        <v>357.95900000000006</v>
      </c>
      <c r="JR34" s="172">
        <v>293.67270000000008</v>
      </c>
      <c r="JS34" s="172">
        <v>185.17959999999994</v>
      </c>
      <c r="JT34" s="172">
        <v>121.46410000000002</v>
      </c>
      <c r="JU34" s="172">
        <v>52.331499999999998</v>
      </c>
      <c r="JV34" s="172">
        <v>0</v>
      </c>
      <c r="JW34" s="172">
        <v>0</v>
      </c>
      <c r="JX34" s="172">
        <v>0</v>
      </c>
      <c r="JY34" s="172">
        <v>0</v>
      </c>
      <c r="JZ34" s="172">
        <v>0</v>
      </c>
      <c r="KA34" s="172">
        <v>0</v>
      </c>
      <c r="KB34" s="172">
        <v>0</v>
      </c>
      <c r="KC34" s="172">
        <v>0</v>
      </c>
      <c r="KD34" s="172">
        <v>0</v>
      </c>
      <c r="KE34" s="172">
        <v>0</v>
      </c>
      <c r="KF34" s="172">
        <v>0</v>
      </c>
      <c r="KG34" s="172">
        <v>0</v>
      </c>
      <c r="KH34" s="172">
        <v>0</v>
      </c>
      <c r="KI34" s="172">
        <v>0</v>
      </c>
      <c r="KJ34" s="172">
        <v>0</v>
      </c>
      <c r="KK34" s="172">
        <v>0</v>
      </c>
      <c r="KL34" s="172">
        <v>0</v>
      </c>
    </row>
    <row r="35" spans="1:298">
      <c r="A35" s="2" t="s">
        <v>163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  <c r="AP35" s="124"/>
      <c r="AQ35" s="124"/>
      <c r="AR35" s="124"/>
      <c r="AS35" s="124"/>
      <c r="AT35" s="124"/>
      <c r="AU35" s="124"/>
      <c r="AV35" s="124"/>
      <c r="AW35" s="124"/>
      <c r="AX35" s="124"/>
      <c r="AY35" s="124"/>
      <c r="AZ35" s="124"/>
      <c r="BA35" s="124"/>
      <c r="BB35" s="124"/>
      <c r="BC35" s="124"/>
      <c r="BD35" s="124"/>
      <c r="BE35" s="124"/>
      <c r="BF35" s="124"/>
      <c r="BG35" s="124"/>
      <c r="BH35" s="124"/>
      <c r="BI35" s="124"/>
      <c r="BJ35" s="124"/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  <c r="CE35" s="124"/>
      <c r="CF35" s="124"/>
      <c r="CG35" s="124"/>
      <c r="CH35" s="124"/>
      <c r="CI35" s="124"/>
      <c r="CJ35" s="124"/>
      <c r="CK35" s="124"/>
      <c r="CL35" s="124"/>
      <c r="CM35" s="124"/>
      <c r="CN35" s="124"/>
      <c r="CO35" s="124"/>
      <c r="CP35" s="124"/>
      <c r="CQ35" s="124"/>
      <c r="CR35" s="124"/>
      <c r="CS35" s="124"/>
      <c r="CT35" s="124"/>
      <c r="CU35" s="124"/>
      <c r="CV35" s="124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124"/>
      <c r="GB35" s="124"/>
      <c r="GC35" s="124"/>
      <c r="GD35" s="124"/>
      <c r="GE35" s="124"/>
      <c r="GF35" s="124"/>
      <c r="GG35" s="124"/>
      <c r="GH35" s="124"/>
      <c r="GI35" s="124"/>
      <c r="GJ35" s="124"/>
      <c r="GK35" s="124"/>
      <c r="GL35" s="124"/>
      <c r="GM35" s="124"/>
      <c r="GN35" s="124"/>
      <c r="GO35" s="124"/>
      <c r="GP35" s="124"/>
      <c r="GQ35" s="124"/>
      <c r="GR35" s="124"/>
      <c r="GS35" s="124"/>
      <c r="GT35" s="124"/>
      <c r="GU35" s="124"/>
      <c r="GV35" s="124"/>
      <c r="GW35" s="124"/>
      <c r="GX35" s="124"/>
      <c r="GY35" s="124"/>
      <c r="GZ35" s="124"/>
      <c r="HA35" s="124"/>
      <c r="HB35" s="124"/>
      <c r="HC35" s="124"/>
      <c r="HD35" s="124"/>
      <c r="HE35" s="124"/>
      <c r="HF35" s="124"/>
      <c r="HG35" s="124"/>
      <c r="HH35" s="124"/>
      <c r="HI35" s="124"/>
      <c r="HJ35" s="124"/>
      <c r="HK35" s="124"/>
      <c r="HL35" s="124"/>
      <c r="HM35" s="124"/>
      <c r="HN35" s="124"/>
      <c r="HO35" s="124"/>
      <c r="HP35" s="124"/>
      <c r="HQ35" s="124"/>
      <c r="HR35" s="124"/>
      <c r="HS35" s="124"/>
      <c r="HT35" s="124"/>
      <c r="HU35" s="124"/>
      <c r="HV35" s="124"/>
      <c r="HW35" s="124"/>
      <c r="HX35" s="124"/>
      <c r="HY35" s="124"/>
      <c r="HZ35" s="124"/>
      <c r="IA35" s="124"/>
      <c r="IB35" s="124"/>
      <c r="IC35" s="124"/>
      <c r="ID35" s="124"/>
      <c r="IE35" s="124"/>
      <c r="IF35" s="124"/>
      <c r="IG35" s="124"/>
      <c r="IH35" s="124"/>
      <c r="II35" s="124"/>
      <c r="IJ35" s="124"/>
      <c r="IK35" s="124"/>
      <c r="IL35" s="124"/>
      <c r="IM35" s="124"/>
      <c r="IN35" s="124"/>
      <c r="IO35" s="124"/>
      <c r="IP35" s="124"/>
      <c r="IQ35" s="124"/>
      <c r="IR35" s="124"/>
      <c r="IS35" s="124"/>
      <c r="IT35" s="124"/>
      <c r="IU35" s="124"/>
      <c r="IV35" s="124"/>
      <c r="IW35" s="124"/>
      <c r="IX35" s="124"/>
      <c r="IY35" s="124"/>
      <c r="IZ35" s="124"/>
      <c r="JA35" s="124">
        <v>221.71939999999995</v>
      </c>
      <c r="JB35" s="124">
        <v>287.80940000000004</v>
      </c>
      <c r="JC35" s="124">
        <v>348.06320000000017</v>
      </c>
      <c r="JD35" s="124">
        <v>381.87260000000026</v>
      </c>
      <c r="JE35" s="124">
        <v>451.90190000000035</v>
      </c>
      <c r="JF35" s="124">
        <v>558.27840000000049</v>
      </c>
      <c r="JG35" s="124">
        <v>687.68389999999988</v>
      </c>
      <c r="JH35" s="124">
        <v>872.76619999999969</v>
      </c>
      <c r="JI35" s="124">
        <v>1030.7189999999996</v>
      </c>
      <c r="JJ35" s="124">
        <v>1230.3835999999992</v>
      </c>
      <c r="JK35" s="124">
        <v>1813.4340000000011</v>
      </c>
      <c r="JL35" s="124">
        <v>2584.4503000000004</v>
      </c>
      <c r="JM35" s="124">
        <v>3566.1009000000004</v>
      </c>
      <c r="JN35" s="172">
        <v>4878.7737000000006</v>
      </c>
      <c r="JO35" s="172">
        <v>6908.7674999999981</v>
      </c>
      <c r="JP35" s="172">
        <v>7911.6983999999993</v>
      </c>
      <c r="JQ35" s="172">
        <v>9296.6910999999927</v>
      </c>
      <c r="JR35" s="172">
        <v>11222.064800000004</v>
      </c>
      <c r="JS35" s="172">
        <v>12743.948499999999</v>
      </c>
      <c r="JT35" s="172">
        <v>14987.561100000006</v>
      </c>
      <c r="JU35" s="172">
        <v>18664.21450000002</v>
      </c>
      <c r="JV35" s="172">
        <v>22004.669099999988</v>
      </c>
      <c r="JW35" s="172">
        <v>25557.067500000005</v>
      </c>
      <c r="JX35" s="172">
        <v>30237.433599999971</v>
      </c>
      <c r="JY35" s="172">
        <v>34934.590999999986</v>
      </c>
      <c r="JZ35" s="172">
        <v>36965.906200000012</v>
      </c>
      <c r="KA35" s="172">
        <v>38848.196399999972</v>
      </c>
      <c r="KB35" s="172">
        <v>40087.040700000049</v>
      </c>
      <c r="KC35" s="172">
        <v>41392.555399999954</v>
      </c>
      <c r="KD35" s="172">
        <v>43176.506000000001</v>
      </c>
      <c r="KE35" s="172">
        <v>44822.705000000038</v>
      </c>
      <c r="KF35" s="172">
        <v>46371.993300000038</v>
      </c>
      <c r="KG35" s="172">
        <v>49843.418999999973</v>
      </c>
      <c r="KH35" s="172">
        <v>52458.410500000064</v>
      </c>
      <c r="KI35" s="172">
        <v>54311.898999999983</v>
      </c>
      <c r="KJ35" s="172">
        <v>57268.794700000057</v>
      </c>
      <c r="KK35" s="172">
        <v>59008.494700000025</v>
      </c>
      <c r="KL35" s="172">
        <v>61732.446299999974</v>
      </c>
    </row>
    <row r="36" spans="1:298">
      <c r="A36" t="s">
        <v>27</v>
      </c>
      <c r="B36" s="124">
        <v>516.09490000000005</v>
      </c>
      <c r="C36" s="124">
        <v>525.79489999999998</v>
      </c>
      <c r="D36" s="124">
        <v>534.93079999999998</v>
      </c>
      <c r="E36" s="124">
        <v>544.76440000000002</v>
      </c>
      <c r="F36" s="124">
        <v>552.87789999999995</v>
      </c>
      <c r="G36" s="124">
        <v>558.88049999999998</v>
      </c>
      <c r="H36" s="124">
        <v>565.32410000000004</v>
      </c>
      <c r="I36" s="124">
        <v>587.87440000000004</v>
      </c>
      <c r="J36" s="124">
        <v>614.70770000000005</v>
      </c>
      <c r="K36" s="124">
        <v>724.86199999999997</v>
      </c>
      <c r="L36" s="124">
        <v>873.79489999999998</v>
      </c>
      <c r="M36" s="124">
        <v>889.64559999999994</v>
      </c>
      <c r="N36" s="124">
        <v>913.21450000000004</v>
      </c>
      <c r="O36" s="124">
        <v>938.80709999999999</v>
      </c>
      <c r="P36" s="124">
        <v>963.38580000000002</v>
      </c>
      <c r="Q36" s="124">
        <v>984.45650000000001</v>
      </c>
      <c r="R36" s="124">
        <v>996.3184</v>
      </c>
      <c r="S36" s="124">
        <v>1005.4939000000001</v>
      </c>
      <c r="T36" s="124">
        <v>1016.9876</v>
      </c>
      <c r="U36" s="124">
        <v>1022.234</v>
      </c>
      <c r="V36" s="124">
        <v>1023.7899</v>
      </c>
      <c r="W36" s="124">
        <v>1026.1527000000001</v>
      </c>
      <c r="X36" s="124">
        <v>1040.9014999999999</v>
      </c>
      <c r="Y36" s="124">
        <v>1047.7683</v>
      </c>
      <c r="Z36" s="124">
        <v>1054.6763000000001</v>
      </c>
      <c r="AA36" s="124">
        <v>1068.6039000000001</v>
      </c>
      <c r="AB36" s="124">
        <v>1071.7775999999999</v>
      </c>
      <c r="AC36" s="124">
        <v>1075.0433</v>
      </c>
      <c r="AD36" s="124">
        <v>1079.2871999999998</v>
      </c>
      <c r="AE36" s="124">
        <v>1081.3128999999999</v>
      </c>
      <c r="AF36" s="124">
        <v>1085.8476999999998</v>
      </c>
      <c r="AG36" s="124">
        <v>1110.9259999999999</v>
      </c>
      <c r="AH36" s="124">
        <v>1119.0651</v>
      </c>
      <c r="AI36" s="124">
        <v>1118.4377999999999</v>
      </c>
      <c r="AJ36" s="124">
        <v>1116.1667000000002</v>
      </c>
      <c r="AK36" s="124">
        <v>1111.1694</v>
      </c>
      <c r="AL36" s="124">
        <v>1111.9961000000001</v>
      </c>
      <c r="AM36" s="124">
        <v>1115.9276</v>
      </c>
      <c r="AN36" s="124">
        <v>1118.0773000000002</v>
      </c>
      <c r="AO36" s="124">
        <v>1120.7262000000003</v>
      </c>
      <c r="AP36" s="124">
        <v>1127.2149000000002</v>
      </c>
      <c r="AQ36" s="124">
        <v>1140.6295000000002</v>
      </c>
      <c r="AR36" s="124">
        <v>1088.3116</v>
      </c>
      <c r="AS36" s="124">
        <v>1064.9702</v>
      </c>
      <c r="AT36" s="124">
        <v>945.54230000000007</v>
      </c>
      <c r="AU36" s="124">
        <v>889.36730000000011</v>
      </c>
      <c r="AV36" s="124">
        <v>880.81100000000026</v>
      </c>
      <c r="AW36" s="124">
        <v>907.04690000000005</v>
      </c>
      <c r="AX36" s="124">
        <v>904.83430000000033</v>
      </c>
      <c r="AY36" s="124">
        <v>939.04490000000021</v>
      </c>
      <c r="AZ36" s="124">
        <v>943.3022000000002</v>
      </c>
      <c r="BA36" s="124">
        <v>945.62580000000003</v>
      </c>
      <c r="BB36" s="124">
        <v>952.94610000000034</v>
      </c>
      <c r="BC36" s="124">
        <v>959.90500000000031</v>
      </c>
      <c r="BD36" s="124">
        <v>957.38720000000023</v>
      </c>
      <c r="BE36" s="124">
        <v>942.23930000000018</v>
      </c>
      <c r="BF36" s="124">
        <v>922.54150000000004</v>
      </c>
      <c r="BG36" s="124">
        <v>821.10180000000003</v>
      </c>
      <c r="BH36" s="124">
        <v>688.90829999999994</v>
      </c>
      <c r="BI36" s="124">
        <v>691.56330000000003</v>
      </c>
      <c r="BJ36" s="124">
        <v>685.5249</v>
      </c>
      <c r="BK36" s="124">
        <v>687.29449999999997</v>
      </c>
      <c r="BL36" s="124">
        <v>669.58379999999988</v>
      </c>
      <c r="BM36" s="124">
        <v>652.95569999999998</v>
      </c>
      <c r="BN36" s="124">
        <v>653.38299999999992</v>
      </c>
      <c r="BO36" s="124">
        <v>656.80460000000016</v>
      </c>
      <c r="BP36" s="124">
        <v>669.68730000000028</v>
      </c>
      <c r="BQ36" s="124">
        <v>692.54989999999998</v>
      </c>
      <c r="BR36" s="124">
        <v>712.50840000000039</v>
      </c>
      <c r="BS36" s="124">
        <v>732.09020000000055</v>
      </c>
      <c r="BT36" s="124">
        <v>761.423</v>
      </c>
      <c r="BU36" s="124">
        <v>772.66250000000002</v>
      </c>
      <c r="BV36" s="124">
        <v>783.75840000000005</v>
      </c>
      <c r="BW36" s="124">
        <v>791.40040000000045</v>
      </c>
      <c r="BX36" s="124">
        <v>800.82510000000048</v>
      </c>
      <c r="BY36" s="124">
        <v>801.82579999999996</v>
      </c>
      <c r="BZ36" s="124">
        <v>828.19720000000075</v>
      </c>
      <c r="CA36" s="124">
        <v>828.42830000000004</v>
      </c>
      <c r="CB36" s="124">
        <v>835.00990000000002</v>
      </c>
      <c r="CC36" s="124">
        <v>851.78070000000071</v>
      </c>
      <c r="CD36" s="124">
        <v>891.77729999999997</v>
      </c>
      <c r="CE36" s="124">
        <v>920.54040000000009</v>
      </c>
      <c r="CF36" s="124">
        <v>965.34030000000007</v>
      </c>
      <c r="CG36" s="124">
        <v>1084.5226000000002</v>
      </c>
      <c r="CH36" s="124">
        <v>1273.1096000000002</v>
      </c>
      <c r="CI36" s="124">
        <v>1332.8994000000002</v>
      </c>
      <c r="CJ36" s="124">
        <v>1413.4897000000005</v>
      </c>
      <c r="CK36" s="124">
        <v>1505.4408000000003</v>
      </c>
      <c r="CL36" s="124">
        <v>1549.3158000000001</v>
      </c>
      <c r="CM36" s="124">
        <v>1580.8400000000006</v>
      </c>
      <c r="CN36" s="124">
        <v>1684.8553999999999</v>
      </c>
      <c r="CO36" s="124">
        <v>1799.4752000000003</v>
      </c>
      <c r="CP36" s="124">
        <v>1904.8510000000006</v>
      </c>
      <c r="CQ36" s="124">
        <v>2220.6234000000009</v>
      </c>
      <c r="CR36" s="124">
        <v>2323.2893000000008</v>
      </c>
      <c r="CS36" s="124">
        <v>2413.8287000000009</v>
      </c>
      <c r="CT36" s="124">
        <v>2487.9233000000008</v>
      </c>
      <c r="CU36" s="124">
        <v>2508.903600000001</v>
      </c>
      <c r="CV36" s="124">
        <v>2644.3484000000008</v>
      </c>
      <c r="CW36" s="124">
        <v>2735.6969000000008</v>
      </c>
      <c r="CX36" s="124">
        <v>2832.9221000000007</v>
      </c>
      <c r="CY36" s="124">
        <v>2960.3601000000008</v>
      </c>
      <c r="CZ36" s="124">
        <v>3094.6731</v>
      </c>
      <c r="DA36" s="124">
        <v>3163.7716000000005</v>
      </c>
      <c r="DB36" s="124">
        <v>3280.2420000000011</v>
      </c>
      <c r="DC36" s="124">
        <v>3406.3508000000011</v>
      </c>
      <c r="DD36" s="124">
        <v>3488.720200000002</v>
      </c>
      <c r="DE36" s="124">
        <v>3610.5266000000029</v>
      </c>
      <c r="DF36" s="124">
        <v>3736.3927000000022</v>
      </c>
      <c r="DG36" s="124">
        <v>3877.1792000000019</v>
      </c>
      <c r="DH36" s="124">
        <v>4067.2881000000025</v>
      </c>
      <c r="DI36" s="124">
        <v>4083.3222000000023</v>
      </c>
      <c r="DJ36" s="124">
        <v>4097.9697000000024</v>
      </c>
      <c r="DK36" s="124">
        <v>4103.8891000000021</v>
      </c>
      <c r="DL36" s="124">
        <v>4118.4109000000026</v>
      </c>
      <c r="DM36" s="124">
        <v>4132.3981000000022</v>
      </c>
      <c r="DN36" s="124">
        <v>4137.7408000000023</v>
      </c>
      <c r="DO36" s="124">
        <v>4162.9728000000023</v>
      </c>
      <c r="DP36" s="124">
        <v>4174.1811000000025</v>
      </c>
      <c r="DQ36" s="124">
        <v>4198.5286000000015</v>
      </c>
      <c r="DR36" s="124">
        <v>4215.4934999999987</v>
      </c>
      <c r="DS36" s="124">
        <v>4297.6530999999995</v>
      </c>
      <c r="DT36" s="124">
        <v>4356.9528</v>
      </c>
      <c r="DU36" s="124">
        <v>4403.7029999999941</v>
      </c>
      <c r="DV36" s="124">
        <v>4463.9390999999969</v>
      </c>
      <c r="DW36" s="124">
        <v>4494.2047999999977</v>
      </c>
      <c r="DX36" s="124">
        <v>4539.8081000000002</v>
      </c>
      <c r="DY36" s="124">
        <v>4593.6074000000008</v>
      </c>
      <c r="DZ36" s="124">
        <v>4648.8386999999984</v>
      </c>
      <c r="EA36" s="124">
        <v>4665.9934999999987</v>
      </c>
      <c r="EB36" s="124">
        <v>4715.6123999999991</v>
      </c>
      <c r="EC36" s="124">
        <v>4747.1383999999953</v>
      </c>
      <c r="ED36" s="124">
        <v>4746.8674999999985</v>
      </c>
      <c r="EE36" s="124">
        <v>4841.4742000000169</v>
      </c>
      <c r="EF36" s="124">
        <v>4926.9770000000126</v>
      </c>
      <c r="EG36" s="124">
        <v>4980.8142000000134</v>
      </c>
      <c r="EH36" s="124">
        <v>5096.781100000012</v>
      </c>
      <c r="EI36" s="124">
        <v>5261.0491000000111</v>
      </c>
      <c r="EJ36" s="124">
        <v>5306.8118000000095</v>
      </c>
      <c r="EK36" s="124">
        <v>5368.9349000000084</v>
      </c>
      <c r="EL36" s="124">
        <v>5418.8168000000105</v>
      </c>
      <c r="EM36" s="124">
        <v>5488.6365999999944</v>
      </c>
      <c r="EN36" s="124">
        <v>5537.8291999999874</v>
      </c>
      <c r="EO36" s="124">
        <v>5583.9848999999913</v>
      </c>
      <c r="EP36" s="124">
        <v>5644.9969999999939</v>
      </c>
      <c r="EQ36" s="124">
        <v>5694.0454999999938</v>
      </c>
      <c r="ER36" s="124">
        <v>5723.0077999999958</v>
      </c>
      <c r="ES36" s="124">
        <v>5791.6538999999921</v>
      </c>
      <c r="ET36" s="124">
        <v>5793.4112999999979</v>
      </c>
      <c r="EU36" s="124">
        <v>5793.115399999997</v>
      </c>
      <c r="EV36" s="124">
        <v>5794.5172999999968</v>
      </c>
      <c r="EW36" s="124">
        <v>5826.1276000000034</v>
      </c>
      <c r="EX36" s="124">
        <v>5839.5551999999971</v>
      </c>
      <c r="EY36" s="124">
        <v>5869.4604999999965</v>
      </c>
      <c r="EZ36" s="124">
        <v>5930.2652999999982</v>
      </c>
      <c r="FA36" s="124">
        <v>5948.6564999999928</v>
      </c>
      <c r="FB36" s="124">
        <v>5990.2834999999959</v>
      </c>
      <c r="FC36" s="124">
        <v>6028.903299999989</v>
      </c>
      <c r="FD36" s="124">
        <v>6021.491600000003</v>
      </c>
      <c r="FE36" s="124">
        <v>6033.8009000000038</v>
      </c>
      <c r="FF36" s="124">
        <v>6072.7219999999988</v>
      </c>
      <c r="FG36" s="124">
        <v>6084.3769999999986</v>
      </c>
      <c r="FH36" s="124">
        <v>6098.1670000000058</v>
      </c>
      <c r="FI36" s="124">
        <v>6144.7390000000087</v>
      </c>
      <c r="FJ36" s="124">
        <v>6149.5923000000093</v>
      </c>
      <c r="FK36" s="124">
        <v>6148.943300000009</v>
      </c>
      <c r="FL36" s="124">
        <v>6160.2045000000071</v>
      </c>
      <c r="FM36" s="124">
        <v>6178.8672000000097</v>
      </c>
      <c r="FN36" s="124">
        <v>6193.1796000000113</v>
      </c>
      <c r="FO36" s="124">
        <v>6208.4823000000106</v>
      </c>
      <c r="FP36" s="124">
        <v>6208.8102000000163</v>
      </c>
      <c r="FQ36" s="124">
        <v>6190.7258000000038</v>
      </c>
      <c r="FR36" s="124">
        <v>6194.7658000000083</v>
      </c>
      <c r="FS36" s="124">
        <v>6179.9499000000069</v>
      </c>
      <c r="FT36" s="124">
        <v>6183.8536000000095</v>
      </c>
      <c r="FU36" s="124">
        <v>6175.1036000000104</v>
      </c>
      <c r="FV36" s="124">
        <v>6161.6336000000101</v>
      </c>
      <c r="FW36" s="124">
        <v>6165.2633000000096</v>
      </c>
      <c r="FX36" s="124">
        <v>6169.5861999999925</v>
      </c>
      <c r="FY36" s="124">
        <v>6162.9306000000088</v>
      </c>
      <c r="FZ36" s="124">
        <v>6179.6175999999996</v>
      </c>
      <c r="GA36" s="124">
        <v>6236.5133000000042</v>
      </c>
      <c r="GB36" s="124">
        <v>6237.2543999999998</v>
      </c>
      <c r="GC36" s="124">
        <v>6246.3037000000004</v>
      </c>
      <c r="GD36" s="124">
        <v>6232.4824000000008</v>
      </c>
      <c r="GE36" s="124">
        <v>6221.5878999999986</v>
      </c>
      <c r="GF36" s="124">
        <v>6170.8930999999957</v>
      </c>
      <c r="GG36" s="124">
        <v>6138.4780999999948</v>
      </c>
      <c r="GH36" s="124">
        <v>6127.1684999999998</v>
      </c>
      <c r="GI36" s="124">
        <v>6155.5831999999991</v>
      </c>
      <c r="GJ36" s="124">
        <v>6127.7403999999951</v>
      </c>
      <c r="GK36" s="124">
        <v>6137.9699000000037</v>
      </c>
      <c r="GL36" s="124">
        <v>6290.1969000000026</v>
      </c>
      <c r="GM36" s="124">
        <v>6448.7166000000116</v>
      </c>
      <c r="GN36" s="124">
        <v>6642.9660000000049</v>
      </c>
      <c r="GO36" s="124">
        <v>6846.3060000000078</v>
      </c>
      <c r="GP36" s="124">
        <v>7092.3369000000012</v>
      </c>
      <c r="GQ36" s="124">
        <v>7255.3499999999949</v>
      </c>
      <c r="GR36" s="124">
        <v>7420.635400000001</v>
      </c>
      <c r="GS36" s="124">
        <v>7639.7491000000055</v>
      </c>
      <c r="GT36" s="124">
        <v>7770.3019000000086</v>
      </c>
      <c r="GU36" s="124">
        <v>8009.1957000000057</v>
      </c>
      <c r="GV36" s="124">
        <v>8255.9414000000088</v>
      </c>
      <c r="GW36" s="124">
        <v>8405.0053000000153</v>
      </c>
      <c r="GX36" s="124">
        <v>8697.2850000000089</v>
      </c>
      <c r="GY36" s="124">
        <v>9009.7030000000032</v>
      </c>
      <c r="GZ36" s="124">
        <v>9235.5395000000117</v>
      </c>
      <c r="HA36" s="124">
        <v>9493.9466000000048</v>
      </c>
      <c r="HB36" s="124">
        <v>9678.3037000000004</v>
      </c>
      <c r="HC36" s="124">
        <v>9895.0911999999898</v>
      </c>
      <c r="HD36" s="124">
        <v>10165.655999999997</v>
      </c>
      <c r="HE36" s="124">
        <v>10365.379300000004</v>
      </c>
      <c r="HF36" s="124">
        <v>10623.958999999993</v>
      </c>
      <c r="HG36" s="124">
        <v>11043.539800000004</v>
      </c>
      <c r="HH36" s="124">
        <v>11454.142000000003</v>
      </c>
      <c r="HI36" s="124">
        <v>11788.828399999995</v>
      </c>
      <c r="HJ36" s="124">
        <v>12192.308400000004</v>
      </c>
      <c r="HK36" s="124">
        <v>12502.4521</v>
      </c>
      <c r="HL36" s="124">
        <v>12716.404199999997</v>
      </c>
      <c r="HM36" s="124">
        <v>13067.899700000007</v>
      </c>
      <c r="HN36" s="124">
        <v>13435.542600000012</v>
      </c>
      <c r="HO36" s="124">
        <v>13755.860199999997</v>
      </c>
      <c r="HP36" s="124">
        <v>14364.324400000012</v>
      </c>
      <c r="HQ36" s="124">
        <v>15220.197799999984</v>
      </c>
      <c r="HR36" s="124">
        <v>15995.682499999972</v>
      </c>
      <c r="HS36" s="124">
        <v>16913.791600000022</v>
      </c>
      <c r="HT36" s="124">
        <v>17716.592000000015</v>
      </c>
      <c r="HU36" s="124">
        <v>18468.13519999999</v>
      </c>
      <c r="HV36" s="124">
        <v>19801.515499999987</v>
      </c>
      <c r="HW36" s="124">
        <v>20948.484399999979</v>
      </c>
      <c r="HX36" s="124">
        <v>22058.240600000019</v>
      </c>
      <c r="HY36" s="124">
        <v>25458.857299999989</v>
      </c>
      <c r="HZ36" s="124">
        <v>25725.664600000033</v>
      </c>
      <c r="IA36" s="124">
        <v>26143.522799999988</v>
      </c>
      <c r="IB36" s="124">
        <v>26866.378000000012</v>
      </c>
      <c r="IC36" s="124">
        <v>27528.831900000023</v>
      </c>
      <c r="ID36" s="124">
        <v>28320.992600000009</v>
      </c>
      <c r="IE36" s="124">
        <v>29093.258600000019</v>
      </c>
      <c r="IF36" s="124">
        <v>29621.114699999947</v>
      </c>
      <c r="IG36" s="124">
        <v>30357.025699999947</v>
      </c>
      <c r="IH36" s="124">
        <v>31522.35070000001</v>
      </c>
      <c r="II36" s="124">
        <v>32506.535399999961</v>
      </c>
      <c r="IJ36" s="124">
        <v>33741.009999999966</v>
      </c>
      <c r="IK36" s="124">
        <v>35067.126700000015</v>
      </c>
      <c r="IL36" s="124">
        <v>36295.599100000021</v>
      </c>
      <c r="IM36" s="124">
        <v>37478.433700000016</v>
      </c>
      <c r="IN36" s="124">
        <v>38628.06570000005</v>
      </c>
      <c r="IO36" s="124">
        <v>39736.997699999993</v>
      </c>
      <c r="IP36" s="124">
        <v>40979.365400000002</v>
      </c>
      <c r="IQ36" s="124">
        <v>42129.927000000047</v>
      </c>
      <c r="IR36" s="124">
        <v>43173.739299999979</v>
      </c>
      <c r="IS36" s="124">
        <v>44433.186399999999</v>
      </c>
      <c r="IT36" s="124">
        <v>45550.087800000074</v>
      </c>
      <c r="IU36" s="124">
        <v>46866.759300000042</v>
      </c>
      <c r="IV36" s="124">
        <v>47480.882599999983</v>
      </c>
      <c r="IW36" s="124">
        <v>48570.763200000038</v>
      </c>
      <c r="IX36" s="124">
        <v>49309.736399999965</v>
      </c>
      <c r="IY36" s="124">
        <v>60568.658100000022</v>
      </c>
      <c r="IZ36" s="124">
        <v>69654.967800000028</v>
      </c>
      <c r="JA36" s="124">
        <v>74589.487099999984</v>
      </c>
      <c r="JB36" s="124">
        <v>76550.307000000044</v>
      </c>
      <c r="JC36" s="124">
        <v>78796.317899999965</v>
      </c>
      <c r="JD36" s="124">
        <v>80098.053399999975</v>
      </c>
      <c r="JE36" s="124">
        <v>81409.541800000006</v>
      </c>
      <c r="JF36" s="124">
        <v>83126.655800000037</v>
      </c>
      <c r="JG36" s="124">
        <v>84667.306900000025</v>
      </c>
      <c r="JH36" s="124">
        <v>86625.270499999984</v>
      </c>
      <c r="JI36" s="124">
        <v>88270.377399999867</v>
      </c>
      <c r="JJ36" s="124">
        <v>89926.917199999953</v>
      </c>
      <c r="JK36" s="124">
        <v>89527.384899999874</v>
      </c>
      <c r="JL36" s="124">
        <v>90359.27029999996</v>
      </c>
      <c r="JM36" s="124">
        <v>91790.789299999946</v>
      </c>
      <c r="JN36" s="172">
        <v>93600.607099999892</v>
      </c>
      <c r="JO36" s="172">
        <v>97019.237899999891</v>
      </c>
      <c r="JP36" s="172">
        <v>98348.264499999976</v>
      </c>
      <c r="JQ36" s="172">
        <v>100227.72240000003</v>
      </c>
      <c r="JR36" s="172">
        <v>102293.60579999996</v>
      </c>
      <c r="JS36" s="172">
        <v>103518.41469999995</v>
      </c>
      <c r="JT36" s="172">
        <v>104002.80579999993</v>
      </c>
      <c r="JU36" s="172">
        <v>102184.54260000007</v>
      </c>
      <c r="JV36" s="172">
        <v>102060.34409999996</v>
      </c>
      <c r="JW36" s="172">
        <v>100532.46679999997</v>
      </c>
      <c r="JX36" s="172">
        <v>99354.408899999966</v>
      </c>
      <c r="JY36" s="172">
        <v>99750.809699999954</v>
      </c>
      <c r="JZ36" s="172">
        <v>99914.798699999999</v>
      </c>
      <c r="KA36" s="172">
        <v>101024.05820000007</v>
      </c>
      <c r="KB36" s="172">
        <v>102229.51500000016</v>
      </c>
      <c r="KC36" s="172">
        <v>103623.49600000006</v>
      </c>
      <c r="KD36" s="172">
        <v>105240.94920000002</v>
      </c>
      <c r="KE36" s="172">
        <v>106474.45220000006</v>
      </c>
      <c r="KF36" s="172">
        <v>107874.97399999991</v>
      </c>
      <c r="KG36" s="172">
        <v>109231.03259999995</v>
      </c>
      <c r="KH36" s="172">
        <v>110261.23429999994</v>
      </c>
      <c r="KI36" s="172">
        <v>110482.9271000001</v>
      </c>
      <c r="KJ36" s="172">
        <v>111267.79050000009</v>
      </c>
      <c r="KK36" s="172">
        <v>111400.73609999999</v>
      </c>
      <c r="KL36" s="172">
        <v>111349.17149999994</v>
      </c>
    </row>
    <row r="37" spans="1:298">
      <c r="A37" s="160" t="s">
        <v>159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  <c r="AP37" s="124"/>
      <c r="AQ37" s="124"/>
      <c r="AR37" s="124"/>
      <c r="AS37" s="124"/>
      <c r="AT37" s="124"/>
      <c r="AU37" s="124"/>
      <c r="AV37" s="124"/>
      <c r="AW37" s="124"/>
      <c r="AX37" s="124"/>
      <c r="AY37" s="124"/>
      <c r="AZ37" s="124"/>
      <c r="BA37" s="124"/>
      <c r="BB37" s="124"/>
      <c r="BC37" s="124"/>
      <c r="BD37" s="124"/>
      <c r="BE37" s="124"/>
      <c r="BF37" s="124"/>
      <c r="BG37" s="124"/>
      <c r="BH37" s="124"/>
      <c r="BI37" s="124"/>
      <c r="BJ37" s="124"/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  <c r="CE37" s="124"/>
      <c r="CF37" s="124"/>
      <c r="CG37" s="124"/>
      <c r="CH37" s="124"/>
      <c r="CI37" s="124"/>
      <c r="CJ37" s="124"/>
      <c r="CK37" s="124"/>
      <c r="CL37" s="124"/>
      <c r="CM37" s="124"/>
      <c r="CN37" s="124"/>
      <c r="CO37" s="124"/>
      <c r="CP37" s="124"/>
      <c r="CQ37" s="124"/>
      <c r="CR37" s="124"/>
      <c r="CS37" s="124"/>
      <c r="CT37" s="124"/>
      <c r="CU37" s="124"/>
      <c r="CV37" s="124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124"/>
      <c r="GB37" s="124"/>
      <c r="GC37" s="124"/>
      <c r="GD37" s="124"/>
      <c r="GE37" s="124"/>
      <c r="GF37" s="124"/>
      <c r="GG37" s="124"/>
      <c r="GH37" s="124"/>
      <c r="GI37" s="124"/>
      <c r="GJ37" s="124"/>
      <c r="GK37" s="124"/>
      <c r="GL37" s="124"/>
      <c r="GM37" s="124"/>
      <c r="GN37" s="124"/>
      <c r="GO37" s="124"/>
      <c r="GP37" s="124"/>
      <c r="GQ37" s="124"/>
      <c r="GR37" s="124"/>
      <c r="GS37" s="124"/>
      <c r="GT37" s="124"/>
      <c r="GU37" s="124"/>
      <c r="GV37" s="124"/>
      <c r="GW37" s="124"/>
      <c r="GX37" s="124"/>
      <c r="GY37" s="124"/>
      <c r="GZ37" s="124"/>
      <c r="HA37" s="124"/>
      <c r="HB37" s="124"/>
      <c r="HC37" s="124"/>
      <c r="HD37" s="124"/>
      <c r="HE37" s="124"/>
      <c r="HF37" s="124"/>
      <c r="HG37" s="124"/>
      <c r="HH37" s="124"/>
      <c r="HI37" s="124"/>
      <c r="HJ37" s="124"/>
      <c r="HK37" s="124"/>
      <c r="HL37" s="124"/>
      <c r="HM37" s="124"/>
      <c r="HN37" s="124"/>
      <c r="HO37" s="124"/>
      <c r="HP37" s="124"/>
      <c r="HQ37" s="124"/>
      <c r="HR37" s="124"/>
      <c r="HS37" s="124"/>
      <c r="HT37" s="124"/>
      <c r="HU37" s="124"/>
      <c r="HV37" s="124"/>
      <c r="HW37" s="124"/>
      <c r="HX37" s="124"/>
      <c r="HY37" s="124"/>
      <c r="HZ37" s="124"/>
      <c r="IA37" s="124"/>
      <c r="IB37" s="124"/>
      <c r="IC37" s="124"/>
      <c r="ID37" s="124"/>
      <c r="IE37" s="124"/>
      <c r="IF37" s="124"/>
      <c r="IG37" s="124"/>
      <c r="IH37" s="124"/>
      <c r="II37" s="124"/>
      <c r="IJ37" s="124"/>
      <c r="IK37" s="124">
        <v>0</v>
      </c>
      <c r="IL37" s="124">
        <v>0</v>
      </c>
      <c r="IM37" s="124">
        <v>0</v>
      </c>
      <c r="IN37" s="124">
        <v>0</v>
      </c>
      <c r="IO37" s="124">
        <v>0</v>
      </c>
      <c r="IP37" s="124">
        <v>0</v>
      </c>
      <c r="IQ37" s="124">
        <v>0</v>
      </c>
      <c r="IR37" s="124">
        <v>0</v>
      </c>
      <c r="IS37" s="124">
        <v>0</v>
      </c>
      <c r="IT37" s="124">
        <v>0</v>
      </c>
      <c r="IU37" s="124">
        <v>0</v>
      </c>
      <c r="IV37" s="124">
        <v>0</v>
      </c>
      <c r="IW37" s="124">
        <v>0</v>
      </c>
      <c r="IX37" s="124">
        <v>0</v>
      </c>
      <c r="IY37" s="124">
        <v>5667.4192000000003</v>
      </c>
      <c r="IZ37" s="124">
        <v>9067.1667999999972</v>
      </c>
      <c r="JA37" s="124">
        <v>10717.115900000004</v>
      </c>
      <c r="JB37" s="124">
        <v>11296.792500000003</v>
      </c>
      <c r="JC37" s="124">
        <v>11679.417299999997</v>
      </c>
      <c r="JD37" s="124">
        <v>11866.149599999999</v>
      </c>
      <c r="JE37" s="124">
        <v>12008.783500000001</v>
      </c>
      <c r="JF37" s="124">
        <v>12227.751900000008</v>
      </c>
      <c r="JG37" s="124">
        <v>12465.3354</v>
      </c>
      <c r="JH37" s="124">
        <v>12748.164800000008</v>
      </c>
      <c r="JI37" s="124">
        <v>13034.49949999998</v>
      </c>
      <c r="JJ37" s="124">
        <v>13312.229799999994</v>
      </c>
      <c r="JK37" s="124">
        <v>10624.399199999996</v>
      </c>
      <c r="JL37" s="124">
        <v>9449.9588999999942</v>
      </c>
      <c r="JM37" s="124">
        <v>9259.3521999999921</v>
      </c>
      <c r="JN37" s="172">
        <v>9422.0402999999951</v>
      </c>
      <c r="JO37" s="172">
        <v>9689.5544999999966</v>
      </c>
      <c r="JP37" s="172">
        <v>10052.996400000007</v>
      </c>
      <c r="JQ37" s="172">
        <v>10549.444499999985</v>
      </c>
      <c r="JR37" s="172">
        <v>11175.098500000007</v>
      </c>
      <c r="JS37" s="172">
        <v>11695.444399999993</v>
      </c>
      <c r="JT37" s="172">
        <v>12260.5748</v>
      </c>
      <c r="JU37" s="172">
        <v>12835.943500000007</v>
      </c>
      <c r="JV37" s="172">
        <v>13455.529100000009</v>
      </c>
      <c r="JW37" s="172">
        <v>13660.118800000002</v>
      </c>
      <c r="JX37" s="172">
        <v>14531.369899999998</v>
      </c>
      <c r="JY37" s="172">
        <v>15388.432099999989</v>
      </c>
      <c r="JZ37" s="172">
        <v>16449.759699999981</v>
      </c>
      <c r="KA37" s="172">
        <v>17589.503100000002</v>
      </c>
      <c r="KB37" s="172">
        <v>18524.018400000004</v>
      </c>
      <c r="KC37" s="172">
        <v>19550.619700000003</v>
      </c>
      <c r="KD37" s="172">
        <v>20817.011699999995</v>
      </c>
      <c r="KE37" s="172">
        <v>22012.426899999991</v>
      </c>
      <c r="KF37" s="172">
        <v>23223.615300000012</v>
      </c>
      <c r="KG37" s="172">
        <v>23971.42809999999</v>
      </c>
      <c r="KH37" s="172">
        <v>24691.043700000017</v>
      </c>
      <c r="KI37" s="172">
        <v>24915.937200000022</v>
      </c>
      <c r="KJ37" s="172">
        <v>25282.233000000033</v>
      </c>
      <c r="KK37" s="172">
        <v>25519.018599999996</v>
      </c>
      <c r="KL37" s="172">
        <v>25816.990700000031</v>
      </c>
    </row>
    <row r="38" spans="1:298">
      <c r="A38" s="160" t="s">
        <v>160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>
        <v>0</v>
      </c>
      <c r="IL38" s="124">
        <v>0</v>
      </c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1309.4797000000005</v>
      </c>
      <c r="IZ38" s="124">
        <v>2133.3974999999996</v>
      </c>
      <c r="JA38" s="124">
        <v>2541.3428999999992</v>
      </c>
      <c r="JB38" s="124">
        <v>2728.956000000001</v>
      </c>
      <c r="JC38" s="124">
        <v>2854.3417999999988</v>
      </c>
      <c r="JD38" s="124">
        <v>2906.7351000000008</v>
      </c>
      <c r="JE38" s="124">
        <v>2962.2541999999989</v>
      </c>
      <c r="JF38" s="124">
        <v>3006.9712</v>
      </c>
      <c r="JG38" s="124">
        <v>3051.7337000000002</v>
      </c>
      <c r="JH38" s="124">
        <v>3107.1807000000026</v>
      </c>
      <c r="JI38" s="124">
        <v>3157.6148000000007</v>
      </c>
      <c r="JJ38" s="124">
        <v>3211.2937000000002</v>
      </c>
      <c r="JK38" s="124">
        <v>3416.685000000004</v>
      </c>
      <c r="JL38" s="124">
        <v>3590.9232000000011</v>
      </c>
      <c r="JM38" s="124">
        <v>3743.0559000000007</v>
      </c>
      <c r="JN38" s="172">
        <v>3775.2375000000006</v>
      </c>
      <c r="JO38" s="172">
        <v>3900.9211000000005</v>
      </c>
      <c r="JP38" s="172">
        <v>4040.2800000000029</v>
      </c>
      <c r="JQ38" s="172">
        <v>4189.7590000000009</v>
      </c>
      <c r="JR38" s="172">
        <v>4411.1112000000039</v>
      </c>
      <c r="JS38" s="172">
        <v>4648.1946999999991</v>
      </c>
      <c r="JT38" s="172">
        <v>4901.2539000000024</v>
      </c>
      <c r="JU38" s="172">
        <v>5147.0497999999934</v>
      </c>
      <c r="JV38" s="172">
        <v>5423.9494999999979</v>
      </c>
      <c r="JW38" s="172">
        <v>5185.6159000000025</v>
      </c>
      <c r="JX38" s="172">
        <v>5334.6801000000032</v>
      </c>
      <c r="JY38" s="172">
        <v>5692.3480000000027</v>
      </c>
      <c r="JZ38" s="172">
        <v>5922.5907000000016</v>
      </c>
      <c r="KA38" s="172">
        <v>6211.4244999999964</v>
      </c>
      <c r="KB38" s="172">
        <v>6424.2453000000005</v>
      </c>
      <c r="KC38" s="172">
        <v>6629.3348000000087</v>
      </c>
      <c r="KD38" s="172">
        <v>6898.8099000000057</v>
      </c>
      <c r="KE38" s="172">
        <v>7147.989499999996</v>
      </c>
      <c r="KF38" s="172">
        <v>7408.708999999998</v>
      </c>
      <c r="KG38" s="172">
        <v>7625.7267999999958</v>
      </c>
      <c r="KH38" s="172">
        <v>7872.2089999999998</v>
      </c>
      <c r="KI38" s="172">
        <v>8050.5608999999949</v>
      </c>
      <c r="KJ38" s="172">
        <v>8267.8617999999969</v>
      </c>
      <c r="KK38" s="172">
        <v>8363.7515000000058</v>
      </c>
      <c r="KL38" s="172">
        <v>8498.6924000000035</v>
      </c>
    </row>
    <row r="39" spans="1:298">
      <c r="A39" s="2" t="s">
        <v>102</v>
      </c>
      <c r="B39" s="124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12.740400000000001</v>
      </c>
      <c r="EI39" s="124">
        <v>18.726799999999997</v>
      </c>
      <c r="EJ39" s="124">
        <v>25.552000000000003</v>
      </c>
      <c r="EK39" s="124">
        <v>42.475400000000008</v>
      </c>
      <c r="EL39" s="124">
        <v>51.32860000000003</v>
      </c>
      <c r="EM39" s="124">
        <v>59.163800000000002</v>
      </c>
      <c r="EN39" s="124">
        <v>75.984100000000012</v>
      </c>
      <c r="EO39" s="124">
        <v>80.529000000000025</v>
      </c>
      <c r="EP39" s="124">
        <v>82.893200000000078</v>
      </c>
      <c r="EQ39" s="124">
        <v>94.868200000000058</v>
      </c>
      <c r="ER39" s="124">
        <v>101.12630000000006</v>
      </c>
      <c r="ES39" s="124">
        <v>105.47750000000001</v>
      </c>
      <c r="ET39" s="124">
        <v>119.26320000000001</v>
      </c>
      <c r="EU39" s="124">
        <v>123.49919999999999</v>
      </c>
      <c r="EV39" s="124">
        <v>129.49789999999996</v>
      </c>
      <c r="EW39" s="124">
        <v>152.02369999999991</v>
      </c>
      <c r="EX39" s="124">
        <v>162.17579999999998</v>
      </c>
      <c r="EY39" s="124">
        <v>186.84009999999995</v>
      </c>
      <c r="EZ39" s="124">
        <v>245.24509999999989</v>
      </c>
      <c r="FA39" s="124">
        <v>258.61480000000012</v>
      </c>
      <c r="FB39" s="124">
        <v>274.78190000000006</v>
      </c>
      <c r="FC39" s="124">
        <v>309.2928</v>
      </c>
      <c r="FD39" s="124">
        <v>319.16709999999995</v>
      </c>
      <c r="FE39" s="124">
        <v>327.31260000000009</v>
      </c>
      <c r="FF39" s="124">
        <v>356.26900000000018</v>
      </c>
      <c r="FG39" s="124">
        <v>363.66640000000024</v>
      </c>
      <c r="FH39" s="124">
        <v>373.45180000000016</v>
      </c>
      <c r="FI39" s="124">
        <v>405.13629999999995</v>
      </c>
      <c r="FJ39" s="124">
        <v>414.72399999999965</v>
      </c>
      <c r="FK39" s="124">
        <v>419.49739999999974</v>
      </c>
      <c r="FL39" s="124">
        <v>444.9326999999999</v>
      </c>
      <c r="FM39" s="124">
        <v>456.4396999999999</v>
      </c>
      <c r="FN39" s="124">
        <v>461.46439999999996</v>
      </c>
      <c r="FO39" s="124">
        <v>481.67959999999977</v>
      </c>
      <c r="FP39" s="124">
        <v>490.89649999999978</v>
      </c>
      <c r="FQ39" s="124">
        <v>495.91689999999983</v>
      </c>
      <c r="FR39" s="124">
        <v>507.78290000000004</v>
      </c>
      <c r="FS39" s="124">
        <v>510.71770000000004</v>
      </c>
      <c r="FT39" s="124">
        <v>521.04869999999914</v>
      </c>
      <c r="FU39" s="124">
        <v>527.07159999999942</v>
      </c>
      <c r="FV39" s="124">
        <v>529.81809999999962</v>
      </c>
      <c r="FW39" s="124">
        <v>532.91979999999933</v>
      </c>
      <c r="FX39" s="124">
        <v>532.26339999999993</v>
      </c>
      <c r="FY39" s="124">
        <v>534.41299999999933</v>
      </c>
      <c r="FZ39" s="124">
        <v>544.20329999999922</v>
      </c>
      <c r="GA39" s="124">
        <v>565.72800000000007</v>
      </c>
      <c r="GB39" s="124">
        <v>569.87620000000004</v>
      </c>
      <c r="GC39" s="124">
        <v>579.63700000000006</v>
      </c>
      <c r="GD39" s="124">
        <v>582.51819999999952</v>
      </c>
      <c r="GE39" s="124">
        <v>592.32389999999964</v>
      </c>
      <c r="GF39" s="124">
        <v>595.16069999999957</v>
      </c>
      <c r="GG39" s="124">
        <v>597.83899999999937</v>
      </c>
      <c r="GH39" s="124">
        <v>596.42339999999933</v>
      </c>
      <c r="GI39" s="124">
        <v>591.06559999999945</v>
      </c>
      <c r="GJ39" s="124">
        <v>555.69559999999922</v>
      </c>
      <c r="GK39" s="124">
        <v>557.47339999999951</v>
      </c>
      <c r="GL39" s="124">
        <v>562.01019999999949</v>
      </c>
      <c r="GM39" s="124">
        <v>561.33589999999958</v>
      </c>
      <c r="GN39" s="124">
        <v>563.38029999999969</v>
      </c>
      <c r="GO39" s="124">
        <v>567.24039999999979</v>
      </c>
      <c r="GP39" s="124">
        <v>565.44019999999989</v>
      </c>
      <c r="GQ39" s="124">
        <v>569.60169999999971</v>
      </c>
      <c r="GR39" s="124">
        <v>568.68679999999995</v>
      </c>
      <c r="GS39" s="124">
        <v>560.57080000000042</v>
      </c>
      <c r="GT39" s="124">
        <v>563.50470000000053</v>
      </c>
      <c r="GU39" s="124">
        <v>569.78830000000096</v>
      </c>
      <c r="GV39" s="124">
        <v>570.86380000000077</v>
      </c>
      <c r="GW39" s="124">
        <v>568.94210000000055</v>
      </c>
      <c r="GX39" s="124">
        <v>576.87480000000085</v>
      </c>
      <c r="GY39" s="124">
        <v>574.9630000000011</v>
      </c>
      <c r="GZ39" s="124">
        <v>575.85180000000025</v>
      </c>
      <c r="HA39" s="124">
        <v>577.11660000000018</v>
      </c>
      <c r="HB39" s="124">
        <v>560.69760000000008</v>
      </c>
      <c r="HC39" s="124">
        <v>564.70670000000121</v>
      </c>
      <c r="HD39" s="124">
        <v>560.34030000000087</v>
      </c>
      <c r="HE39" s="124">
        <v>554.71150000000057</v>
      </c>
      <c r="HF39" s="124">
        <v>559.47870000000046</v>
      </c>
      <c r="HG39" s="124">
        <v>560.27190000000041</v>
      </c>
      <c r="HH39" s="124">
        <v>561.42280000000039</v>
      </c>
      <c r="HI39" s="124">
        <v>564.58640000000025</v>
      </c>
      <c r="HJ39" s="124">
        <v>566.51230000000066</v>
      </c>
      <c r="HK39" s="124">
        <v>547.74859999999876</v>
      </c>
      <c r="HL39" s="124">
        <v>549.24740000000054</v>
      </c>
      <c r="HM39" s="124">
        <v>546.54790000000071</v>
      </c>
      <c r="HN39" s="124">
        <v>549.80719999999963</v>
      </c>
      <c r="HO39" s="124">
        <v>546.98939999999993</v>
      </c>
      <c r="HP39" s="124">
        <v>547.99729999999965</v>
      </c>
      <c r="HQ39" s="124">
        <v>542.01899999999955</v>
      </c>
      <c r="HR39" s="124">
        <v>545.73259999999993</v>
      </c>
      <c r="HS39" s="124">
        <v>542.69139999999993</v>
      </c>
      <c r="HT39" s="124">
        <v>536.94669999999951</v>
      </c>
      <c r="HU39" s="124">
        <v>537.44399999999973</v>
      </c>
      <c r="HV39" s="124">
        <v>534.38659999999993</v>
      </c>
      <c r="HW39" s="124">
        <v>525.37279999999998</v>
      </c>
      <c r="HX39" s="124">
        <v>522.27809999999977</v>
      </c>
      <c r="HY39" s="124">
        <v>527.89089999999976</v>
      </c>
      <c r="HZ39" s="124">
        <v>513.8548000000003</v>
      </c>
      <c r="IA39" s="124">
        <v>509.26310000000029</v>
      </c>
      <c r="IB39" s="124">
        <v>509.24400000000043</v>
      </c>
      <c r="IC39" s="124">
        <v>497.23429999999991</v>
      </c>
      <c r="ID39" s="124">
        <v>492.6198</v>
      </c>
      <c r="IE39" s="124">
        <v>491.1059000000003</v>
      </c>
      <c r="IF39" s="124">
        <v>476.52060000000006</v>
      </c>
      <c r="IG39" s="124">
        <v>470.72510000000028</v>
      </c>
      <c r="IH39" s="124">
        <v>462.96010000000018</v>
      </c>
      <c r="II39" s="124">
        <v>453.12449999999995</v>
      </c>
      <c r="IJ39" s="124">
        <v>452.06509999999975</v>
      </c>
      <c r="IK39" s="124">
        <v>455.49779999999993</v>
      </c>
      <c r="IL39" s="124">
        <v>449.50619999999981</v>
      </c>
      <c r="IM39" s="124">
        <v>444.62500000000011</v>
      </c>
      <c r="IN39" s="124">
        <v>440.6937000000006</v>
      </c>
      <c r="IO39" s="124">
        <v>438.95099999999996</v>
      </c>
      <c r="IP39" s="124">
        <v>436.18180000000092</v>
      </c>
      <c r="IQ39" s="124">
        <v>432.35459999999978</v>
      </c>
      <c r="IR39" s="124">
        <v>435.81889999999959</v>
      </c>
      <c r="IS39" s="124">
        <v>464.19060000000042</v>
      </c>
      <c r="IT39" s="124">
        <v>498.19560000000013</v>
      </c>
      <c r="IU39" s="124">
        <v>570.612400000001</v>
      </c>
      <c r="IV39" s="124">
        <v>611.4186999999996</v>
      </c>
      <c r="IW39" s="124">
        <v>691.97660000000008</v>
      </c>
      <c r="IX39" s="124">
        <v>746.8511000000002</v>
      </c>
      <c r="IY39" s="124">
        <v>875.30050000000074</v>
      </c>
      <c r="IZ39" s="124">
        <v>980.10469999999953</v>
      </c>
      <c r="JA39" s="124">
        <v>957.79779999999982</v>
      </c>
      <c r="JB39" s="124">
        <v>938.20749999999998</v>
      </c>
      <c r="JC39" s="124">
        <v>917.97449999999833</v>
      </c>
      <c r="JD39" s="124">
        <v>897.8610000000001</v>
      </c>
      <c r="JE39" s="124">
        <v>879.37720000000036</v>
      </c>
      <c r="JF39" s="124">
        <v>855.63380000000075</v>
      </c>
      <c r="JG39" s="124">
        <v>832.97800000000029</v>
      </c>
      <c r="JH39" s="124">
        <v>817.24049999999932</v>
      </c>
      <c r="JI39" s="124">
        <v>795.4586000000005</v>
      </c>
      <c r="JJ39" s="124">
        <v>777.82549999999981</v>
      </c>
      <c r="JK39" s="124">
        <v>760.90419999999995</v>
      </c>
      <c r="JL39" s="124">
        <v>744.31790000000058</v>
      </c>
      <c r="JM39" s="124">
        <v>728.2664000000002</v>
      </c>
      <c r="JN39" s="172">
        <v>708.99890000000005</v>
      </c>
      <c r="JO39" s="172">
        <v>690.27360000000033</v>
      </c>
      <c r="JP39" s="172">
        <v>674.32349999999951</v>
      </c>
      <c r="JQ39" s="172">
        <v>665.19579999999974</v>
      </c>
      <c r="JR39" s="172">
        <v>649.0308</v>
      </c>
      <c r="JS39" s="172">
        <v>632.61139999999943</v>
      </c>
      <c r="JT39" s="172">
        <v>619.52499999999986</v>
      </c>
      <c r="JU39" s="172">
        <v>606.56899999999996</v>
      </c>
      <c r="JV39" s="172">
        <v>596.68029999999999</v>
      </c>
      <c r="JW39" s="172">
        <v>585.15659999999968</v>
      </c>
      <c r="JX39" s="172">
        <v>572.63439999999991</v>
      </c>
      <c r="JY39" s="172">
        <v>558.63209999999992</v>
      </c>
      <c r="JZ39" s="172">
        <v>547.80570000000012</v>
      </c>
      <c r="KA39" s="172">
        <v>536.84280000000012</v>
      </c>
      <c r="KB39" s="172">
        <v>520.5677000000004</v>
      </c>
      <c r="KC39" s="172">
        <v>489.59960000000018</v>
      </c>
      <c r="KD39" s="172">
        <v>461.26969999999983</v>
      </c>
      <c r="KE39" s="172">
        <v>393.24800000000005</v>
      </c>
      <c r="KF39" s="172">
        <v>351.30699999999996</v>
      </c>
      <c r="KG39" s="172">
        <v>293.98420000000016</v>
      </c>
      <c r="KH39" s="172">
        <v>243.21690000000001</v>
      </c>
      <c r="KI39" s="172">
        <v>105.15779999999998</v>
      </c>
      <c r="KJ39" s="172">
        <v>0</v>
      </c>
      <c r="KK39" s="172">
        <v>0</v>
      </c>
      <c r="KL39" s="172">
        <v>0</v>
      </c>
    </row>
    <row r="40" spans="1:298">
      <c r="A40" s="2" t="s">
        <v>35</v>
      </c>
      <c r="B40" s="124">
        <v>516.09490000000005</v>
      </c>
      <c r="C40" s="124">
        <v>525.79489999999998</v>
      </c>
      <c r="D40" s="124">
        <v>534.93079999999998</v>
      </c>
      <c r="E40" s="124">
        <v>544.76440000000002</v>
      </c>
      <c r="F40" s="124">
        <v>552.87789999999995</v>
      </c>
      <c r="G40" s="124">
        <v>558.88049999999998</v>
      </c>
      <c r="H40" s="124">
        <v>565.32410000000004</v>
      </c>
      <c r="I40" s="124">
        <v>587.87440000000004</v>
      </c>
      <c r="J40" s="124">
        <v>614.70770000000005</v>
      </c>
      <c r="K40" s="124">
        <v>724.86199999999997</v>
      </c>
      <c r="L40" s="124">
        <v>873.79489999999998</v>
      </c>
      <c r="M40" s="124">
        <v>889.64559999999994</v>
      </c>
      <c r="N40" s="124">
        <v>913.21450000000004</v>
      </c>
      <c r="O40" s="124">
        <v>938.80709999999999</v>
      </c>
      <c r="P40" s="124">
        <v>963.38580000000002</v>
      </c>
      <c r="Q40" s="124">
        <v>984.45650000000001</v>
      </c>
      <c r="R40" s="124">
        <v>996.3184</v>
      </c>
      <c r="S40" s="124">
        <v>1005.4939000000001</v>
      </c>
      <c r="T40" s="124">
        <v>1016.9876</v>
      </c>
      <c r="U40" s="124">
        <v>1022.234</v>
      </c>
      <c r="V40" s="124">
        <v>1023.7899</v>
      </c>
      <c r="W40" s="124">
        <v>1026.1527000000001</v>
      </c>
      <c r="X40" s="124">
        <v>1040.9014999999999</v>
      </c>
      <c r="Y40" s="124">
        <v>1047.7683</v>
      </c>
      <c r="Z40" s="124">
        <v>1054.6763000000001</v>
      </c>
      <c r="AA40" s="124">
        <v>1068.6039000000001</v>
      </c>
      <c r="AB40" s="124">
        <v>1071.7775999999999</v>
      </c>
      <c r="AC40" s="124">
        <v>1075.0433</v>
      </c>
      <c r="AD40" s="124">
        <v>1079.2871999999998</v>
      </c>
      <c r="AE40" s="124">
        <v>1081.3128999999999</v>
      </c>
      <c r="AF40" s="124">
        <v>1085.8476999999998</v>
      </c>
      <c r="AG40" s="124">
        <v>1110.9259999999999</v>
      </c>
      <c r="AH40" s="124">
        <v>1119.0651</v>
      </c>
      <c r="AI40" s="124">
        <v>1118.4377999999999</v>
      </c>
      <c r="AJ40" s="124">
        <v>1116.1667000000002</v>
      </c>
      <c r="AK40" s="124">
        <v>1111.1694</v>
      </c>
      <c r="AL40" s="124">
        <v>1111.9961000000001</v>
      </c>
      <c r="AM40" s="124">
        <v>1115.9276</v>
      </c>
      <c r="AN40" s="124">
        <v>1118.0773000000002</v>
      </c>
      <c r="AO40" s="124">
        <v>1120.7262000000003</v>
      </c>
      <c r="AP40" s="124">
        <v>1127.2149000000002</v>
      </c>
      <c r="AQ40" s="124">
        <v>1140.6295000000002</v>
      </c>
      <c r="AR40" s="124">
        <v>1088.3116</v>
      </c>
      <c r="AS40" s="124">
        <v>1064.9702</v>
      </c>
      <c r="AT40" s="124">
        <v>945.54230000000007</v>
      </c>
      <c r="AU40" s="124">
        <v>882.58290000000011</v>
      </c>
      <c r="AV40" s="124">
        <v>860.39720000000023</v>
      </c>
      <c r="AW40" s="124">
        <v>852.5068</v>
      </c>
      <c r="AX40" s="124">
        <v>837.56590000000028</v>
      </c>
      <c r="AY40" s="124">
        <v>852.46740000000023</v>
      </c>
      <c r="AZ40" s="124">
        <v>850.23140000000024</v>
      </c>
      <c r="BA40" s="124">
        <v>844.98249999999996</v>
      </c>
      <c r="BB40" s="124">
        <v>845.43980000000033</v>
      </c>
      <c r="BC40" s="124">
        <v>847.69670000000031</v>
      </c>
      <c r="BD40" s="124">
        <v>843.30560000000025</v>
      </c>
      <c r="BE40" s="124">
        <v>826.39350000000013</v>
      </c>
      <c r="BF40" s="124">
        <v>803.37660000000005</v>
      </c>
      <c r="BG40" s="124">
        <v>700.59749999999997</v>
      </c>
      <c r="BH40" s="124">
        <v>564.92999999999995</v>
      </c>
      <c r="BI40" s="124">
        <v>561.29200000000003</v>
      </c>
      <c r="BJ40" s="124">
        <v>547.63909999999998</v>
      </c>
      <c r="BK40" s="124">
        <v>544.04549999999995</v>
      </c>
      <c r="BL40" s="124">
        <v>525.98749999999995</v>
      </c>
      <c r="BM40" s="124">
        <v>508.74719999999996</v>
      </c>
      <c r="BN40" s="124">
        <v>508.01</v>
      </c>
      <c r="BO40" s="124">
        <v>508.40190000000024</v>
      </c>
      <c r="BP40" s="124">
        <v>512.25370000000032</v>
      </c>
      <c r="BQ40" s="124">
        <v>527.18560000000002</v>
      </c>
      <c r="BR40" s="124">
        <v>541.05990000000043</v>
      </c>
      <c r="BS40" s="124">
        <v>554.43910000000062</v>
      </c>
      <c r="BT40" s="124">
        <v>571.4194</v>
      </c>
      <c r="BU40" s="124">
        <v>568.07550000000003</v>
      </c>
      <c r="BV40" s="124">
        <v>562.71990000000005</v>
      </c>
      <c r="BW40" s="124">
        <v>550.92940000000056</v>
      </c>
      <c r="BX40" s="124">
        <v>548.36340000000052</v>
      </c>
      <c r="BY40" s="124">
        <v>543.51319999999998</v>
      </c>
      <c r="BZ40" s="124">
        <v>540.3944000000007</v>
      </c>
      <c r="CA40" s="124">
        <v>535.02589999999998</v>
      </c>
      <c r="CB40" s="124">
        <v>530.38340000000005</v>
      </c>
      <c r="CC40" s="124">
        <v>525.50550000000067</v>
      </c>
      <c r="CD40" s="124">
        <v>525.42259999999999</v>
      </c>
      <c r="CE40" s="124">
        <v>526.25239999999997</v>
      </c>
      <c r="CF40" s="124">
        <v>529.93119999999999</v>
      </c>
      <c r="CG40" s="124">
        <v>552.29359999999997</v>
      </c>
      <c r="CH40" s="124">
        <v>641.6576</v>
      </c>
      <c r="CI40" s="124">
        <v>664.81449999999995</v>
      </c>
      <c r="CJ40" s="124">
        <v>692.04400000000066</v>
      </c>
      <c r="CK40" s="124">
        <v>751.16150000000005</v>
      </c>
      <c r="CL40" s="124">
        <v>768.4837</v>
      </c>
      <c r="CM40" s="124">
        <v>788.18240000000048</v>
      </c>
      <c r="CN40" s="124">
        <v>844.09140000000002</v>
      </c>
      <c r="CO40" s="124">
        <v>896.36170000000004</v>
      </c>
      <c r="CP40" s="124">
        <v>958.44550000000049</v>
      </c>
      <c r="CQ40" s="124">
        <v>1066.9057000000007</v>
      </c>
      <c r="CR40" s="124">
        <v>1105.3316000000007</v>
      </c>
      <c r="CS40" s="124">
        <v>1131.3706000000006</v>
      </c>
      <c r="CT40" s="124">
        <v>1143.3763000000008</v>
      </c>
      <c r="CU40" s="124">
        <v>1133.6964000000009</v>
      </c>
      <c r="CV40" s="124">
        <v>1188.990500000001</v>
      </c>
      <c r="CW40" s="124">
        <v>1222.7152000000008</v>
      </c>
      <c r="CX40" s="124">
        <v>1259.3138000000008</v>
      </c>
      <c r="CY40" s="124">
        <v>1306.889900000001</v>
      </c>
      <c r="CZ40" s="124">
        <v>1339.8765000000001</v>
      </c>
      <c r="DA40" s="124">
        <v>1356.5228000000006</v>
      </c>
      <c r="DB40" s="124">
        <v>1389.757000000001</v>
      </c>
      <c r="DC40" s="124">
        <v>1416.0274000000013</v>
      </c>
      <c r="DD40" s="124">
        <v>1435.0794000000014</v>
      </c>
      <c r="DE40" s="124">
        <v>1461.4852000000017</v>
      </c>
      <c r="DF40" s="124">
        <v>1480.5833000000016</v>
      </c>
      <c r="DG40" s="124">
        <v>1506.4012000000016</v>
      </c>
      <c r="DH40" s="124">
        <v>1537.1037000000017</v>
      </c>
      <c r="DI40" s="124">
        <v>1544.8993000000019</v>
      </c>
      <c r="DJ40" s="124">
        <v>1546.3704000000021</v>
      </c>
      <c r="DK40" s="124">
        <v>1548.7409000000021</v>
      </c>
      <c r="DL40" s="124">
        <v>1545.6992000000018</v>
      </c>
      <c r="DM40" s="124">
        <v>1548.0491000000018</v>
      </c>
      <c r="DN40" s="124">
        <v>1545.3427000000017</v>
      </c>
      <c r="DO40" s="124">
        <v>1546.4085000000016</v>
      </c>
      <c r="DP40" s="124">
        <v>1553.4612000000018</v>
      </c>
      <c r="DQ40" s="124">
        <v>1562.7891999999999</v>
      </c>
      <c r="DR40" s="124">
        <v>1561.6487999999997</v>
      </c>
      <c r="DS40" s="124">
        <v>1586.3308999999997</v>
      </c>
      <c r="DT40" s="124">
        <v>1606.7791</v>
      </c>
      <c r="DU40" s="124">
        <v>1627.6780999999983</v>
      </c>
      <c r="DV40" s="124">
        <v>1663.6727999999982</v>
      </c>
      <c r="DW40" s="124">
        <v>1679.3124999999982</v>
      </c>
      <c r="DX40" s="124">
        <v>1699.6808999999989</v>
      </c>
      <c r="DY40" s="124">
        <v>1732.1095999999993</v>
      </c>
      <c r="DZ40" s="124">
        <v>1769.4419999999984</v>
      </c>
      <c r="EA40" s="124">
        <v>1782.9825999999989</v>
      </c>
      <c r="EB40" s="124">
        <v>1794.5294000000006</v>
      </c>
      <c r="EC40" s="124">
        <v>1798.3854999999996</v>
      </c>
      <c r="ED40" s="124">
        <v>1759.1585000000007</v>
      </c>
      <c r="EE40" s="124">
        <v>1766.7099000000012</v>
      </c>
      <c r="EF40" s="124">
        <v>1783.123200000002</v>
      </c>
      <c r="EG40" s="124">
        <v>1771.99</v>
      </c>
      <c r="EH40" s="124">
        <v>1800.9949999999999</v>
      </c>
      <c r="EI40" s="124">
        <v>1804.6698000000001</v>
      </c>
      <c r="EJ40" s="124">
        <v>1807.6128000000006</v>
      </c>
      <c r="EK40" s="124">
        <v>1812.2188000000015</v>
      </c>
      <c r="EL40" s="124">
        <v>1810.0235000000014</v>
      </c>
      <c r="EM40" s="124">
        <v>1821.2511999999961</v>
      </c>
      <c r="EN40" s="124">
        <v>1818.5356999999965</v>
      </c>
      <c r="EO40" s="124">
        <v>1831.9073999999976</v>
      </c>
      <c r="EP40" s="124">
        <v>1840.5286999999973</v>
      </c>
      <c r="EQ40" s="124">
        <v>1853.9075999999959</v>
      </c>
      <c r="ER40" s="124">
        <v>1857.202899999997</v>
      </c>
      <c r="ES40" s="124">
        <v>1892.7670999999966</v>
      </c>
      <c r="ET40" s="124">
        <v>1876.0370999999984</v>
      </c>
      <c r="EU40" s="124">
        <v>1865.5907999999999</v>
      </c>
      <c r="EV40" s="124">
        <v>1852.7510999999975</v>
      </c>
      <c r="EW40" s="124">
        <v>1859.5564999999986</v>
      </c>
      <c r="EX40" s="124">
        <v>1856.1637999999978</v>
      </c>
      <c r="EY40" s="124">
        <v>1853.389299999998</v>
      </c>
      <c r="EZ40" s="124">
        <v>1856.8483999999967</v>
      </c>
      <c r="FA40" s="124">
        <v>1848.3350999999982</v>
      </c>
      <c r="FB40" s="124">
        <v>1846.1264999999989</v>
      </c>
      <c r="FC40" s="124">
        <v>1830.8508999999992</v>
      </c>
      <c r="FD40" s="124">
        <v>1815.7459999999996</v>
      </c>
      <c r="FE40" s="124">
        <v>1813.9653000000017</v>
      </c>
      <c r="FF40" s="124">
        <v>1815.9858999999988</v>
      </c>
      <c r="FG40" s="124">
        <v>1817.1357000000003</v>
      </c>
      <c r="FH40" s="124">
        <v>1816.7896000000012</v>
      </c>
      <c r="FI40" s="124">
        <v>1822.444400000003</v>
      </c>
      <c r="FJ40" s="124">
        <v>1822.7148000000027</v>
      </c>
      <c r="FK40" s="124">
        <v>1815.1992000000039</v>
      </c>
      <c r="FL40" s="124">
        <v>1803.2090000000039</v>
      </c>
      <c r="FM40" s="124">
        <v>1807.4010000000039</v>
      </c>
      <c r="FN40" s="124">
        <v>1802.6183000000042</v>
      </c>
      <c r="FO40" s="124">
        <v>1788.9030000000032</v>
      </c>
      <c r="FP40" s="124">
        <v>1774.6370000000027</v>
      </c>
      <c r="FQ40" s="124">
        <v>1758.1178000000014</v>
      </c>
      <c r="FR40" s="124">
        <v>1750.6992000000005</v>
      </c>
      <c r="FS40" s="124">
        <v>1739.9577999999988</v>
      </c>
      <c r="FT40" s="124">
        <v>1729.7942999999998</v>
      </c>
      <c r="FU40" s="124">
        <v>1707.108199999999</v>
      </c>
      <c r="FV40" s="124">
        <v>1675.4725000000001</v>
      </c>
      <c r="FW40" s="124">
        <v>1673.371100000001</v>
      </c>
      <c r="FX40" s="124">
        <v>1670.5397999999984</v>
      </c>
      <c r="FY40" s="124">
        <v>1656.1695000000011</v>
      </c>
      <c r="FZ40" s="124">
        <v>1645.3230000000003</v>
      </c>
      <c r="GA40" s="124">
        <v>1649.575800000001</v>
      </c>
      <c r="GB40" s="124">
        <v>1640.6875999999986</v>
      </c>
      <c r="GC40" s="124">
        <v>1632.5350999999989</v>
      </c>
      <c r="GD40" s="124">
        <v>1608.7483999999977</v>
      </c>
      <c r="GE40" s="124">
        <v>1591.6130999999975</v>
      </c>
      <c r="GF40" s="124">
        <v>1542.9649999999983</v>
      </c>
      <c r="GG40" s="124">
        <v>1518.2436999999979</v>
      </c>
      <c r="GH40" s="124">
        <v>1507.0270999999977</v>
      </c>
      <c r="GI40" s="124">
        <v>1518.3849999999966</v>
      </c>
      <c r="GJ40" s="124">
        <v>1520.0893999999978</v>
      </c>
      <c r="GK40" s="124">
        <v>1516.197999999998</v>
      </c>
      <c r="GL40" s="124">
        <v>1622.2562999999973</v>
      </c>
      <c r="GM40" s="124">
        <v>1758.2364999999972</v>
      </c>
      <c r="GN40" s="124">
        <v>1925.1917999999976</v>
      </c>
      <c r="GO40" s="124">
        <v>2107.016099999998</v>
      </c>
      <c r="GP40" s="124">
        <v>2330.0693999999994</v>
      </c>
      <c r="GQ40" s="124">
        <v>2464.967599999999</v>
      </c>
      <c r="GR40" s="124">
        <v>2606.9175999999989</v>
      </c>
      <c r="GS40" s="124">
        <v>2810.4298999999996</v>
      </c>
      <c r="GT40" s="124">
        <v>2930.9254999999994</v>
      </c>
      <c r="GU40" s="124">
        <v>3150.8473999999992</v>
      </c>
      <c r="GV40" s="124">
        <v>3360.3871000000004</v>
      </c>
      <c r="GW40" s="124">
        <v>3513.2059000000031</v>
      </c>
      <c r="GX40" s="124">
        <v>3750.5531999999994</v>
      </c>
      <c r="GY40" s="124">
        <v>3997.8174000000026</v>
      </c>
      <c r="GZ40" s="124">
        <v>4198.8486000000039</v>
      </c>
      <c r="HA40" s="124">
        <v>4404.6020999999937</v>
      </c>
      <c r="HB40" s="124">
        <v>4561.620600000002</v>
      </c>
      <c r="HC40" s="124">
        <v>4731.0109999999959</v>
      </c>
      <c r="HD40" s="124">
        <v>4975.9730999999974</v>
      </c>
      <c r="HE40" s="124">
        <v>5176.9326000000037</v>
      </c>
      <c r="HF40" s="124">
        <v>5404.9321999999984</v>
      </c>
      <c r="HG40" s="124">
        <v>5813.9683000000032</v>
      </c>
      <c r="HH40" s="124">
        <v>6184.3960999999936</v>
      </c>
      <c r="HI40" s="124">
        <v>6480.7117000000026</v>
      </c>
      <c r="HJ40" s="124">
        <v>6786.488999999995</v>
      </c>
      <c r="HK40" s="124">
        <v>7043.7058000000034</v>
      </c>
      <c r="HL40" s="124">
        <v>7236.8092000000033</v>
      </c>
      <c r="HM40" s="124">
        <v>7543.6082999999999</v>
      </c>
      <c r="HN40" s="124">
        <v>7861.5482000000147</v>
      </c>
      <c r="HO40" s="124">
        <v>8145.3057999999974</v>
      </c>
      <c r="HP40" s="124">
        <v>8669.4056000000037</v>
      </c>
      <c r="HQ40" s="124">
        <v>9405.9136999999937</v>
      </c>
      <c r="HR40" s="124">
        <v>10089.267799999981</v>
      </c>
      <c r="HS40" s="124">
        <v>10899.367400000005</v>
      </c>
      <c r="HT40" s="124">
        <v>11577.996800000003</v>
      </c>
      <c r="HU40" s="124">
        <v>12217.145999999984</v>
      </c>
      <c r="HV40" s="124">
        <v>13317.183499999997</v>
      </c>
      <c r="HW40" s="124">
        <v>14329.070999999989</v>
      </c>
      <c r="HX40" s="124">
        <v>15393.319900000024</v>
      </c>
      <c r="HY40" s="124">
        <v>18146.866099999992</v>
      </c>
      <c r="HZ40" s="124">
        <v>18387.372400000022</v>
      </c>
      <c r="IA40" s="124">
        <v>18741.589099999987</v>
      </c>
      <c r="IB40" s="124">
        <v>19389.604700000022</v>
      </c>
      <c r="IC40" s="124">
        <v>19994.242600000038</v>
      </c>
      <c r="ID40" s="124">
        <v>20680.390200000016</v>
      </c>
      <c r="IE40" s="124">
        <v>21354.431800000024</v>
      </c>
      <c r="IF40" s="124">
        <v>21808.138399999974</v>
      </c>
      <c r="IG40" s="124">
        <v>22394.688199999957</v>
      </c>
      <c r="IH40" s="124">
        <v>23317.684200000007</v>
      </c>
      <c r="II40" s="124">
        <v>24130.407899999984</v>
      </c>
      <c r="IJ40" s="124">
        <v>25166.087999999956</v>
      </c>
      <c r="IK40" s="124">
        <v>26157.28290000002</v>
      </c>
      <c r="IL40" s="124">
        <v>27203.667500000021</v>
      </c>
      <c r="IM40" s="124">
        <v>28245.107700000019</v>
      </c>
      <c r="IN40" s="124">
        <v>29189.00530000003</v>
      </c>
      <c r="IO40" s="124">
        <v>30107.804299999985</v>
      </c>
      <c r="IP40" s="124">
        <v>31148.005499999988</v>
      </c>
      <c r="IQ40" s="124">
        <v>32090.505300000026</v>
      </c>
      <c r="IR40" s="124">
        <v>32909.832899999994</v>
      </c>
      <c r="IS40" s="124">
        <v>33814.738899999997</v>
      </c>
      <c r="IT40" s="124">
        <v>34562.29560000007</v>
      </c>
      <c r="IU40" s="124">
        <v>35482.612700000005</v>
      </c>
      <c r="IV40" s="124">
        <v>35900.406999999985</v>
      </c>
      <c r="IW40" s="124">
        <v>36647.725600000012</v>
      </c>
      <c r="IX40" s="124">
        <v>37086.583399999981</v>
      </c>
      <c r="IY40" s="124">
        <v>40652.396800000002</v>
      </c>
      <c r="IZ40" s="124">
        <v>44744.111400000023</v>
      </c>
      <c r="JA40" s="124">
        <v>47170.509499999986</v>
      </c>
      <c r="JB40" s="124">
        <v>48094.679500000027</v>
      </c>
      <c r="JC40" s="124">
        <v>49429.082899999943</v>
      </c>
      <c r="JD40" s="124">
        <v>50202.805900000007</v>
      </c>
      <c r="JE40" s="124">
        <v>50914.775999999998</v>
      </c>
      <c r="JF40" s="124">
        <v>51909.460799999972</v>
      </c>
      <c r="JG40" s="124">
        <v>52795.546600000023</v>
      </c>
      <c r="JH40" s="124">
        <v>54034.892399999968</v>
      </c>
      <c r="JI40" s="124">
        <v>55004.267299999927</v>
      </c>
      <c r="JJ40" s="124">
        <v>55964.055699999983</v>
      </c>
      <c r="JK40" s="124">
        <v>57650.993099999876</v>
      </c>
      <c r="JL40" s="124">
        <v>59110.366099999985</v>
      </c>
      <c r="JM40" s="124">
        <v>60223.260399999963</v>
      </c>
      <c r="JN40" s="172">
        <v>61407.96729999988</v>
      </c>
      <c r="JO40" s="172">
        <v>63356.847399999941</v>
      </c>
      <c r="JP40" s="172">
        <v>63842.631600000001</v>
      </c>
      <c r="JQ40" s="172">
        <v>64487.968600000037</v>
      </c>
      <c r="JR40" s="172">
        <v>64965.345399999947</v>
      </c>
      <c r="JS40" s="172">
        <v>65058.958199999986</v>
      </c>
      <c r="JT40" s="172">
        <v>64452.517699999902</v>
      </c>
      <c r="JU40" s="172">
        <v>61745.529100000109</v>
      </c>
      <c r="JV40" s="172">
        <v>60760.502599999963</v>
      </c>
      <c r="JW40" s="172">
        <v>59113.843499999974</v>
      </c>
      <c r="JX40" s="172">
        <v>56837.501700000008</v>
      </c>
      <c r="JY40" s="172">
        <v>55543.172699999974</v>
      </c>
      <c r="JZ40" s="172">
        <v>54339.221099999959</v>
      </c>
      <c r="KA40" s="172">
        <v>53779.483700000077</v>
      </c>
      <c r="KB40" s="172">
        <v>53611.613700000176</v>
      </c>
      <c r="KC40" s="172">
        <v>53401.721500000021</v>
      </c>
      <c r="KD40" s="172">
        <v>52957.729100000011</v>
      </c>
      <c r="KE40" s="172">
        <v>52462.477000000006</v>
      </c>
      <c r="KF40" s="172">
        <v>52153.476399999905</v>
      </c>
      <c r="KG40" s="172">
        <v>52012.079900000004</v>
      </c>
      <c r="KH40" s="172">
        <v>51770.789799999948</v>
      </c>
      <c r="KI40" s="172">
        <v>51476.461000000054</v>
      </c>
      <c r="KJ40" s="172">
        <v>51331.161600000007</v>
      </c>
      <c r="KK40" s="172">
        <v>50909.021799999988</v>
      </c>
      <c r="KL40" s="172">
        <v>50090.800799999961</v>
      </c>
    </row>
    <row r="41" spans="1:298">
      <c r="A41" s="127" t="s">
        <v>108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0.47779999999999995</v>
      </c>
      <c r="GJ41" s="124">
        <v>1.1748000000000001</v>
      </c>
      <c r="GK41" s="124">
        <v>1.5839000000000001</v>
      </c>
      <c r="GL41" s="124">
        <v>2.1085999999999996</v>
      </c>
      <c r="GM41" s="124">
        <v>2.5727999999999995</v>
      </c>
      <c r="GN41" s="124">
        <v>3.5303</v>
      </c>
      <c r="GO41" s="124">
        <v>4.1126000000000005</v>
      </c>
      <c r="GP41" s="124">
        <v>4.7889000000000017</v>
      </c>
      <c r="GQ41" s="124">
        <v>5.3328000000000007</v>
      </c>
      <c r="GR41" s="124">
        <v>5.799699999999997</v>
      </c>
      <c r="GS41" s="124">
        <v>6.5729999999999968</v>
      </c>
      <c r="GT41" s="124">
        <v>7.2643999999999975</v>
      </c>
      <c r="GU41" s="124">
        <v>7.960799999999999</v>
      </c>
      <c r="GV41" s="124">
        <v>8.8994</v>
      </c>
      <c r="GW41" s="124">
        <v>10.097900000000001</v>
      </c>
      <c r="GX41" s="124">
        <v>11.322100000000002</v>
      </c>
      <c r="GY41" s="124">
        <v>12.232200000000002</v>
      </c>
      <c r="GZ41" s="124">
        <v>13.538100000000004</v>
      </c>
      <c r="HA41" s="124">
        <v>14.318799999999996</v>
      </c>
      <c r="HB41" s="124">
        <v>15.320700000000008</v>
      </c>
      <c r="HC41" s="124">
        <v>16.411200000000001</v>
      </c>
      <c r="HD41" s="124">
        <v>17.445599999999999</v>
      </c>
      <c r="HE41" s="124">
        <v>18.3887</v>
      </c>
      <c r="HF41" s="124">
        <v>19.820900000000012</v>
      </c>
      <c r="HG41" s="124">
        <v>20.908999999999988</v>
      </c>
      <c r="HH41" s="124">
        <v>22.370399999999989</v>
      </c>
      <c r="HI41" s="124">
        <v>23.430299999999995</v>
      </c>
      <c r="HJ41" s="124">
        <v>24.804799999999954</v>
      </c>
      <c r="HK41" s="124">
        <v>25.95780000000002</v>
      </c>
      <c r="HL41" s="124">
        <v>27.468599999999995</v>
      </c>
      <c r="HM41" s="124">
        <v>28.843299999999957</v>
      </c>
      <c r="HN41" s="124">
        <v>30.363800000000008</v>
      </c>
      <c r="HO41" s="124">
        <v>31.668599999999966</v>
      </c>
      <c r="HP41" s="124">
        <v>34.026400000000017</v>
      </c>
      <c r="HQ41" s="124">
        <v>39.195099999999961</v>
      </c>
      <c r="HR41" s="124">
        <v>43.301099999999984</v>
      </c>
      <c r="HS41" s="124">
        <v>48.711299999999966</v>
      </c>
      <c r="HT41" s="124">
        <v>54.566900000000011</v>
      </c>
      <c r="HU41" s="124">
        <v>61.153600000000097</v>
      </c>
      <c r="HV41" s="124">
        <v>70.491900000000086</v>
      </c>
      <c r="HW41" s="124">
        <v>79.807000000000116</v>
      </c>
      <c r="HX41" s="124">
        <v>88.886100000000027</v>
      </c>
      <c r="HY41" s="124">
        <v>113.56270000000031</v>
      </c>
      <c r="HZ41" s="124">
        <v>117.53010000000012</v>
      </c>
      <c r="IA41" s="124">
        <v>121.76020000000014</v>
      </c>
      <c r="IB41" s="124">
        <v>126.75560000000019</v>
      </c>
      <c r="IC41" s="124">
        <v>132.03550000000004</v>
      </c>
      <c r="ID41" s="124">
        <v>138.05060000000006</v>
      </c>
      <c r="IE41" s="124">
        <v>144.07200000000017</v>
      </c>
      <c r="IF41" s="124">
        <v>150.46910000000017</v>
      </c>
      <c r="IG41" s="124">
        <v>158.00699999999998</v>
      </c>
      <c r="IH41" s="124">
        <v>167.01069999999993</v>
      </c>
      <c r="II41" s="124">
        <v>176.68870000000032</v>
      </c>
      <c r="IJ41" s="124">
        <v>188.9769000000002</v>
      </c>
      <c r="IK41" s="124">
        <v>200.89509999999996</v>
      </c>
      <c r="IL41" s="124">
        <v>210.6627</v>
      </c>
      <c r="IM41" s="124">
        <v>219.73379999999995</v>
      </c>
      <c r="IN41" s="124">
        <v>228.15389999999988</v>
      </c>
      <c r="IO41" s="124">
        <v>238.22739999999968</v>
      </c>
      <c r="IP41" s="124">
        <v>249.78910000000005</v>
      </c>
      <c r="IQ41" s="124">
        <v>261.47800000000007</v>
      </c>
      <c r="IR41" s="124">
        <v>273.30720000000008</v>
      </c>
      <c r="IS41" s="124">
        <v>287.68319999999989</v>
      </c>
      <c r="IT41" s="124">
        <v>297.69419999999928</v>
      </c>
      <c r="IU41" s="124">
        <v>310.79639999999961</v>
      </c>
      <c r="IV41" s="124">
        <v>320.40799999999876</v>
      </c>
      <c r="IW41" s="124">
        <v>331.9821999999993</v>
      </c>
      <c r="IX41" s="124">
        <v>343.91230000000007</v>
      </c>
      <c r="IY41" s="124">
        <v>386.25959999999924</v>
      </c>
      <c r="IZ41" s="124">
        <v>429.70089999999919</v>
      </c>
      <c r="JA41" s="124">
        <v>464.45029999999929</v>
      </c>
      <c r="JB41" s="124">
        <v>482.84409999999946</v>
      </c>
      <c r="JC41" s="124">
        <v>507.730199999999</v>
      </c>
      <c r="JD41" s="124">
        <v>524.10009999999988</v>
      </c>
      <c r="JE41" s="124">
        <v>540.32169999999905</v>
      </c>
      <c r="JF41" s="124">
        <v>556.25389999999902</v>
      </c>
      <c r="JG41" s="124">
        <v>572.9265999999991</v>
      </c>
      <c r="JH41" s="124">
        <v>593.55269999999871</v>
      </c>
      <c r="JI41" s="124">
        <v>610.12799999999936</v>
      </c>
      <c r="JJ41" s="124">
        <v>628.72179999999889</v>
      </c>
      <c r="JK41" s="124">
        <v>642.0634000000008</v>
      </c>
      <c r="JL41" s="124">
        <v>657.80189999999891</v>
      </c>
      <c r="JM41" s="124">
        <v>676.09799999999814</v>
      </c>
      <c r="JN41" s="172">
        <v>702.85069999999735</v>
      </c>
      <c r="JO41" s="172">
        <v>753.52090000000021</v>
      </c>
      <c r="JP41" s="172">
        <v>769.49729999999954</v>
      </c>
      <c r="JQ41" s="172">
        <v>792.06890000000055</v>
      </c>
      <c r="JR41" s="172">
        <v>811.44349999999883</v>
      </c>
      <c r="JS41" s="172">
        <v>830.02099999999746</v>
      </c>
      <c r="JT41" s="172">
        <v>851.29529999999829</v>
      </c>
      <c r="JU41" s="172">
        <v>864.10939999999948</v>
      </c>
      <c r="JV41" s="172">
        <v>871.69229999999834</v>
      </c>
      <c r="JW41" s="172">
        <v>881.11069999999972</v>
      </c>
      <c r="JX41" s="172">
        <v>890.26040000000012</v>
      </c>
      <c r="JY41" s="172">
        <v>913.09449999999981</v>
      </c>
      <c r="JZ41" s="172">
        <v>920.59450000000152</v>
      </c>
      <c r="KA41" s="172">
        <v>935.10250000000019</v>
      </c>
      <c r="KB41" s="172">
        <v>951.98630000000105</v>
      </c>
      <c r="KC41" s="172">
        <v>971.21049999999991</v>
      </c>
      <c r="KD41" s="172">
        <v>992.57889999999941</v>
      </c>
      <c r="KE41" s="172">
        <v>1012.2366999999983</v>
      </c>
      <c r="KF41" s="172">
        <v>1034.1000999999987</v>
      </c>
      <c r="KG41" s="172">
        <v>1066.3334000000004</v>
      </c>
      <c r="KH41" s="172">
        <v>1089.1607999999997</v>
      </c>
      <c r="KI41" s="172">
        <v>1106.9766999999995</v>
      </c>
      <c r="KJ41" s="172">
        <v>1132.0474000000004</v>
      </c>
      <c r="KK41" s="172">
        <v>1148.1134000000002</v>
      </c>
      <c r="KL41" s="172">
        <v>1170.7815000000003</v>
      </c>
    </row>
    <row r="42" spans="1:298">
      <c r="A42" s="2" t="s">
        <v>36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6.7843999999999998</v>
      </c>
      <c r="AV42" s="124">
        <v>20.413800000000002</v>
      </c>
      <c r="AW42" s="124">
        <v>54.540100000000002</v>
      </c>
      <c r="AX42" s="124">
        <v>67.2684</v>
      </c>
      <c r="AY42" s="124">
        <v>86.577500000000001</v>
      </c>
      <c r="AZ42" s="124">
        <v>93.070800000000006</v>
      </c>
      <c r="BA42" s="124">
        <v>100.64330000000001</v>
      </c>
      <c r="BB42" s="124">
        <v>107.50630000000001</v>
      </c>
      <c r="BC42" s="124">
        <v>112.20829999999999</v>
      </c>
      <c r="BD42" s="124">
        <v>114.08160000000001</v>
      </c>
      <c r="BE42" s="124">
        <v>115.84580000000001</v>
      </c>
      <c r="BF42" s="124">
        <v>119.16490000000002</v>
      </c>
      <c r="BG42" s="124">
        <v>120.50430000000001</v>
      </c>
      <c r="BH42" s="124">
        <v>123.9783</v>
      </c>
      <c r="BI42" s="124">
        <v>130.2713</v>
      </c>
      <c r="BJ42" s="124">
        <v>137.88579999999999</v>
      </c>
      <c r="BK42" s="124">
        <v>143.249</v>
      </c>
      <c r="BL42" s="124">
        <v>143.59629999999999</v>
      </c>
      <c r="BM42" s="124">
        <v>144.20849999999996</v>
      </c>
      <c r="BN42" s="124">
        <v>145.37299999999996</v>
      </c>
      <c r="BO42" s="124">
        <v>148.40269999999995</v>
      </c>
      <c r="BP42" s="124">
        <v>157.43359999999996</v>
      </c>
      <c r="BQ42" s="124">
        <v>165.36429999999999</v>
      </c>
      <c r="BR42" s="124">
        <v>171.4485</v>
      </c>
      <c r="BS42" s="124">
        <v>177.65109999999999</v>
      </c>
      <c r="BT42" s="124">
        <v>190.00359999999998</v>
      </c>
      <c r="BU42" s="124">
        <v>204.58699999999996</v>
      </c>
      <c r="BV42" s="124">
        <v>221.03849999999997</v>
      </c>
      <c r="BW42" s="124">
        <v>240.47099999999995</v>
      </c>
      <c r="BX42" s="124">
        <v>252.46169999999995</v>
      </c>
      <c r="BY42" s="124">
        <v>258.31259999999997</v>
      </c>
      <c r="BZ42" s="124">
        <v>287.80279999999999</v>
      </c>
      <c r="CA42" s="124">
        <v>293.4024</v>
      </c>
      <c r="CB42" s="124">
        <v>304.62650000000002</v>
      </c>
      <c r="CC42" s="124">
        <v>326.27520000000004</v>
      </c>
      <c r="CD42" s="124">
        <v>366.35470000000004</v>
      </c>
      <c r="CE42" s="124">
        <v>394.28800000000007</v>
      </c>
      <c r="CF42" s="124">
        <v>435.40910000000002</v>
      </c>
      <c r="CG42" s="124">
        <v>532.22900000000016</v>
      </c>
      <c r="CH42" s="124">
        <v>631.45200000000011</v>
      </c>
      <c r="CI42" s="124">
        <v>668.08490000000018</v>
      </c>
      <c r="CJ42" s="124">
        <v>721.44569999999999</v>
      </c>
      <c r="CK42" s="124">
        <v>754.27930000000015</v>
      </c>
      <c r="CL42" s="124">
        <v>780.83210000000008</v>
      </c>
      <c r="CM42" s="124">
        <v>792.65760000000012</v>
      </c>
      <c r="CN42" s="124">
        <v>840.76400000000001</v>
      </c>
      <c r="CO42" s="124">
        <v>903.11350000000016</v>
      </c>
      <c r="CP42" s="124">
        <v>946.40550000000019</v>
      </c>
      <c r="CQ42" s="124">
        <v>1153.7177000000001</v>
      </c>
      <c r="CR42" s="124">
        <v>1217.9577000000002</v>
      </c>
      <c r="CS42" s="124">
        <v>1282.4581000000001</v>
      </c>
      <c r="CT42" s="124">
        <v>1344.547</v>
      </c>
      <c r="CU42" s="124">
        <v>1375.2072000000001</v>
      </c>
      <c r="CV42" s="124">
        <v>1455.3579</v>
      </c>
      <c r="CW42" s="124">
        <v>1512.9816999999998</v>
      </c>
      <c r="CX42" s="124">
        <v>1573.6082999999999</v>
      </c>
      <c r="CY42" s="124">
        <v>1653.4702</v>
      </c>
      <c r="CZ42" s="124">
        <v>1754.7965999999997</v>
      </c>
      <c r="DA42" s="124">
        <v>1807.2487999999998</v>
      </c>
      <c r="DB42" s="124">
        <v>1890.4849999999999</v>
      </c>
      <c r="DC42" s="124">
        <v>1990.3234</v>
      </c>
      <c r="DD42" s="124">
        <v>2053.6408000000006</v>
      </c>
      <c r="DE42" s="124">
        <v>2149.041400000001</v>
      </c>
      <c r="DF42" s="124">
        <v>2255.8094000000006</v>
      </c>
      <c r="DG42" s="124">
        <v>2370.7780000000002</v>
      </c>
      <c r="DH42" s="124">
        <v>2530.1844000000006</v>
      </c>
      <c r="DI42" s="124">
        <v>2538.4229000000005</v>
      </c>
      <c r="DJ42" s="124">
        <v>2551.5993000000003</v>
      </c>
      <c r="DK42" s="124">
        <v>2555.1482000000005</v>
      </c>
      <c r="DL42" s="124">
        <v>2572.7117000000007</v>
      </c>
      <c r="DM42" s="124">
        <v>2584.3490000000006</v>
      </c>
      <c r="DN42" s="124">
        <v>2592.3981000000008</v>
      </c>
      <c r="DO42" s="124">
        <v>2616.5643000000009</v>
      </c>
      <c r="DP42" s="124">
        <v>2620.719900000001</v>
      </c>
      <c r="DQ42" s="124">
        <v>2635.7394000000013</v>
      </c>
      <c r="DR42" s="124">
        <v>2653.8446999999987</v>
      </c>
      <c r="DS42" s="124">
        <v>2711.3222000000001</v>
      </c>
      <c r="DT42" s="124">
        <v>2750.1736999999998</v>
      </c>
      <c r="DU42" s="124">
        <v>2776.0248999999958</v>
      </c>
      <c r="DV42" s="124">
        <v>2800.2662999999984</v>
      </c>
      <c r="DW42" s="124">
        <v>2814.8922999999991</v>
      </c>
      <c r="DX42" s="124">
        <v>2840.1272000000013</v>
      </c>
      <c r="DY42" s="124">
        <v>2861.497800000001</v>
      </c>
      <c r="DZ42" s="124">
        <v>2879.3966999999998</v>
      </c>
      <c r="EA42" s="124">
        <v>2883.0109000000002</v>
      </c>
      <c r="EB42" s="124">
        <v>2921.0829999999983</v>
      </c>
      <c r="EC42" s="124">
        <v>2948.7528999999954</v>
      </c>
      <c r="ED42" s="124">
        <v>2987.7089999999976</v>
      </c>
      <c r="EE42" s="124">
        <v>3074.7643000000153</v>
      </c>
      <c r="EF42" s="124">
        <v>3143.8538000000108</v>
      </c>
      <c r="EG42" s="124">
        <v>3208.8242000000132</v>
      </c>
      <c r="EH42" s="124">
        <v>3283.0457000000124</v>
      </c>
      <c r="EI42" s="124">
        <v>3437.6525000000115</v>
      </c>
      <c r="EJ42" s="124">
        <v>3473.647000000009</v>
      </c>
      <c r="EK42" s="124">
        <v>3514.2407000000071</v>
      </c>
      <c r="EL42" s="124">
        <v>3557.4647000000091</v>
      </c>
      <c r="EM42" s="124">
        <v>3608.221599999998</v>
      </c>
      <c r="EN42" s="124">
        <v>3643.3093999999915</v>
      </c>
      <c r="EO42" s="124">
        <v>3671.5484999999935</v>
      </c>
      <c r="EP42" s="124">
        <v>3721.5750999999968</v>
      </c>
      <c r="EQ42" s="124">
        <v>3745.269699999998</v>
      </c>
      <c r="ER42" s="124">
        <v>3764.6785999999984</v>
      </c>
      <c r="ES42" s="124">
        <v>3793.4092999999953</v>
      </c>
      <c r="ET42" s="124">
        <v>3798.110999999999</v>
      </c>
      <c r="EU42" s="124">
        <v>3804.0253999999968</v>
      </c>
      <c r="EV42" s="124">
        <v>3812.2682999999993</v>
      </c>
      <c r="EW42" s="124">
        <v>3814.5474000000045</v>
      </c>
      <c r="EX42" s="124">
        <v>3821.2155999999991</v>
      </c>
      <c r="EY42" s="124">
        <v>3829.2310999999986</v>
      </c>
      <c r="EZ42" s="124">
        <v>3828.1718000000014</v>
      </c>
      <c r="FA42" s="124">
        <v>3841.7065999999945</v>
      </c>
      <c r="FB42" s="124">
        <v>3869.3750999999966</v>
      </c>
      <c r="FC42" s="124">
        <v>3888.7595999999903</v>
      </c>
      <c r="FD42" s="124">
        <v>3886.5785000000037</v>
      </c>
      <c r="FE42" s="124">
        <v>3892.5230000000024</v>
      </c>
      <c r="FF42" s="124">
        <v>3900.4670999999998</v>
      </c>
      <c r="FG42" s="124">
        <v>3903.5748999999983</v>
      </c>
      <c r="FH42" s="124">
        <v>3907.9256000000046</v>
      </c>
      <c r="FI42" s="124">
        <v>3917.1583000000055</v>
      </c>
      <c r="FJ42" s="124">
        <v>3912.1535000000072</v>
      </c>
      <c r="FK42" s="124">
        <v>3914.2467000000051</v>
      </c>
      <c r="FL42" s="124">
        <v>3912.0628000000033</v>
      </c>
      <c r="FM42" s="124">
        <v>3915.0265000000059</v>
      </c>
      <c r="FN42" s="124">
        <v>3929.0969000000073</v>
      </c>
      <c r="FO42" s="124">
        <v>3937.8997000000081</v>
      </c>
      <c r="FP42" s="124">
        <v>3943.276700000014</v>
      </c>
      <c r="FQ42" s="124">
        <v>3936.6911000000023</v>
      </c>
      <c r="FR42" s="124">
        <v>3936.2837000000072</v>
      </c>
      <c r="FS42" s="124">
        <v>3929.2744000000075</v>
      </c>
      <c r="FT42" s="124">
        <v>3933.010600000011</v>
      </c>
      <c r="FU42" s="124">
        <v>3940.9238000000119</v>
      </c>
      <c r="FV42" s="124">
        <v>3956.3430000000108</v>
      </c>
      <c r="FW42" s="124">
        <v>3958.9724000000087</v>
      </c>
      <c r="FX42" s="124">
        <v>3966.782999999994</v>
      </c>
      <c r="FY42" s="124">
        <v>3972.3481000000088</v>
      </c>
      <c r="FZ42" s="124">
        <v>3990.0913000000005</v>
      </c>
      <c r="GA42" s="124">
        <v>4021.2095000000027</v>
      </c>
      <c r="GB42" s="124">
        <v>4026.6906000000013</v>
      </c>
      <c r="GC42" s="124">
        <v>4034.1316000000011</v>
      </c>
      <c r="GD42" s="124">
        <v>4041.215800000004</v>
      </c>
      <c r="GE42" s="124">
        <v>4037.6509000000019</v>
      </c>
      <c r="GF42" s="124">
        <v>4032.7673999999975</v>
      </c>
      <c r="GG42" s="124">
        <v>4022.3953999999981</v>
      </c>
      <c r="GH42" s="124">
        <v>4023.7180000000021</v>
      </c>
      <c r="GI42" s="124">
        <v>4045.3498000000031</v>
      </c>
      <c r="GJ42" s="124">
        <v>4049.8461999999981</v>
      </c>
      <c r="GK42" s="124">
        <v>4061.1245000000058</v>
      </c>
      <c r="GL42" s="124">
        <v>4101.7253000000055</v>
      </c>
      <c r="GM42" s="124">
        <v>4124.0178000000142</v>
      </c>
      <c r="GN42" s="124">
        <v>4147.6660000000074</v>
      </c>
      <c r="GO42" s="124">
        <v>4164.2754000000104</v>
      </c>
      <c r="GP42" s="124">
        <v>4187.7955000000011</v>
      </c>
      <c r="GQ42" s="124">
        <v>4210.6471999999958</v>
      </c>
      <c r="GR42" s="124">
        <v>4233.8639000000021</v>
      </c>
      <c r="GS42" s="124">
        <v>4256.2072000000053</v>
      </c>
      <c r="GT42" s="124">
        <v>4261.9627000000091</v>
      </c>
      <c r="GU42" s="124">
        <v>4273.2221000000063</v>
      </c>
      <c r="GV42" s="124">
        <v>4307.4000000000078</v>
      </c>
      <c r="GW42" s="124">
        <v>4302.9798000000119</v>
      </c>
      <c r="GX42" s="124">
        <v>4347.1880000000083</v>
      </c>
      <c r="GY42" s="124">
        <v>4412.0252999999984</v>
      </c>
      <c r="GZ42" s="124">
        <v>4433.3092000000079</v>
      </c>
      <c r="HA42" s="124">
        <v>4482.956900000011</v>
      </c>
      <c r="HB42" s="124">
        <v>4524.5273999999981</v>
      </c>
      <c r="HC42" s="124">
        <v>4565.7340999999942</v>
      </c>
      <c r="HD42" s="124">
        <v>4593.3843999999999</v>
      </c>
      <c r="HE42" s="124">
        <v>4595.5092000000004</v>
      </c>
      <c r="HF42" s="124">
        <v>4618.4685999999965</v>
      </c>
      <c r="HG42" s="124">
        <v>4625.8733000000011</v>
      </c>
      <c r="HH42" s="124">
        <v>4661.64570000001</v>
      </c>
      <c r="HI42" s="124">
        <v>4694.1963999999925</v>
      </c>
      <c r="HJ42" s="124">
        <v>4787.234200000009</v>
      </c>
      <c r="HK42" s="124">
        <v>4856.3872999999994</v>
      </c>
      <c r="HL42" s="124">
        <v>4872.5847999999933</v>
      </c>
      <c r="HM42" s="124">
        <v>4917.0577000000067</v>
      </c>
      <c r="HN42" s="124">
        <v>4960.172999999997</v>
      </c>
      <c r="HO42" s="124">
        <v>4996.6515000000009</v>
      </c>
      <c r="HP42" s="124">
        <v>5074.4000000000087</v>
      </c>
      <c r="HQ42" s="124">
        <v>5188.5801999999903</v>
      </c>
      <c r="HR42" s="124">
        <v>5266.3901999999907</v>
      </c>
      <c r="HS42" s="124">
        <v>5365.7515000000158</v>
      </c>
      <c r="HT42" s="124">
        <v>5482.5214000000142</v>
      </c>
      <c r="HU42" s="124">
        <v>5578.8712000000041</v>
      </c>
      <c r="HV42" s="124">
        <v>5796.2703999999903</v>
      </c>
      <c r="HW42" s="124">
        <v>5922.1536999999898</v>
      </c>
      <c r="HX42" s="124">
        <v>5952.8556999999955</v>
      </c>
      <c r="HY42" s="124">
        <v>6546.9598999999989</v>
      </c>
      <c r="HZ42" s="124">
        <v>6578.9481000000078</v>
      </c>
      <c r="IA42" s="124">
        <v>6638.5325000000012</v>
      </c>
      <c r="IB42" s="124">
        <v>6702.59039999999</v>
      </c>
      <c r="IC42" s="124">
        <v>6761.9177999999829</v>
      </c>
      <c r="ID42" s="124">
        <v>6859.1798999999901</v>
      </c>
      <c r="IE42" s="124">
        <v>6944.2125999999962</v>
      </c>
      <c r="IF42" s="124">
        <v>7018.4345999999759</v>
      </c>
      <c r="IG42" s="124">
        <v>7154.3678999999911</v>
      </c>
      <c r="IH42" s="124">
        <v>7383.4791000000023</v>
      </c>
      <c r="II42" s="124">
        <v>7544.0462999999772</v>
      </c>
      <c r="IJ42" s="124">
        <v>7718.9976000000024</v>
      </c>
      <c r="IK42" s="124">
        <v>8025.3558999999887</v>
      </c>
      <c r="IL42" s="124">
        <v>8191.4056</v>
      </c>
      <c r="IM42" s="124">
        <v>8318.9715999999935</v>
      </c>
      <c r="IN42" s="124">
        <v>8511.6172000000151</v>
      </c>
      <c r="IO42" s="124">
        <v>8682.8378000000084</v>
      </c>
      <c r="IP42" s="124">
        <v>8864.1220000000139</v>
      </c>
      <c r="IQ42" s="124">
        <v>9051.5215000000135</v>
      </c>
      <c r="IR42" s="124">
        <v>9246.8011999999853</v>
      </c>
      <c r="IS42" s="124">
        <v>9539.6702000000005</v>
      </c>
      <c r="IT42" s="124">
        <v>9851.3365000000067</v>
      </c>
      <c r="IU42" s="124">
        <v>10145.414800000042</v>
      </c>
      <c r="IV42" s="124">
        <v>10279.419699999999</v>
      </c>
      <c r="IW42" s="124">
        <v>10514.999900000023</v>
      </c>
      <c r="IX42" s="124">
        <v>10733.232899999983</v>
      </c>
      <c r="IY42" s="124">
        <v>11249.845700000025</v>
      </c>
      <c r="IZ42" s="124">
        <v>11845.675000000012</v>
      </c>
      <c r="JA42" s="124">
        <v>12256.754600000004</v>
      </c>
      <c r="JB42" s="124">
        <v>12510.44980000002</v>
      </c>
      <c r="JC42" s="124">
        <v>12886.708700000028</v>
      </c>
      <c r="JD42" s="124">
        <v>13162.096899999977</v>
      </c>
      <c r="JE42" s="124">
        <v>13546.309100000002</v>
      </c>
      <c r="JF42" s="124">
        <v>13994.466900000052</v>
      </c>
      <c r="JG42" s="124">
        <v>14355.14879999999</v>
      </c>
      <c r="JH42" s="124">
        <v>14709.366700000002</v>
      </c>
      <c r="JI42" s="124">
        <v>15032.859899999967</v>
      </c>
      <c r="JJ42" s="124">
        <v>15377.179499999971</v>
      </c>
      <c r="JK42" s="124">
        <v>15759.187399999999</v>
      </c>
      <c r="JL42" s="124">
        <v>16114.919599999976</v>
      </c>
      <c r="JM42" s="124">
        <v>16450.113899999978</v>
      </c>
      <c r="JN42" s="172">
        <v>16847.214300000021</v>
      </c>
      <c r="JO42" s="172">
        <v>17825.725999999951</v>
      </c>
      <c r="JP42" s="172">
        <v>18143.235999999964</v>
      </c>
      <c r="JQ42" s="172">
        <v>18683.149099999999</v>
      </c>
      <c r="JR42" s="172">
        <v>19390.75</v>
      </c>
      <c r="JS42" s="172">
        <v>19732.170699999984</v>
      </c>
      <c r="JT42" s="172">
        <v>19962.120600000024</v>
      </c>
      <c r="JU42" s="172">
        <v>20001.908699999964</v>
      </c>
      <c r="JV42" s="172">
        <v>19947.028799999985</v>
      </c>
      <c r="JW42" s="172">
        <v>20067.556299999986</v>
      </c>
      <c r="JX42" s="172">
        <v>20117.134499999956</v>
      </c>
      <c r="JY42" s="172">
        <v>20522.891599999984</v>
      </c>
      <c r="JZ42" s="172">
        <v>20584.668200000044</v>
      </c>
      <c r="KA42" s="172">
        <v>20790.0435</v>
      </c>
      <c r="KB42" s="172">
        <v>20985.35929999996</v>
      </c>
      <c r="KC42" s="172">
        <v>21325.000400000019</v>
      </c>
      <c r="KD42" s="172">
        <v>21815.752800000013</v>
      </c>
      <c r="KE42" s="172">
        <v>22111.97520000007</v>
      </c>
      <c r="KF42" s="172">
        <v>22332.040899999989</v>
      </c>
      <c r="KG42" s="172">
        <v>22808.755299999957</v>
      </c>
      <c r="KH42" s="172">
        <v>23086.677799999969</v>
      </c>
      <c r="KI42" s="172">
        <v>23282.80680000002</v>
      </c>
      <c r="KJ42" s="172">
        <v>23651.773000000052</v>
      </c>
      <c r="KK42" s="172">
        <v>23817.542200000011</v>
      </c>
      <c r="KL42" s="172">
        <v>24067.591299999956</v>
      </c>
    </row>
    <row r="43" spans="1:298">
      <c r="A43" s="127" t="s">
        <v>109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0.30499999999999999</v>
      </c>
      <c r="GJ43" s="124">
        <v>0.93440000000000001</v>
      </c>
      <c r="GK43" s="124">
        <v>1.5900999999999998</v>
      </c>
      <c r="GL43" s="124">
        <v>2.0965000000000007</v>
      </c>
      <c r="GM43" s="124">
        <v>2.5536000000000012</v>
      </c>
      <c r="GN43" s="124">
        <v>3.1976000000000009</v>
      </c>
      <c r="GO43" s="124">
        <v>3.6615000000000015</v>
      </c>
      <c r="GP43" s="124">
        <v>4.2429000000000032</v>
      </c>
      <c r="GQ43" s="124">
        <v>4.8007000000000017</v>
      </c>
      <c r="GR43" s="124">
        <v>5.3674000000000026</v>
      </c>
      <c r="GS43" s="124">
        <v>5.9681999999999995</v>
      </c>
      <c r="GT43" s="124">
        <v>6.6445999999999996</v>
      </c>
      <c r="GU43" s="124">
        <v>7.377099999999996</v>
      </c>
      <c r="GV43" s="124">
        <v>8.3910999999999962</v>
      </c>
      <c r="GW43" s="124">
        <v>9.779599999999995</v>
      </c>
      <c r="GX43" s="124">
        <v>11.346900000000002</v>
      </c>
      <c r="GY43" s="124">
        <v>12.665100000000002</v>
      </c>
      <c r="GZ43" s="124">
        <v>13.991800000000023</v>
      </c>
      <c r="HA43" s="124">
        <v>14.952200000000008</v>
      </c>
      <c r="HB43" s="124">
        <v>16.137400000000031</v>
      </c>
      <c r="HC43" s="124">
        <v>17.228200000000015</v>
      </c>
      <c r="HD43" s="124">
        <v>18.512599999999992</v>
      </c>
      <c r="HE43" s="124">
        <v>19.837299999999999</v>
      </c>
      <c r="HF43" s="124">
        <v>21.258600000000012</v>
      </c>
      <c r="HG43" s="124">
        <v>22.517300000000002</v>
      </c>
      <c r="HH43" s="124">
        <v>24.307000000000006</v>
      </c>
      <c r="HI43" s="124">
        <v>25.903600000000008</v>
      </c>
      <c r="HJ43" s="124">
        <v>27.268099999999972</v>
      </c>
      <c r="HK43" s="124">
        <v>28.652599999999971</v>
      </c>
      <c r="HL43" s="124">
        <v>30.294200000000021</v>
      </c>
      <c r="HM43" s="124">
        <v>31.842500000000012</v>
      </c>
      <c r="HN43" s="124">
        <v>33.650399999999998</v>
      </c>
      <c r="HO43" s="124">
        <v>35.24489999999998</v>
      </c>
      <c r="HP43" s="124">
        <v>38.495100000000043</v>
      </c>
      <c r="HQ43" s="124">
        <v>44.489800000000045</v>
      </c>
      <c r="HR43" s="124">
        <v>50.990800000000043</v>
      </c>
      <c r="HS43" s="124">
        <v>57.270000000000024</v>
      </c>
      <c r="HT43" s="124">
        <v>64.560199999999995</v>
      </c>
      <c r="HU43" s="124">
        <v>73.520399999999924</v>
      </c>
      <c r="HV43" s="124">
        <v>83.183099999999982</v>
      </c>
      <c r="HW43" s="124">
        <v>92.079900000000094</v>
      </c>
      <c r="HX43" s="124">
        <v>100.90080000000002</v>
      </c>
      <c r="HY43" s="124">
        <v>123.57770000000018</v>
      </c>
      <c r="HZ43" s="124">
        <v>127.95920000000018</v>
      </c>
      <c r="IA43" s="124">
        <v>132.37789999999998</v>
      </c>
      <c r="IB43" s="124">
        <v>138.18330000000006</v>
      </c>
      <c r="IC43" s="124">
        <v>143.40169999999981</v>
      </c>
      <c r="ID43" s="124">
        <v>150.75209999999976</v>
      </c>
      <c r="IE43" s="124">
        <v>159.43630000000019</v>
      </c>
      <c r="IF43" s="124">
        <v>167.55199999999971</v>
      </c>
      <c r="IG43" s="124">
        <v>179.23749999999995</v>
      </c>
      <c r="IH43" s="124">
        <v>191.2165999999998</v>
      </c>
      <c r="II43" s="124">
        <v>202.26799999999972</v>
      </c>
      <c r="IJ43" s="124">
        <v>214.88239999999999</v>
      </c>
      <c r="IK43" s="124">
        <v>228.09499999999974</v>
      </c>
      <c r="IL43" s="124">
        <v>240.35709999999975</v>
      </c>
      <c r="IM43" s="124">
        <v>249.99559999999965</v>
      </c>
      <c r="IN43" s="124">
        <v>258.59559999999982</v>
      </c>
      <c r="IO43" s="124">
        <v>269.17719999999969</v>
      </c>
      <c r="IP43" s="124">
        <v>281.26699999999943</v>
      </c>
      <c r="IQ43" s="124">
        <v>294.06759999999974</v>
      </c>
      <c r="IR43" s="124">
        <v>307.97909999999916</v>
      </c>
      <c r="IS43" s="124">
        <v>326.90349999999995</v>
      </c>
      <c r="IT43" s="124">
        <v>340.56589999999909</v>
      </c>
      <c r="IU43" s="124">
        <v>357.32299999999987</v>
      </c>
      <c r="IV43" s="124">
        <v>369.22919999999931</v>
      </c>
      <c r="IW43" s="124">
        <v>384.07889999999975</v>
      </c>
      <c r="IX43" s="124">
        <v>399.15670000000011</v>
      </c>
      <c r="IY43" s="124">
        <v>427.95659999999998</v>
      </c>
      <c r="IZ43" s="124">
        <v>454.81149999999963</v>
      </c>
      <c r="JA43" s="124">
        <v>481.51609999999999</v>
      </c>
      <c r="JB43" s="124">
        <v>498.37759999999975</v>
      </c>
      <c r="JC43" s="124">
        <v>521.06249999999864</v>
      </c>
      <c r="JD43" s="124">
        <v>538.30479999999989</v>
      </c>
      <c r="JE43" s="124">
        <v>557.7201</v>
      </c>
      <c r="JF43" s="124">
        <v>576.11729999999886</v>
      </c>
      <c r="JG43" s="124">
        <v>593.63779999999963</v>
      </c>
      <c r="JH43" s="124">
        <v>614.87270000000024</v>
      </c>
      <c r="JI43" s="124">
        <v>635.54929999999968</v>
      </c>
      <c r="JJ43" s="124">
        <v>655.61119999999914</v>
      </c>
      <c r="JK43" s="124">
        <v>673.15260000000001</v>
      </c>
      <c r="JL43" s="124">
        <v>690.98269999999957</v>
      </c>
      <c r="JM43" s="124">
        <v>710.64250000000152</v>
      </c>
      <c r="JN43" s="172">
        <v>736.29809999999907</v>
      </c>
      <c r="JO43" s="172">
        <v>802.39439999999888</v>
      </c>
      <c r="JP43" s="172">
        <v>825.29969999999992</v>
      </c>
      <c r="JQ43" s="172">
        <v>860.13650000000143</v>
      </c>
      <c r="JR43" s="172">
        <v>890.82640000000083</v>
      </c>
      <c r="JS43" s="172">
        <v>921.0142999999988</v>
      </c>
      <c r="JT43" s="172">
        <v>955.51850000000013</v>
      </c>
      <c r="JU43" s="172">
        <v>983.43309999999758</v>
      </c>
      <c r="JV43" s="172">
        <v>1004.9614999999976</v>
      </c>
      <c r="JW43" s="172">
        <v>1039.064999999998</v>
      </c>
      <c r="JX43" s="172">
        <v>1070.8278999999995</v>
      </c>
      <c r="JY43" s="172">
        <v>1132.2386999999987</v>
      </c>
      <c r="JZ43" s="172">
        <v>1150.1588000000002</v>
      </c>
      <c r="KA43" s="172">
        <v>1181.6581000000001</v>
      </c>
      <c r="KB43" s="172">
        <v>1211.7242999999996</v>
      </c>
      <c r="KC43" s="172">
        <v>1256.0094999999994</v>
      </c>
      <c r="KD43" s="172">
        <v>1297.7970999999993</v>
      </c>
      <c r="KE43" s="172">
        <v>1334.0988999999979</v>
      </c>
      <c r="KF43" s="172">
        <v>1371.7252999999992</v>
      </c>
      <c r="KG43" s="172">
        <v>1452.724900000002</v>
      </c>
      <c r="KH43" s="172">
        <v>1508.1362999999965</v>
      </c>
      <c r="KI43" s="172">
        <v>1545.0266999999992</v>
      </c>
      <c r="KJ43" s="172">
        <v>1602.7136999999973</v>
      </c>
      <c r="KK43" s="172">
        <v>1643.288599999996</v>
      </c>
      <c r="KL43" s="172">
        <v>1704.3147999999935</v>
      </c>
    </row>
    <row r="44" spans="1:298">
      <c r="A44" s="3" t="s">
        <v>37</v>
      </c>
      <c r="B44" s="124">
        <v>13393.534100000001</v>
      </c>
      <c r="C44" s="124">
        <v>13435.8961</v>
      </c>
      <c r="D44" s="124">
        <v>13480.813999999998</v>
      </c>
      <c r="E44" s="124">
        <v>12222.420099999999</v>
      </c>
      <c r="F44" s="124">
        <v>12346.637300000002</v>
      </c>
      <c r="G44" s="124">
        <v>12337.973099999999</v>
      </c>
      <c r="H44" s="124">
        <v>12627.945400000001</v>
      </c>
      <c r="I44" s="124">
        <v>12679.2366</v>
      </c>
      <c r="J44" s="124">
        <v>12683.6067</v>
      </c>
      <c r="K44" s="124">
        <v>11609.1721</v>
      </c>
      <c r="L44" s="124">
        <v>11423.498199999998</v>
      </c>
      <c r="M44" s="124">
        <v>11300.1479</v>
      </c>
      <c r="N44" s="124">
        <v>11452.1911</v>
      </c>
      <c r="O44" s="124">
        <v>11528.827799999999</v>
      </c>
      <c r="P44" s="124">
        <v>11439.445299999999</v>
      </c>
      <c r="Q44" s="124">
        <v>10401.754800000001</v>
      </c>
      <c r="R44" s="124">
        <v>10373.521400000001</v>
      </c>
      <c r="S44" s="124">
        <v>10341.8282</v>
      </c>
      <c r="T44" s="124">
        <v>10375.359</v>
      </c>
      <c r="U44" s="124">
        <v>10150.348</v>
      </c>
      <c r="V44" s="124">
        <v>10135.846799999999</v>
      </c>
      <c r="W44" s="124">
        <v>9151.5419999999995</v>
      </c>
      <c r="X44" s="124">
        <v>8990.8329999999987</v>
      </c>
      <c r="Y44" s="124">
        <v>8765.6769999999997</v>
      </c>
      <c r="Z44" s="124">
        <v>8421.7265000000007</v>
      </c>
      <c r="AA44" s="124">
        <v>8484.7374999999993</v>
      </c>
      <c r="AB44" s="124">
        <v>8547.5410000000011</v>
      </c>
      <c r="AC44" s="124">
        <v>7568.5066000000006</v>
      </c>
      <c r="AD44" s="124">
        <v>7315.91381</v>
      </c>
      <c r="AE44" s="124">
        <v>7248.5610279999992</v>
      </c>
      <c r="AF44" s="124">
        <v>7244.7560000000003</v>
      </c>
      <c r="AG44" s="124">
        <v>7298.0788000000002</v>
      </c>
      <c r="AH44" s="124">
        <v>7259.7948000000015</v>
      </c>
      <c r="AI44" s="124">
        <v>6401.6550349999998</v>
      </c>
      <c r="AJ44" s="124">
        <v>6161.6463844300006</v>
      </c>
      <c r="AK44" s="124">
        <v>5965.3514174300008</v>
      </c>
      <c r="AL44" s="124">
        <v>5988.7428174300003</v>
      </c>
      <c r="AM44" s="124">
        <v>6006.9458174300007</v>
      </c>
      <c r="AN44" s="124">
        <v>5962.16981743</v>
      </c>
      <c r="AO44" s="124">
        <v>5116.0464174300005</v>
      </c>
      <c r="AP44" s="124">
        <v>4891.7429030000003</v>
      </c>
      <c r="AQ44" s="124">
        <v>4733.7830886000002</v>
      </c>
      <c r="AR44" s="124">
        <v>4736.5132002</v>
      </c>
      <c r="AS44" s="124">
        <v>4736.5132002</v>
      </c>
      <c r="AT44" s="124">
        <v>4701.7972001999997</v>
      </c>
      <c r="AU44" s="124">
        <v>4701.7972015599998</v>
      </c>
      <c r="AV44" s="124">
        <v>4483.3893375999996</v>
      </c>
      <c r="AW44" s="124">
        <v>4333.2940490000001</v>
      </c>
      <c r="AX44" s="124">
        <v>4333.2940490000001</v>
      </c>
      <c r="AY44" s="124">
        <v>4333.2940490000001</v>
      </c>
      <c r="AZ44" s="124">
        <v>4298.9380490000003</v>
      </c>
      <c r="BA44" s="124">
        <v>4298.9380490000003</v>
      </c>
      <c r="BB44" s="124">
        <v>2771.5479999999998</v>
      </c>
      <c r="BC44" s="124">
        <v>602.79</v>
      </c>
      <c r="BD44" s="124">
        <v>602.79</v>
      </c>
      <c r="BE44" s="124">
        <v>602.79</v>
      </c>
      <c r="BF44" s="124">
        <v>565.46400000000006</v>
      </c>
      <c r="BG44" s="124">
        <v>565.46400000000006</v>
      </c>
      <c r="BH44" s="124">
        <v>565.46400000000006</v>
      </c>
      <c r="BI44" s="124">
        <v>565.46400000000006</v>
      </c>
      <c r="BJ44" s="124">
        <v>565.46400000000006</v>
      </c>
      <c r="BK44" s="124">
        <v>565.46400000000006</v>
      </c>
      <c r="BL44" s="124">
        <v>524.98800000000006</v>
      </c>
      <c r="BM44" s="124">
        <v>524.98800000000006</v>
      </c>
      <c r="BN44" s="124">
        <v>524.98800000000006</v>
      </c>
      <c r="BO44" s="124">
        <v>524.98800000000006</v>
      </c>
      <c r="BP44" s="124">
        <v>524.98800000000006</v>
      </c>
      <c r="BQ44" s="124">
        <v>524.98800000000006</v>
      </c>
      <c r="BR44" s="124">
        <v>482.904</v>
      </c>
      <c r="BS44" s="124">
        <v>482.904</v>
      </c>
      <c r="BT44" s="124">
        <v>482.904</v>
      </c>
      <c r="BU44" s="124">
        <v>482.904</v>
      </c>
      <c r="BV44" s="124">
        <v>482.904</v>
      </c>
      <c r="BW44" s="124">
        <v>482.904</v>
      </c>
      <c r="BX44" s="124">
        <v>439.80599999999998</v>
      </c>
      <c r="BY44" s="124">
        <v>439.80599999999998</v>
      </c>
      <c r="BZ44" s="124">
        <v>439.80599999999998</v>
      </c>
      <c r="CA44" s="124">
        <v>439.80599999999998</v>
      </c>
      <c r="CB44" s="124">
        <v>439.80599999999998</v>
      </c>
      <c r="CC44" s="124">
        <v>439.80599999999998</v>
      </c>
      <c r="CD44" s="124">
        <v>395.88</v>
      </c>
      <c r="CE44" s="124">
        <v>395.88</v>
      </c>
      <c r="CF44" s="124">
        <v>395.88</v>
      </c>
      <c r="CG44" s="124">
        <v>395.88</v>
      </c>
      <c r="CH44" s="124">
        <v>395.88</v>
      </c>
      <c r="CI44" s="124">
        <v>395.88</v>
      </c>
      <c r="CJ44" s="124">
        <v>351.53399999999999</v>
      </c>
      <c r="CK44" s="124">
        <v>351.53399999999999</v>
      </c>
      <c r="CL44" s="124">
        <v>351.53399999999999</v>
      </c>
      <c r="CM44" s="124">
        <v>351.53399999999999</v>
      </c>
      <c r="CN44" s="124">
        <v>351.53399999999999</v>
      </c>
      <c r="CO44" s="124">
        <v>351.53399999999999</v>
      </c>
      <c r="CP44" s="124">
        <v>306.58800000000002</v>
      </c>
      <c r="CQ44" s="124">
        <v>306.58800000000002</v>
      </c>
      <c r="CR44" s="124">
        <v>306.58800000000002</v>
      </c>
      <c r="CS44" s="124">
        <v>306.58800000000002</v>
      </c>
      <c r="CT44" s="124">
        <v>306.58800000000002</v>
      </c>
      <c r="CU44" s="124">
        <v>306.58800000000002</v>
      </c>
      <c r="CV44" s="124">
        <v>259.93799999999999</v>
      </c>
      <c r="CW44" s="124">
        <v>259.93799999999999</v>
      </c>
      <c r="CX44" s="124">
        <v>259.93799999999999</v>
      </c>
      <c r="CY44" s="124">
        <v>259.93799999999999</v>
      </c>
      <c r="CZ44" s="124">
        <v>259.93799999999999</v>
      </c>
      <c r="DA44" s="124">
        <v>259.93799999999999</v>
      </c>
      <c r="DB44" s="124">
        <v>210.54599999999999</v>
      </c>
      <c r="DC44" s="124">
        <v>210.54599999999999</v>
      </c>
      <c r="DD44" s="124">
        <v>210.54599999999999</v>
      </c>
      <c r="DE44" s="124">
        <v>210.54599999999999</v>
      </c>
      <c r="DF44" s="124">
        <v>210.54599999999999</v>
      </c>
      <c r="DG44" s="124">
        <v>210.54599999999999</v>
      </c>
      <c r="DH44" s="124">
        <v>159.91200000000001</v>
      </c>
      <c r="DI44" s="124">
        <v>159.91200000000001</v>
      </c>
      <c r="DJ44" s="124">
        <v>159.91200000000001</v>
      </c>
      <c r="DK44" s="124">
        <v>159.91200000000001</v>
      </c>
      <c r="DL44" s="124">
        <v>159.91200000000001</v>
      </c>
      <c r="DM44" s="124">
        <v>159.91200000000001</v>
      </c>
      <c r="DN44" s="124">
        <v>108.126</v>
      </c>
      <c r="DO44" s="124">
        <v>108.126</v>
      </c>
      <c r="DP44" s="124">
        <v>108.126</v>
      </c>
      <c r="DQ44" s="124">
        <v>108.126</v>
      </c>
      <c r="DR44" s="124">
        <v>108.126</v>
      </c>
      <c r="DS44" s="124">
        <v>108.126</v>
      </c>
      <c r="DT44" s="124">
        <v>55.085999999999999</v>
      </c>
      <c r="DU44" s="124">
        <v>55.085999999999999</v>
      </c>
      <c r="DV44" s="124">
        <v>55.085999999999999</v>
      </c>
      <c r="DW44" s="124">
        <v>55.085999999999999</v>
      </c>
      <c r="DX44" s="124">
        <v>55.085999999999999</v>
      </c>
      <c r="DY44" s="124">
        <v>55.085999999999999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  <c r="JK44" s="124">
        <v>0</v>
      </c>
      <c r="JL44" s="124">
        <v>0</v>
      </c>
      <c r="JM44" s="124">
        <v>0</v>
      </c>
      <c r="JN44" s="172">
        <v>0</v>
      </c>
      <c r="JO44" s="172">
        <v>0</v>
      </c>
      <c r="JP44" s="172">
        <v>0</v>
      </c>
      <c r="JQ44" s="172">
        <v>0</v>
      </c>
      <c r="JR44" s="172">
        <v>0</v>
      </c>
      <c r="JS44" s="172">
        <v>0</v>
      </c>
      <c r="JT44" s="172">
        <v>0</v>
      </c>
      <c r="JU44" s="172">
        <v>0</v>
      </c>
      <c r="JV44" s="172">
        <v>0</v>
      </c>
      <c r="JW44" s="172">
        <v>0</v>
      </c>
      <c r="JX44" s="172">
        <v>0</v>
      </c>
      <c r="JY44" s="172">
        <v>0</v>
      </c>
      <c r="JZ44" s="172">
        <v>0</v>
      </c>
      <c r="KA44" s="172">
        <v>0</v>
      </c>
      <c r="KB44" s="172">
        <v>0</v>
      </c>
      <c r="KC44" s="172">
        <v>0</v>
      </c>
      <c r="KD44" s="172">
        <v>0</v>
      </c>
      <c r="KE44" s="172">
        <v>0</v>
      </c>
      <c r="KF44" s="172">
        <v>0</v>
      </c>
      <c r="KG44" s="172">
        <v>0</v>
      </c>
      <c r="KH44" s="172">
        <v>0</v>
      </c>
      <c r="KI44" s="172">
        <v>0</v>
      </c>
      <c r="KJ44" s="172">
        <v>0</v>
      </c>
      <c r="KK44" s="172">
        <v>0</v>
      </c>
      <c r="KL44" s="172">
        <v>0</v>
      </c>
    </row>
    <row r="45" spans="1:298">
      <c r="A45" t="s">
        <v>27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72">
        <v>0</v>
      </c>
      <c r="JO45" s="172">
        <v>0</v>
      </c>
      <c r="JP45" s="172">
        <v>0</v>
      </c>
      <c r="JQ45" s="172">
        <v>0</v>
      </c>
      <c r="JR45" s="172">
        <v>0</v>
      </c>
      <c r="JS45" s="172">
        <v>0</v>
      </c>
      <c r="JT45" s="172">
        <v>0</v>
      </c>
      <c r="JU45" s="172">
        <v>0</v>
      </c>
      <c r="JV45" s="172">
        <v>0</v>
      </c>
      <c r="JW45" s="172">
        <v>0</v>
      </c>
      <c r="JX45" s="172">
        <v>0</v>
      </c>
      <c r="JY45" s="172">
        <v>0</v>
      </c>
      <c r="JZ45" s="172">
        <v>0</v>
      </c>
      <c r="KA45" s="172">
        <v>0</v>
      </c>
      <c r="KB45" s="172">
        <v>0</v>
      </c>
      <c r="KC45" s="172">
        <v>0</v>
      </c>
      <c r="KD45" s="172">
        <v>0</v>
      </c>
      <c r="KE45" s="172">
        <v>0</v>
      </c>
      <c r="KF45" s="172">
        <v>0</v>
      </c>
      <c r="KG45" s="172">
        <v>0</v>
      </c>
      <c r="KH45" s="172">
        <v>0</v>
      </c>
      <c r="KI45" s="172">
        <v>0</v>
      </c>
      <c r="KJ45" s="172">
        <v>0</v>
      </c>
      <c r="KK45" s="172">
        <v>0</v>
      </c>
      <c r="KL45" s="172">
        <v>0</v>
      </c>
    </row>
    <row r="46" spans="1:298">
      <c r="A46" s="2" t="s">
        <v>2</v>
      </c>
      <c r="B46" s="124">
        <v>6354.8310000000001</v>
      </c>
      <c r="C46" s="124">
        <v>6417.07</v>
      </c>
      <c r="D46" s="124">
        <v>6417.07</v>
      </c>
      <c r="E46" s="124">
        <v>6214.9089999999997</v>
      </c>
      <c r="F46" s="124">
        <v>6296.9120000000003</v>
      </c>
      <c r="G46" s="124">
        <v>6316.0410000000002</v>
      </c>
      <c r="H46" s="124">
        <v>6276.5590000000002</v>
      </c>
      <c r="I46" s="124">
        <v>6334.143</v>
      </c>
      <c r="J46" s="124">
        <v>6334.143</v>
      </c>
      <c r="K46" s="124">
        <v>6334.143</v>
      </c>
      <c r="L46" s="124">
        <v>6160.82</v>
      </c>
      <c r="M46" s="124">
        <v>6147.9719999999998</v>
      </c>
      <c r="N46" s="124">
        <v>6106.1170000000002</v>
      </c>
      <c r="O46" s="124">
        <v>6138.05</v>
      </c>
      <c r="P46" s="124">
        <v>6138.05</v>
      </c>
      <c r="Q46" s="124">
        <v>6138.05</v>
      </c>
      <c r="R46" s="124">
        <v>6065.33</v>
      </c>
      <c r="S46" s="124">
        <v>6024.2849999999999</v>
      </c>
      <c r="T46" s="124">
        <v>5947.08</v>
      </c>
      <c r="U46" s="124">
        <v>5745.23</v>
      </c>
      <c r="V46" s="124">
        <v>5745.23</v>
      </c>
      <c r="W46" s="124">
        <v>5745.23</v>
      </c>
      <c r="X46" s="124">
        <v>5600.634</v>
      </c>
      <c r="Y46" s="124">
        <v>5486.1729999999998</v>
      </c>
      <c r="Z46" s="124">
        <v>5156.3050000000003</v>
      </c>
      <c r="AA46" s="124">
        <v>5156.3050000000003</v>
      </c>
      <c r="AB46" s="124">
        <v>5156.3050000000003</v>
      </c>
      <c r="AC46" s="124">
        <v>5156.3050000000003</v>
      </c>
      <c r="AD46" s="124">
        <v>4960.2614100000001</v>
      </c>
      <c r="AE46" s="124">
        <v>4811.9434279999996</v>
      </c>
      <c r="AF46" s="124">
        <v>4818.8204000000005</v>
      </c>
      <c r="AG46" s="124">
        <v>4818.8204000000005</v>
      </c>
      <c r="AH46" s="124">
        <v>4818.8204000000005</v>
      </c>
      <c r="AI46" s="124">
        <v>4818.8158349999994</v>
      </c>
      <c r="AJ46" s="124">
        <v>4598.0783844300004</v>
      </c>
      <c r="AK46" s="124">
        <v>4444.1844174300004</v>
      </c>
      <c r="AL46" s="124">
        <v>4444.1844174300004</v>
      </c>
      <c r="AM46" s="124">
        <v>4444.1844174300004</v>
      </c>
      <c r="AN46" s="124">
        <v>4444.1844174300004</v>
      </c>
      <c r="AO46" s="124">
        <v>4444.1844174300004</v>
      </c>
      <c r="AP46" s="124">
        <v>4219.8809030000002</v>
      </c>
      <c r="AQ46" s="124">
        <v>4061.9210886000001</v>
      </c>
      <c r="AR46" s="124">
        <v>4064.6512001999999</v>
      </c>
      <c r="AS46" s="124">
        <v>4064.6512001999999</v>
      </c>
      <c r="AT46" s="124">
        <v>4064.6512001999999</v>
      </c>
      <c r="AU46" s="124">
        <v>4064.6512015600001</v>
      </c>
      <c r="AV46" s="124">
        <v>3846.2433375999999</v>
      </c>
      <c r="AW46" s="124">
        <v>3696.1480489999999</v>
      </c>
      <c r="AX46" s="124">
        <v>3696.1480489999999</v>
      </c>
      <c r="AY46" s="124">
        <v>3696.1480489999999</v>
      </c>
      <c r="AZ46" s="124">
        <v>3696.1480489999999</v>
      </c>
      <c r="BA46" s="124">
        <v>3696.1480489999999</v>
      </c>
      <c r="BB46" s="124">
        <v>2168.7579999999998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72">
        <v>0</v>
      </c>
      <c r="JO46" s="172">
        <v>0</v>
      </c>
      <c r="JP46" s="172">
        <v>0</v>
      </c>
      <c r="JQ46" s="172">
        <v>0</v>
      </c>
      <c r="JR46" s="172">
        <v>0</v>
      </c>
      <c r="JS46" s="172">
        <v>0</v>
      </c>
      <c r="JT46" s="172">
        <v>0</v>
      </c>
      <c r="JU46" s="172">
        <v>0</v>
      </c>
      <c r="JV46" s="172">
        <v>0</v>
      </c>
      <c r="JW46" s="172">
        <v>0</v>
      </c>
      <c r="JX46" s="172">
        <v>0</v>
      </c>
      <c r="JY46" s="172">
        <v>0</v>
      </c>
      <c r="JZ46" s="172">
        <v>0</v>
      </c>
      <c r="KA46" s="172">
        <v>0</v>
      </c>
      <c r="KB46" s="172">
        <v>0</v>
      </c>
      <c r="KC46" s="172">
        <v>0</v>
      </c>
      <c r="KD46" s="172">
        <v>0</v>
      </c>
      <c r="KE46" s="172">
        <v>0</v>
      </c>
      <c r="KF46" s="172">
        <v>0</v>
      </c>
      <c r="KG46" s="172">
        <v>0</v>
      </c>
      <c r="KH46" s="172">
        <v>0</v>
      </c>
      <c r="KI46" s="172">
        <v>0</v>
      </c>
      <c r="KJ46" s="172">
        <v>0</v>
      </c>
      <c r="KK46" s="172">
        <v>0</v>
      </c>
      <c r="KL46" s="172">
        <v>0</v>
      </c>
    </row>
    <row r="47" spans="1:298">
      <c r="A47" s="2" t="s">
        <v>38</v>
      </c>
      <c r="B47" s="124">
        <v>788.30399999999997</v>
      </c>
      <c r="C47" s="124">
        <v>788.30399999999997</v>
      </c>
      <c r="D47" s="124">
        <v>794.84400000000005</v>
      </c>
      <c r="E47" s="124">
        <v>794.84400000000005</v>
      </c>
      <c r="F47" s="124">
        <v>794.84400000000005</v>
      </c>
      <c r="G47" s="124">
        <v>794.84400000000005</v>
      </c>
      <c r="H47" s="124">
        <v>794.84400000000005</v>
      </c>
      <c r="I47" s="124">
        <v>794.84400000000005</v>
      </c>
      <c r="J47" s="124">
        <v>795.15</v>
      </c>
      <c r="K47" s="124">
        <v>795.15</v>
      </c>
      <c r="L47" s="124">
        <v>795.15</v>
      </c>
      <c r="M47" s="124">
        <v>795.15</v>
      </c>
      <c r="N47" s="124">
        <v>795.15</v>
      </c>
      <c r="O47" s="124">
        <v>795.15</v>
      </c>
      <c r="P47" s="124">
        <v>785.01</v>
      </c>
      <c r="Q47" s="124">
        <v>785.01</v>
      </c>
      <c r="R47" s="124">
        <v>785.01</v>
      </c>
      <c r="S47" s="124">
        <v>785.01</v>
      </c>
      <c r="T47" s="124">
        <v>785.01</v>
      </c>
      <c r="U47" s="124">
        <v>785.01</v>
      </c>
      <c r="V47" s="124">
        <v>765.09</v>
      </c>
      <c r="W47" s="124">
        <v>765.09</v>
      </c>
      <c r="X47" s="124">
        <v>765.09</v>
      </c>
      <c r="Y47" s="124">
        <v>765.09</v>
      </c>
      <c r="Z47" s="124">
        <v>765.09</v>
      </c>
      <c r="AA47" s="124">
        <v>765.09</v>
      </c>
      <c r="AB47" s="124">
        <v>737.7</v>
      </c>
      <c r="AC47" s="124">
        <v>737.7</v>
      </c>
      <c r="AD47" s="124">
        <v>737.7</v>
      </c>
      <c r="AE47" s="124">
        <v>737.7</v>
      </c>
      <c r="AF47" s="124">
        <v>737.7</v>
      </c>
      <c r="AG47" s="124">
        <v>737.7</v>
      </c>
      <c r="AH47" s="124">
        <v>705.73800000000006</v>
      </c>
      <c r="AI47" s="124">
        <v>705.73800000000006</v>
      </c>
      <c r="AJ47" s="124">
        <v>705.73800000000006</v>
      </c>
      <c r="AK47" s="124">
        <v>705.73800000000006</v>
      </c>
      <c r="AL47" s="124">
        <v>705.73800000000006</v>
      </c>
      <c r="AM47" s="124">
        <v>705.73800000000006</v>
      </c>
      <c r="AN47" s="124">
        <v>671.86199999999997</v>
      </c>
      <c r="AO47" s="124">
        <v>671.86199999999997</v>
      </c>
      <c r="AP47" s="124">
        <v>671.86199999999997</v>
      </c>
      <c r="AQ47" s="124">
        <v>671.86199999999997</v>
      </c>
      <c r="AR47" s="124">
        <v>671.86199999999997</v>
      </c>
      <c r="AS47" s="124">
        <v>671.86199999999997</v>
      </c>
      <c r="AT47" s="124">
        <v>637.14599999999996</v>
      </c>
      <c r="AU47" s="124">
        <v>637.14599999999996</v>
      </c>
      <c r="AV47" s="124">
        <v>637.14599999999996</v>
      </c>
      <c r="AW47" s="124">
        <v>637.14599999999996</v>
      </c>
      <c r="AX47" s="124">
        <v>637.14599999999996</v>
      </c>
      <c r="AY47" s="124">
        <v>637.14599999999996</v>
      </c>
      <c r="AZ47" s="124">
        <v>602.79</v>
      </c>
      <c r="BA47" s="124">
        <v>602.79</v>
      </c>
      <c r="BB47" s="124">
        <v>602.79</v>
      </c>
      <c r="BC47" s="124">
        <v>602.79</v>
      </c>
      <c r="BD47" s="124">
        <v>602.79</v>
      </c>
      <c r="BE47" s="124">
        <v>602.79</v>
      </c>
      <c r="BF47" s="124">
        <v>565.46400000000006</v>
      </c>
      <c r="BG47" s="124">
        <v>565.46400000000006</v>
      </c>
      <c r="BH47" s="124">
        <v>565.46400000000006</v>
      </c>
      <c r="BI47" s="124">
        <v>565.46400000000006</v>
      </c>
      <c r="BJ47" s="124">
        <v>565.46400000000006</v>
      </c>
      <c r="BK47" s="124">
        <v>565.46400000000006</v>
      </c>
      <c r="BL47" s="124">
        <v>524.98800000000006</v>
      </c>
      <c r="BM47" s="124">
        <v>524.98800000000006</v>
      </c>
      <c r="BN47" s="124">
        <v>524.98800000000006</v>
      </c>
      <c r="BO47" s="124">
        <v>524.98800000000006</v>
      </c>
      <c r="BP47" s="124">
        <v>524.98800000000006</v>
      </c>
      <c r="BQ47" s="124">
        <v>524.98800000000006</v>
      </c>
      <c r="BR47" s="124">
        <v>482.904</v>
      </c>
      <c r="BS47" s="124">
        <v>482.904</v>
      </c>
      <c r="BT47" s="124">
        <v>482.904</v>
      </c>
      <c r="BU47" s="124">
        <v>482.904</v>
      </c>
      <c r="BV47" s="124">
        <v>482.904</v>
      </c>
      <c r="BW47" s="124">
        <v>482.904</v>
      </c>
      <c r="BX47" s="124">
        <v>439.80599999999998</v>
      </c>
      <c r="BY47" s="124">
        <v>439.80599999999998</v>
      </c>
      <c r="BZ47" s="124">
        <v>439.80599999999998</v>
      </c>
      <c r="CA47" s="124">
        <v>439.80599999999998</v>
      </c>
      <c r="CB47" s="124">
        <v>439.80599999999998</v>
      </c>
      <c r="CC47" s="124">
        <v>439.80599999999998</v>
      </c>
      <c r="CD47" s="124">
        <v>395.88</v>
      </c>
      <c r="CE47" s="124">
        <v>395.88</v>
      </c>
      <c r="CF47" s="124">
        <v>395.88</v>
      </c>
      <c r="CG47" s="124">
        <v>395.88</v>
      </c>
      <c r="CH47" s="124">
        <v>395.88</v>
      </c>
      <c r="CI47" s="124">
        <v>395.88</v>
      </c>
      <c r="CJ47" s="124">
        <v>351.53399999999999</v>
      </c>
      <c r="CK47" s="124">
        <v>351.53399999999999</v>
      </c>
      <c r="CL47" s="124">
        <v>351.53399999999999</v>
      </c>
      <c r="CM47" s="124">
        <v>351.53399999999999</v>
      </c>
      <c r="CN47" s="124">
        <v>351.53399999999999</v>
      </c>
      <c r="CO47" s="124">
        <v>351.53399999999999</v>
      </c>
      <c r="CP47" s="124">
        <v>306.58800000000002</v>
      </c>
      <c r="CQ47" s="124">
        <v>306.58800000000002</v>
      </c>
      <c r="CR47" s="124">
        <v>306.58800000000002</v>
      </c>
      <c r="CS47" s="124">
        <v>306.58800000000002</v>
      </c>
      <c r="CT47" s="124">
        <v>306.58800000000002</v>
      </c>
      <c r="CU47" s="124">
        <v>306.58800000000002</v>
      </c>
      <c r="CV47" s="124">
        <v>259.93799999999999</v>
      </c>
      <c r="CW47" s="124">
        <v>259.93799999999999</v>
      </c>
      <c r="CX47" s="124">
        <v>259.93799999999999</v>
      </c>
      <c r="CY47" s="124">
        <v>259.93799999999999</v>
      </c>
      <c r="CZ47" s="124">
        <v>259.93799999999999</v>
      </c>
      <c r="DA47" s="124">
        <v>259.93799999999999</v>
      </c>
      <c r="DB47" s="124">
        <v>210.54599999999999</v>
      </c>
      <c r="DC47" s="124">
        <v>210.54599999999999</v>
      </c>
      <c r="DD47" s="124">
        <v>210.54599999999999</v>
      </c>
      <c r="DE47" s="124">
        <v>210.54599999999999</v>
      </c>
      <c r="DF47" s="124">
        <v>210.54599999999999</v>
      </c>
      <c r="DG47" s="124">
        <v>210.54599999999999</v>
      </c>
      <c r="DH47" s="124">
        <v>159.91200000000001</v>
      </c>
      <c r="DI47" s="124">
        <v>159.91200000000001</v>
      </c>
      <c r="DJ47" s="124">
        <v>159.91200000000001</v>
      </c>
      <c r="DK47" s="124">
        <v>159.91200000000001</v>
      </c>
      <c r="DL47" s="124">
        <v>159.91200000000001</v>
      </c>
      <c r="DM47" s="124">
        <v>159.91200000000001</v>
      </c>
      <c r="DN47" s="124">
        <v>108.126</v>
      </c>
      <c r="DO47" s="124">
        <v>108.126</v>
      </c>
      <c r="DP47" s="124">
        <v>108.126</v>
      </c>
      <c r="DQ47" s="124">
        <v>108.126</v>
      </c>
      <c r="DR47" s="124">
        <v>108.126</v>
      </c>
      <c r="DS47" s="124">
        <v>108.126</v>
      </c>
      <c r="DT47" s="124">
        <v>55.085999999999999</v>
      </c>
      <c r="DU47" s="124">
        <v>55.085999999999999</v>
      </c>
      <c r="DV47" s="124">
        <v>55.085999999999999</v>
      </c>
      <c r="DW47" s="124">
        <v>55.085999999999999</v>
      </c>
      <c r="DX47" s="124">
        <v>55.085999999999999</v>
      </c>
      <c r="DY47" s="124">
        <v>55.085999999999999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72">
        <v>0</v>
      </c>
      <c r="JO47" s="172">
        <v>0</v>
      </c>
      <c r="JP47" s="172">
        <v>0</v>
      </c>
      <c r="JQ47" s="172">
        <v>0</v>
      </c>
      <c r="JR47" s="172">
        <v>0</v>
      </c>
      <c r="JS47" s="172">
        <v>0</v>
      </c>
      <c r="JT47" s="172">
        <v>0</v>
      </c>
      <c r="JU47" s="172">
        <v>0</v>
      </c>
      <c r="JV47" s="172">
        <v>0</v>
      </c>
      <c r="JW47" s="172">
        <v>0</v>
      </c>
      <c r="JX47" s="172">
        <v>0</v>
      </c>
      <c r="JY47" s="172">
        <v>0</v>
      </c>
      <c r="JZ47" s="172">
        <v>0</v>
      </c>
      <c r="KA47" s="172">
        <v>0</v>
      </c>
      <c r="KB47" s="172">
        <v>0</v>
      </c>
      <c r="KC47" s="172">
        <v>0</v>
      </c>
      <c r="KD47" s="172">
        <v>0</v>
      </c>
      <c r="KE47" s="172">
        <v>0</v>
      </c>
      <c r="KF47" s="172">
        <v>0</v>
      </c>
      <c r="KG47" s="172">
        <v>0</v>
      </c>
      <c r="KH47" s="172">
        <v>0</v>
      </c>
      <c r="KI47" s="172">
        <v>0</v>
      </c>
      <c r="KJ47" s="172">
        <v>0</v>
      </c>
      <c r="KK47" s="172">
        <v>0</v>
      </c>
      <c r="KL47" s="172">
        <v>0</v>
      </c>
    </row>
    <row r="48" spans="1:298">
      <c r="A48" s="2" t="s">
        <v>0</v>
      </c>
      <c r="B48" s="124">
        <v>6250.3991000000005</v>
      </c>
      <c r="C48" s="124">
        <v>6230.5221000000001</v>
      </c>
      <c r="D48" s="124">
        <v>6268.9</v>
      </c>
      <c r="E48" s="124">
        <v>5212.6671000000006</v>
      </c>
      <c r="F48" s="124">
        <v>5254.8813000000009</v>
      </c>
      <c r="G48" s="124">
        <v>5227.0880999999999</v>
      </c>
      <c r="H48" s="124">
        <v>5556.5424000000003</v>
      </c>
      <c r="I48" s="124">
        <v>5550.2496000000001</v>
      </c>
      <c r="J48" s="124">
        <v>5554.3137000000006</v>
      </c>
      <c r="K48" s="124">
        <v>4479.8791000000001</v>
      </c>
      <c r="L48" s="124">
        <v>4467.5281999999997</v>
      </c>
      <c r="M48" s="124">
        <v>4357.0259000000005</v>
      </c>
      <c r="N48" s="124">
        <v>4550.9241000000002</v>
      </c>
      <c r="O48" s="124">
        <v>4595.6278000000002</v>
      </c>
      <c r="P48" s="124">
        <v>4516.3852999999999</v>
      </c>
      <c r="Q48" s="124">
        <v>3478.6948000000002</v>
      </c>
      <c r="R48" s="124">
        <v>3523.1814000000004</v>
      </c>
      <c r="S48" s="124">
        <v>3532.5332000000003</v>
      </c>
      <c r="T48" s="124">
        <v>3643.2690000000002</v>
      </c>
      <c r="U48" s="124">
        <v>3620.1080000000002</v>
      </c>
      <c r="V48" s="124">
        <v>3625.5268000000001</v>
      </c>
      <c r="W48" s="124">
        <v>2641.2219999999998</v>
      </c>
      <c r="X48" s="124">
        <v>2625.1089999999995</v>
      </c>
      <c r="Y48" s="124">
        <v>2514.4139999999998</v>
      </c>
      <c r="Z48" s="124">
        <v>2500.3314999999998</v>
      </c>
      <c r="AA48" s="124">
        <v>2563.3424999999997</v>
      </c>
      <c r="AB48" s="124">
        <v>2653.5360000000001</v>
      </c>
      <c r="AC48" s="124">
        <v>1674.5016000000001</v>
      </c>
      <c r="AD48" s="124">
        <v>1617.9524000000001</v>
      </c>
      <c r="AE48" s="124">
        <v>1698.9175999999998</v>
      </c>
      <c r="AF48" s="124">
        <v>1688.2356</v>
      </c>
      <c r="AG48" s="124">
        <v>1741.5584000000001</v>
      </c>
      <c r="AH48" s="124">
        <v>1735.2364000000002</v>
      </c>
      <c r="AI48" s="124">
        <v>877.10119999999984</v>
      </c>
      <c r="AJ48" s="124">
        <v>857.83</v>
      </c>
      <c r="AK48" s="124">
        <v>815.42899999999997</v>
      </c>
      <c r="AL48" s="124">
        <v>838.82039999999995</v>
      </c>
      <c r="AM48" s="124">
        <v>857.02339999999992</v>
      </c>
      <c r="AN48" s="124">
        <v>846.12339999999995</v>
      </c>
      <c r="AO48" s="124">
        <v>0</v>
      </c>
      <c r="AP48" s="124">
        <v>0</v>
      </c>
      <c r="AQ48" s="124">
        <v>0</v>
      </c>
      <c r="AR48" s="124">
        <v>0</v>
      </c>
      <c r="AS48" s="124">
        <v>0</v>
      </c>
      <c r="AT48" s="124">
        <v>0</v>
      </c>
      <c r="AU48" s="124">
        <v>0</v>
      </c>
      <c r="AV48" s="124">
        <v>0</v>
      </c>
      <c r="AW48" s="124">
        <v>0</v>
      </c>
      <c r="AX48" s="124">
        <v>0</v>
      </c>
      <c r="AY48" s="124">
        <v>0</v>
      </c>
      <c r="AZ48" s="124">
        <v>0</v>
      </c>
      <c r="BA48" s="124">
        <v>0</v>
      </c>
      <c r="BB48" s="124">
        <v>0</v>
      </c>
      <c r="BC48" s="124">
        <v>0</v>
      </c>
      <c r="BD48" s="124">
        <v>0</v>
      </c>
      <c r="BE48" s="124">
        <v>0</v>
      </c>
      <c r="BF48" s="124">
        <v>0</v>
      </c>
      <c r="BG48" s="124">
        <v>0</v>
      </c>
      <c r="BH48" s="124">
        <v>0</v>
      </c>
      <c r="BI48" s="124">
        <v>0</v>
      </c>
      <c r="BJ48" s="124">
        <v>0</v>
      </c>
      <c r="BK48" s="124">
        <v>0</v>
      </c>
      <c r="BL48" s="124">
        <v>0</v>
      </c>
      <c r="BM48" s="124">
        <v>0</v>
      </c>
      <c r="BN48" s="124">
        <v>0</v>
      </c>
      <c r="BO48" s="124">
        <v>0</v>
      </c>
      <c r="BP48" s="124">
        <v>0</v>
      </c>
      <c r="BQ48" s="124">
        <v>0</v>
      </c>
      <c r="BR48" s="124">
        <v>0</v>
      </c>
      <c r="BS48" s="124">
        <v>0</v>
      </c>
      <c r="BT48" s="124">
        <v>0</v>
      </c>
      <c r="BU48" s="124">
        <v>0</v>
      </c>
      <c r="BV48" s="124">
        <v>0</v>
      </c>
      <c r="BW48" s="124">
        <v>0</v>
      </c>
      <c r="BX48" s="124">
        <v>0</v>
      </c>
      <c r="BY48" s="124">
        <v>0</v>
      </c>
      <c r="BZ48" s="124">
        <v>0</v>
      </c>
      <c r="CA48" s="124">
        <v>0</v>
      </c>
      <c r="CB48" s="124">
        <v>0</v>
      </c>
      <c r="CC48" s="124">
        <v>0</v>
      </c>
      <c r="CD48" s="124">
        <v>0</v>
      </c>
      <c r="CE48" s="124">
        <v>0</v>
      </c>
      <c r="CF48" s="124">
        <v>0</v>
      </c>
      <c r="CG48" s="124">
        <v>0</v>
      </c>
      <c r="CH48" s="124">
        <v>0</v>
      </c>
      <c r="CI48" s="124">
        <v>0</v>
      </c>
      <c r="CJ48" s="124">
        <v>0</v>
      </c>
      <c r="CK48" s="124">
        <v>0</v>
      </c>
      <c r="CL48" s="124">
        <v>0</v>
      </c>
      <c r="CM48" s="124">
        <v>0</v>
      </c>
      <c r="CN48" s="124">
        <v>0</v>
      </c>
      <c r="CO48" s="124">
        <v>0</v>
      </c>
      <c r="CP48" s="124">
        <v>0</v>
      </c>
      <c r="CQ48" s="124">
        <v>0</v>
      </c>
      <c r="CR48" s="124">
        <v>0</v>
      </c>
      <c r="CS48" s="124">
        <v>0</v>
      </c>
      <c r="CT48" s="124">
        <v>0</v>
      </c>
      <c r="CU48" s="124">
        <v>0</v>
      </c>
      <c r="CV48" s="124">
        <v>0</v>
      </c>
      <c r="CW48" s="124">
        <v>0</v>
      </c>
      <c r="CX48" s="124">
        <v>0</v>
      </c>
      <c r="CY48" s="124">
        <v>0</v>
      </c>
      <c r="CZ48" s="124">
        <v>0</v>
      </c>
      <c r="DA48" s="124">
        <v>0</v>
      </c>
      <c r="DB48" s="124">
        <v>0</v>
      </c>
      <c r="DC48" s="124">
        <v>0</v>
      </c>
      <c r="DD48" s="124">
        <v>0</v>
      </c>
      <c r="DE48" s="124">
        <v>0</v>
      </c>
      <c r="DF48" s="124">
        <v>0</v>
      </c>
      <c r="DG48" s="124">
        <v>0</v>
      </c>
      <c r="DH48" s="124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72">
        <v>0</v>
      </c>
      <c r="JO48" s="172">
        <v>0</v>
      </c>
      <c r="JP48" s="172">
        <v>0</v>
      </c>
      <c r="JQ48" s="172">
        <v>0</v>
      </c>
      <c r="JR48" s="172">
        <v>0</v>
      </c>
      <c r="JS48" s="172">
        <v>0</v>
      </c>
      <c r="JT48" s="172">
        <v>0</v>
      </c>
      <c r="JU48" s="172">
        <v>0</v>
      </c>
      <c r="JV48" s="172">
        <v>0</v>
      </c>
      <c r="JW48" s="172">
        <v>0</v>
      </c>
      <c r="JX48" s="172">
        <v>0</v>
      </c>
      <c r="JY48" s="172">
        <v>0</v>
      </c>
      <c r="JZ48" s="172">
        <v>0</v>
      </c>
      <c r="KA48" s="172">
        <v>0</v>
      </c>
      <c r="KB48" s="172">
        <v>0</v>
      </c>
      <c r="KC48" s="172">
        <v>0</v>
      </c>
      <c r="KD48" s="172">
        <v>0</v>
      </c>
      <c r="KE48" s="172">
        <v>0</v>
      </c>
      <c r="KF48" s="172">
        <v>0</v>
      </c>
      <c r="KG48" s="172">
        <v>0</v>
      </c>
      <c r="KH48" s="172">
        <v>0</v>
      </c>
      <c r="KI48" s="172">
        <v>0</v>
      </c>
      <c r="KJ48" s="172">
        <v>0</v>
      </c>
      <c r="KK48" s="172">
        <v>0</v>
      </c>
      <c r="KL48" s="172">
        <v>0</v>
      </c>
    </row>
    <row r="49" spans="1:298">
      <c r="A49" t="s">
        <v>39</v>
      </c>
      <c r="B49" s="124">
        <v>13201.638420000001</v>
      </c>
      <c r="C49" s="124">
        <v>13141.871571000001</v>
      </c>
      <c r="D49" s="124">
        <v>10686.63869573</v>
      </c>
      <c r="E49" s="124">
        <v>10255.29851626</v>
      </c>
      <c r="F49" s="124">
        <v>9703.918082690001</v>
      </c>
      <c r="G49" s="124">
        <v>10439.16647787</v>
      </c>
      <c r="H49" s="124">
        <v>10274.479972339999</v>
      </c>
      <c r="I49" s="124">
        <v>10232.84749382</v>
      </c>
      <c r="J49" s="124">
        <v>10304.126072609999</v>
      </c>
      <c r="K49" s="124">
        <v>10400.91439684</v>
      </c>
      <c r="L49" s="124">
        <v>10277.250524929999</v>
      </c>
      <c r="M49" s="124">
        <v>8980.7031461900006</v>
      </c>
      <c r="N49" s="124">
        <v>9045.8978012299995</v>
      </c>
      <c r="O49" s="124">
        <v>8837.0522068499995</v>
      </c>
      <c r="P49" s="124">
        <v>8125.1796720300008</v>
      </c>
      <c r="Q49" s="124">
        <v>7978.8444649160001</v>
      </c>
      <c r="R49" s="124">
        <v>7930.7030517800004</v>
      </c>
      <c r="S49" s="124">
        <v>8111.6786817869997</v>
      </c>
      <c r="T49" s="124">
        <v>7722.8192199450004</v>
      </c>
      <c r="U49" s="124">
        <v>7428.6209128749997</v>
      </c>
      <c r="V49" s="124">
        <v>7107.9891486060005</v>
      </c>
      <c r="W49" s="124">
        <v>6768.0310207760003</v>
      </c>
      <c r="X49" s="124">
        <v>6694.4208788720007</v>
      </c>
      <c r="Y49" s="124">
        <v>6976.0096646100001</v>
      </c>
      <c r="Z49" s="124">
        <v>6946.8319059799996</v>
      </c>
      <c r="AA49" s="124">
        <v>6354.3939709370006</v>
      </c>
      <c r="AB49" s="124">
        <v>5990.8885779700004</v>
      </c>
      <c r="AC49" s="124">
        <v>5739.4292049659998</v>
      </c>
      <c r="AD49" s="124">
        <v>5169.8434551450009</v>
      </c>
      <c r="AE49" s="124">
        <v>4927.9843339970002</v>
      </c>
      <c r="AF49" s="124">
        <v>4228.9544435979997</v>
      </c>
      <c r="AG49" s="124">
        <v>3960.7455215179998</v>
      </c>
      <c r="AH49" s="124">
        <v>3700.7559697610004</v>
      </c>
      <c r="AI49" s="124">
        <v>5031.4679739360008</v>
      </c>
      <c r="AJ49" s="124">
        <v>5075.5621506010002</v>
      </c>
      <c r="AK49" s="124">
        <v>5059.3309087380012</v>
      </c>
      <c r="AL49" s="124">
        <v>5011.967375311001</v>
      </c>
      <c r="AM49" s="124">
        <v>4991.7757096949999</v>
      </c>
      <c r="AN49" s="124">
        <v>4797.5967673630003</v>
      </c>
      <c r="AO49" s="124">
        <v>5004.1203673609998</v>
      </c>
      <c r="AP49" s="124">
        <v>5320.4497836190003</v>
      </c>
      <c r="AQ49" s="124">
        <v>5746.2720975889997</v>
      </c>
      <c r="AR49" s="124">
        <v>5815.0362174490001</v>
      </c>
      <c r="AS49" s="124">
        <v>5680.8032014270002</v>
      </c>
      <c r="AT49" s="124">
        <v>5507.468904420999</v>
      </c>
      <c r="AU49" s="124">
        <v>5459.6018821609996</v>
      </c>
      <c r="AV49" s="124">
        <v>5286.0998575499998</v>
      </c>
      <c r="AW49" s="124">
        <v>4769.7540390969998</v>
      </c>
      <c r="AX49" s="124">
        <v>4757.2256272300001</v>
      </c>
      <c r="AY49" s="124">
        <v>4749.3078363719997</v>
      </c>
      <c r="AZ49" s="124">
        <v>4653.0908506220003</v>
      </c>
      <c r="BA49" s="124">
        <v>4632.4830874700001</v>
      </c>
      <c r="BB49" s="124">
        <v>4414.311853571</v>
      </c>
      <c r="BC49" s="124">
        <v>4289.3329376699994</v>
      </c>
      <c r="BD49" s="124">
        <v>4283.3646935039997</v>
      </c>
      <c r="BE49" s="124">
        <v>4268.1528794599999</v>
      </c>
      <c r="BF49" s="124">
        <v>3842.9645023120001</v>
      </c>
      <c r="BG49" s="124">
        <v>3836.7262197160003</v>
      </c>
      <c r="BH49" s="124">
        <v>3833.5543530560003</v>
      </c>
      <c r="BI49" s="124">
        <v>3512.7302626270002</v>
      </c>
      <c r="BJ49" s="124">
        <v>3511.1715119780001</v>
      </c>
      <c r="BK49" s="124">
        <v>3509.8992079020004</v>
      </c>
      <c r="BL49" s="124">
        <v>3506.0974010350001</v>
      </c>
      <c r="BM49" s="124">
        <v>3501.3891661729999</v>
      </c>
      <c r="BN49" s="124">
        <v>3094.19023849</v>
      </c>
      <c r="BO49" s="124">
        <v>2492.7862137950001</v>
      </c>
      <c r="BP49" s="124">
        <v>2487.7311093160001</v>
      </c>
      <c r="BQ49" s="124">
        <v>2182.5994860319997</v>
      </c>
      <c r="BR49" s="124">
        <v>2184.1195423719996</v>
      </c>
      <c r="BS49" s="124">
        <v>1783.3498849990001</v>
      </c>
      <c r="BT49" s="124">
        <v>1779.5195937600001</v>
      </c>
      <c r="BU49" s="124">
        <v>1777.6003010390002</v>
      </c>
      <c r="BV49" s="124">
        <v>1776.7618596660002</v>
      </c>
      <c r="BW49" s="124">
        <v>1376.1393732970002</v>
      </c>
      <c r="BX49" s="124">
        <v>1411.2329990819999</v>
      </c>
      <c r="BY49" s="124">
        <v>910.14219563400002</v>
      </c>
      <c r="BZ49" s="124">
        <v>404.246304194</v>
      </c>
      <c r="CA49" s="124">
        <v>162.056510906</v>
      </c>
      <c r="CB49" s="124">
        <v>154.10196409000002</v>
      </c>
      <c r="CC49" s="124">
        <v>149.32751205900001</v>
      </c>
      <c r="CD49" s="124">
        <v>233.29768916099999</v>
      </c>
      <c r="CE49" s="124">
        <v>228.89199763100004</v>
      </c>
      <c r="CF49" s="124">
        <v>220.558761535</v>
      </c>
      <c r="CG49" s="124">
        <v>222.56439022799998</v>
      </c>
      <c r="CH49" s="124">
        <v>222.13978332599999</v>
      </c>
      <c r="CI49" s="124">
        <v>217.13955443899999</v>
      </c>
      <c r="CJ49" s="124">
        <v>204.315364399</v>
      </c>
      <c r="CK49" s="124">
        <v>199.14442592200001</v>
      </c>
      <c r="CL49" s="124">
        <v>194.88547292999999</v>
      </c>
      <c r="CM49" s="124">
        <v>201.30039036800002</v>
      </c>
      <c r="CN49" s="124">
        <v>196.47367455400001</v>
      </c>
      <c r="CO49" s="124">
        <v>191.58447892800001</v>
      </c>
      <c r="CP49" s="124">
        <v>92.986701324999999</v>
      </c>
      <c r="CQ49" s="124">
        <v>88.37946445</v>
      </c>
      <c r="CR49" s="124">
        <v>79.468175015</v>
      </c>
      <c r="CS49" s="124">
        <v>597.31053963699992</v>
      </c>
      <c r="CT49" s="124">
        <v>597.194416757</v>
      </c>
      <c r="CU49" s="124">
        <v>597.07566524499998</v>
      </c>
      <c r="CV49" s="124">
        <v>146.964305835</v>
      </c>
      <c r="CW49" s="124">
        <v>140.67562779899998</v>
      </c>
      <c r="CX49" s="124">
        <v>134.975111793</v>
      </c>
      <c r="CY49" s="124">
        <v>191.38132486800004</v>
      </c>
      <c r="CZ49" s="124">
        <v>185.544769086</v>
      </c>
      <c r="DA49" s="124">
        <v>180.52698634499998</v>
      </c>
      <c r="DB49" s="124">
        <v>167.53564603400002</v>
      </c>
      <c r="DC49" s="124">
        <v>167.49724736000002</v>
      </c>
      <c r="DD49" s="124">
        <v>151.70863313000001</v>
      </c>
      <c r="DE49" s="124">
        <v>249.84693142</v>
      </c>
      <c r="DF49" s="124">
        <v>249.84693142</v>
      </c>
      <c r="DG49" s="124">
        <v>249.84693142</v>
      </c>
      <c r="DH49" s="124">
        <v>242.81818457999788</v>
      </c>
      <c r="DI49" s="124">
        <v>242.81818457999788</v>
      </c>
      <c r="DJ49" s="124">
        <v>242.81818457999788</v>
      </c>
      <c r="DK49" s="124">
        <v>229.04550135999997</v>
      </c>
      <c r="DL49" s="124">
        <v>229.04550135999997</v>
      </c>
      <c r="DM49" s="124">
        <v>229.04550135999997</v>
      </c>
      <c r="DN49" s="124">
        <v>80.549745789998468</v>
      </c>
      <c r="DO49" s="124">
        <v>80.549745789998468</v>
      </c>
      <c r="DP49" s="124">
        <v>80.549745789998468</v>
      </c>
      <c r="DQ49" s="124">
        <v>26.123649960000002</v>
      </c>
      <c r="DR49" s="124">
        <v>26.123649960000002</v>
      </c>
      <c r="DS49" s="124">
        <v>26.123649960000002</v>
      </c>
      <c r="DT49" s="124">
        <v>18.265467210002441</v>
      </c>
      <c r="DU49" s="124">
        <v>18.265467210002441</v>
      </c>
      <c r="DV49" s="124">
        <v>8627.5506863099999</v>
      </c>
      <c r="DW49" s="124">
        <v>9953.6426633399988</v>
      </c>
      <c r="DX49" s="124">
        <v>10282.96593615</v>
      </c>
      <c r="DY49" s="124">
        <v>10541.483601149999</v>
      </c>
      <c r="DZ49" s="124">
        <v>10583.543455429995</v>
      </c>
      <c r="EA49" s="124">
        <v>10230.180730790002</v>
      </c>
      <c r="EB49" s="124">
        <v>10912.225757380002</v>
      </c>
      <c r="EC49" s="124">
        <v>10404.332586890001</v>
      </c>
      <c r="ED49" s="124">
        <v>7856.6400516900003</v>
      </c>
      <c r="EE49" s="124">
        <v>9169.5780945600018</v>
      </c>
      <c r="EF49" s="124">
        <v>9459.8443938500004</v>
      </c>
      <c r="EG49" s="124">
        <v>9179.800558490002</v>
      </c>
      <c r="EH49" s="124">
        <v>9673.2368474300001</v>
      </c>
      <c r="EI49" s="124">
        <v>9787.4887056000007</v>
      </c>
      <c r="EJ49" s="124">
        <v>9807.3001203500007</v>
      </c>
      <c r="EK49" s="124">
        <v>10164.788175960002</v>
      </c>
      <c r="EL49" s="124">
        <v>10603.82508812</v>
      </c>
      <c r="EM49" s="124">
        <v>10194.633436530001</v>
      </c>
      <c r="EN49" s="124">
        <v>10650.107084640002</v>
      </c>
      <c r="EO49" s="124">
        <v>9492.4466680700007</v>
      </c>
      <c r="EP49" s="124">
        <v>10368.957139059999</v>
      </c>
      <c r="EQ49" s="124">
        <v>11192.672046420001</v>
      </c>
      <c r="ER49" s="124">
        <v>11197.827287710001</v>
      </c>
      <c r="ES49" s="124">
        <v>11004.73385117</v>
      </c>
      <c r="ET49" s="124">
        <v>11055.527721820001</v>
      </c>
      <c r="EU49" s="124">
        <v>11322.304502669997</v>
      </c>
      <c r="EV49" s="124">
        <v>11242.892691440002</v>
      </c>
      <c r="EW49" s="124">
        <v>11567.091538170002</v>
      </c>
      <c r="EX49" s="124">
        <v>11844.346671249999</v>
      </c>
      <c r="EY49" s="124">
        <v>11374.502928399999</v>
      </c>
      <c r="EZ49" s="124">
        <v>11548.38872753</v>
      </c>
      <c r="FA49" s="124">
        <v>9935.0947763600016</v>
      </c>
      <c r="FB49" s="124">
        <v>10409.20846014</v>
      </c>
      <c r="FC49" s="124">
        <v>10813.95655047</v>
      </c>
      <c r="FD49" s="124">
        <v>11424.869655710001</v>
      </c>
      <c r="FE49" s="124">
        <v>11550.033226380001</v>
      </c>
      <c r="FF49" s="124">
        <v>11968.84380862</v>
      </c>
      <c r="FG49" s="124">
        <v>11809.84289928</v>
      </c>
      <c r="FH49" s="124">
        <v>11595.896991699999</v>
      </c>
      <c r="FI49" s="124">
        <v>11996.423869099999</v>
      </c>
      <c r="FJ49" s="124">
        <v>12484.483071860002</v>
      </c>
      <c r="FK49" s="124">
        <v>12118.743864170001</v>
      </c>
      <c r="FL49" s="124">
        <v>12513.2550926</v>
      </c>
      <c r="FM49" s="124">
        <v>11237.785126049999</v>
      </c>
      <c r="FN49" s="124">
        <v>13317.907503480001</v>
      </c>
      <c r="FO49" s="124">
        <v>18326.029377660001</v>
      </c>
      <c r="FP49" s="124">
        <v>19540.029072359997</v>
      </c>
      <c r="FQ49" s="124">
        <v>20761.241914249997</v>
      </c>
      <c r="FR49" s="124">
        <v>21208.097500290001</v>
      </c>
      <c r="FS49" s="124">
        <v>21224.180493250002</v>
      </c>
      <c r="FT49" s="124">
        <v>21024.825818660003</v>
      </c>
      <c r="FU49" s="124">
        <v>21540.8999167</v>
      </c>
      <c r="FV49" s="124">
        <v>21733.140829810003</v>
      </c>
      <c r="FW49" s="124">
        <v>20925.608722920002</v>
      </c>
      <c r="FX49" s="124">
        <v>20947.239802930002</v>
      </c>
      <c r="FY49" s="124">
        <v>19566.72205045</v>
      </c>
      <c r="FZ49" s="124">
        <v>19814.116930670003</v>
      </c>
      <c r="GA49" s="124">
        <v>19226.861175369999</v>
      </c>
      <c r="GB49" s="124">
        <v>19961.103977049999</v>
      </c>
      <c r="GC49" s="124">
        <v>21153.346960199997</v>
      </c>
      <c r="GD49" s="124">
        <v>21477.115497179995</v>
      </c>
      <c r="GE49" s="124">
        <v>20990.791463440004</v>
      </c>
      <c r="GF49" s="124">
        <v>20920.103340720001</v>
      </c>
      <c r="GG49" s="124">
        <v>21316.029861580002</v>
      </c>
      <c r="GH49" s="124">
        <v>21753.684713979997</v>
      </c>
      <c r="GI49" s="124">
        <v>21199.669144840002</v>
      </c>
      <c r="GJ49" s="124">
        <v>21723.73022121</v>
      </c>
      <c r="GK49" s="124">
        <v>21268.051296020003</v>
      </c>
      <c r="GL49" s="124">
        <v>21277.896888040003</v>
      </c>
      <c r="GM49" s="124">
        <v>21209.0681688</v>
      </c>
      <c r="GN49" s="124">
        <v>21842.241037570002</v>
      </c>
      <c r="GO49" s="124">
        <v>22777.167687370005</v>
      </c>
      <c r="GP49" s="124">
        <v>23144.687864830001</v>
      </c>
      <c r="GQ49" s="124">
        <v>22814.321636749999</v>
      </c>
      <c r="GR49" s="124">
        <v>23123.322050669998</v>
      </c>
      <c r="GS49" s="124">
        <v>23576.040778179999</v>
      </c>
      <c r="GT49" s="124">
        <v>24125.85733377</v>
      </c>
      <c r="GU49" s="124">
        <v>23081.842861110003</v>
      </c>
      <c r="GV49" s="124">
        <v>23372.934118500005</v>
      </c>
      <c r="GW49" s="124">
        <v>23430.018102460002</v>
      </c>
      <c r="GX49" s="124">
        <v>23645.34738938</v>
      </c>
      <c r="GY49" s="124">
        <v>23428.462424490001</v>
      </c>
      <c r="GZ49" s="124">
        <v>24617.636835950001</v>
      </c>
      <c r="HA49" s="124">
        <v>25195.914713170001</v>
      </c>
      <c r="HB49" s="124">
        <v>25606.618620249999</v>
      </c>
      <c r="HC49" s="124">
        <v>25279.175157049998</v>
      </c>
      <c r="HD49" s="124">
        <v>25454.632763660004</v>
      </c>
      <c r="HE49" s="124">
        <v>25838.307669730002</v>
      </c>
      <c r="HF49" s="124">
        <v>26363.24387043</v>
      </c>
      <c r="HG49" s="124">
        <v>25937.802526160001</v>
      </c>
      <c r="HH49" s="124">
        <v>25963.822253190003</v>
      </c>
      <c r="HI49" s="124">
        <v>27527.111706459997</v>
      </c>
      <c r="HJ49" s="124">
        <v>27224.283057629997</v>
      </c>
      <c r="HK49" s="124">
        <v>27724.748322999993</v>
      </c>
      <c r="HL49" s="124">
        <v>28413.737302689995</v>
      </c>
      <c r="HM49" s="124">
        <v>28232.183653959997</v>
      </c>
      <c r="HN49" s="124">
        <v>28820.600502499998</v>
      </c>
      <c r="HO49" s="124">
        <v>30830.958904209994</v>
      </c>
      <c r="HP49" s="124">
        <v>30591.813204599996</v>
      </c>
      <c r="HQ49" s="124">
        <v>31278.131942380001</v>
      </c>
      <c r="HR49" s="124">
        <v>31819.576316840004</v>
      </c>
      <c r="HS49" s="124">
        <v>31034.387969269996</v>
      </c>
      <c r="HT49" s="124">
        <v>31543.213891640004</v>
      </c>
      <c r="HU49" s="124">
        <v>42834.141906500001</v>
      </c>
      <c r="HV49" s="124">
        <v>42006.974486289997</v>
      </c>
      <c r="HW49" s="124">
        <v>42043.895737389998</v>
      </c>
      <c r="HX49" s="124">
        <v>51082.131964820001</v>
      </c>
      <c r="HY49" s="124">
        <v>50027.078108180001</v>
      </c>
      <c r="HZ49" s="124">
        <v>49585.482304620004</v>
      </c>
      <c r="IA49" s="124">
        <v>49732.633687649999</v>
      </c>
      <c r="IB49" s="124">
        <v>50566.352320779995</v>
      </c>
      <c r="IC49" s="124">
        <v>51424.640897630001</v>
      </c>
      <c r="ID49" s="124">
        <v>51875.817647249991</v>
      </c>
      <c r="IE49" s="124">
        <v>51828.483253739993</v>
      </c>
      <c r="IF49" s="124">
        <v>51795.511624499995</v>
      </c>
      <c r="IG49" s="124">
        <v>50467.08517916999</v>
      </c>
      <c r="IH49" s="124">
        <v>40113.82004816</v>
      </c>
      <c r="II49" s="124">
        <v>40344.929680720001</v>
      </c>
      <c r="IJ49" s="124">
        <v>44161.33780994999</v>
      </c>
      <c r="IK49" s="124">
        <v>44644.396381789993</v>
      </c>
      <c r="IL49" s="124">
        <v>45843.971036929994</v>
      </c>
      <c r="IM49" s="124">
        <v>46661.146414999996</v>
      </c>
      <c r="IN49" s="124">
        <v>48098.587403080004</v>
      </c>
      <c r="IO49" s="124">
        <v>49282.68308766</v>
      </c>
      <c r="IP49" s="124">
        <v>49602.145215180004</v>
      </c>
      <c r="IQ49" s="124">
        <v>47754.209791360008</v>
      </c>
      <c r="IR49" s="124">
        <v>53859.043999040005</v>
      </c>
      <c r="IS49" s="124">
        <v>59069.146351200005</v>
      </c>
      <c r="IT49" s="124">
        <v>58839.586775119998</v>
      </c>
      <c r="IU49" s="124">
        <v>58533.170052660003</v>
      </c>
      <c r="IV49" s="124">
        <v>62080.308531970004</v>
      </c>
      <c r="IW49" s="124">
        <v>72609.356339699996</v>
      </c>
      <c r="IX49" s="124">
        <v>74513.309051179996</v>
      </c>
      <c r="IY49" s="124">
        <v>77457.413417580014</v>
      </c>
      <c r="IZ49" s="124">
        <v>77600.675509580004</v>
      </c>
      <c r="JA49" s="124">
        <v>76364.337043740001</v>
      </c>
      <c r="JB49" s="124">
        <v>76200.150888959994</v>
      </c>
      <c r="JC49" s="124">
        <v>77580.286264709983</v>
      </c>
      <c r="JD49" s="124">
        <v>74680.686019799992</v>
      </c>
      <c r="JE49" s="124">
        <v>86914.562083910001</v>
      </c>
      <c r="JF49" s="124">
        <v>72110.692046070006</v>
      </c>
      <c r="JG49" s="124">
        <v>70697.677518180004</v>
      </c>
      <c r="JH49" s="124">
        <v>78246.65713800001</v>
      </c>
      <c r="JI49" s="124">
        <v>78570.94593781</v>
      </c>
      <c r="JJ49" s="124">
        <v>82492.849273130007</v>
      </c>
      <c r="JK49" s="124">
        <v>81342.824241349997</v>
      </c>
      <c r="JL49" s="124">
        <v>77461.997186649998</v>
      </c>
      <c r="JM49" s="124">
        <v>76128.692685329996</v>
      </c>
      <c r="JN49" s="172">
        <v>76311.65676623999</v>
      </c>
      <c r="JO49" s="172">
        <v>72497.003461049986</v>
      </c>
      <c r="JP49" s="172">
        <v>72884.957680489984</v>
      </c>
      <c r="JQ49" s="172">
        <v>70025.855188989983</v>
      </c>
      <c r="JR49" s="172">
        <v>69787.319191819988</v>
      </c>
      <c r="JS49" s="172">
        <v>68176.845087719994</v>
      </c>
      <c r="JT49" s="172">
        <v>65654.809358490005</v>
      </c>
      <c r="JU49" s="172">
        <v>67520.778014769996</v>
      </c>
      <c r="JV49" s="172">
        <v>68118.313746350002</v>
      </c>
      <c r="JW49" s="172">
        <v>68671.053352999996</v>
      </c>
      <c r="JX49" s="172">
        <v>68228.146680820006</v>
      </c>
      <c r="JY49" s="172">
        <v>69433.407077759999</v>
      </c>
      <c r="JZ49" s="172">
        <v>68063.841896619997</v>
      </c>
      <c r="KA49" s="172">
        <v>69570.756778659998</v>
      </c>
      <c r="KB49" s="172">
        <v>66644.308371059989</v>
      </c>
      <c r="KC49" s="172">
        <v>85688.676974700007</v>
      </c>
      <c r="KD49" s="172">
        <v>75103.124110110002</v>
      </c>
      <c r="KE49" s="172">
        <v>76898.663263240014</v>
      </c>
      <c r="KF49" s="172">
        <v>79511.27882430001</v>
      </c>
      <c r="KG49" s="172">
        <v>80077.624352820014</v>
      </c>
      <c r="KH49" s="172">
        <v>82187.273762550001</v>
      </c>
      <c r="KI49" s="172">
        <v>90407.723173659993</v>
      </c>
      <c r="KJ49" s="172">
        <v>86344.804618189984</v>
      </c>
      <c r="KK49" s="172">
        <v>92018.592621309974</v>
      </c>
      <c r="KL49" s="172">
        <v>85985.940085809998</v>
      </c>
    </row>
    <row r="50" spans="1:298">
      <c r="A50" s="2" t="s">
        <v>105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8609.2852190999984</v>
      </c>
      <c r="DW50" s="124">
        <v>9925.5224367899991</v>
      </c>
      <c r="DX50" s="124">
        <v>10254.8457096</v>
      </c>
      <c r="DY50" s="124">
        <v>10513.3633746</v>
      </c>
      <c r="DZ50" s="124">
        <v>10563.18852654</v>
      </c>
      <c r="EA50" s="124">
        <v>10209.8258019</v>
      </c>
      <c r="EB50" s="124">
        <v>10891.87082849</v>
      </c>
      <c r="EC50" s="124">
        <v>10391.54637808</v>
      </c>
      <c r="ED50" s="124">
        <v>7843.8538428800002</v>
      </c>
      <c r="EE50" s="124">
        <v>9156.7918857500008</v>
      </c>
      <c r="EF50" s="124">
        <v>9450.1109109699992</v>
      </c>
      <c r="EG50" s="124">
        <v>9170.0670756100008</v>
      </c>
      <c r="EH50" s="124">
        <v>9663.5033645499989</v>
      </c>
      <c r="EI50" s="124">
        <v>9744.9994638299995</v>
      </c>
      <c r="EJ50" s="124">
        <v>9764.8108785799996</v>
      </c>
      <c r="EK50" s="124">
        <v>10122.298934190001</v>
      </c>
      <c r="EL50" s="124">
        <v>10578.955974229999</v>
      </c>
      <c r="EM50" s="124">
        <v>10169.76432264</v>
      </c>
      <c r="EN50" s="124">
        <v>10625.23797075</v>
      </c>
      <c r="EO50" s="124">
        <v>9438.0567379000004</v>
      </c>
      <c r="EP50" s="124">
        <v>10314.567208889999</v>
      </c>
      <c r="EQ50" s="124">
        <v>11138.28211625</v>
      </c>
      <c r="ER50" s="124">
        <v>11147.758177080001</v>
      </c>
      <c r="ES50" s="124">
        <v>10954.655613540001</v>
      </c>
      <c r="ET50" s="124">
        <v>11005.452321190001</v>
      </c>
      <c r="EU50" s="124">
        <v>11309.980520779998</v>
      </c>
      <c r="EV50" s="124">
        <v>11230.568709550002</v>
      </c>
      <c r="EW50" s="124">
        <v>11554.767556280001</v>
      </c>
      <c r="EX50" s="124">
        <v>11836.835300569999</v>
      </c>
      <c r="EY50" s="124">
        <v>11366.991557719999</v>
      </c>
      <c r="EZ50" s="124">
        <v>11540.87735685</v>
      </c>
      <c r="FA50" s="124">
        <v>9918.483943520001</v>
      </c>
      <c r="FB50" s="124">
        <v>10392.5976273</v>
      </c>
      <c r="FC50" s="124">
        <v>10797.34571763</v>
      </c>
      <c r="FD50" s="124">
        <v>11419.442479770001</v>
      </c>
      <c r="FE50" s="124">
        <v>11544.606050440001</v>
      </c>
      <c r="FF50" s="124">
        <v>11963.41663268</v>
      </c>
      <c r="FG50" s="124">
        <v>11804.175251930001</v>
      </c>
      <c r="FH50" s="124">
        <v>11590.22934435</v>
      </c>
      <c r="FI50" s="124">
        <v>11990.75622175</v>
      </c>
      <c r="FJ50" s="124">
        <v>12474.714684440001</v>
      </c>
      <c r="FK50" s="124">
        <v>12108.97547675</v>
      </c>
      <c r="FL50" s="124">
        <v>12503.486705179999</v>
      </c>
      <c r="FM50" s="124">
        <v>11218.58860024</v>
      </c>
      <c r="FN50" s="124">
        <v>12388.616792570001</v>
      </c>
      <c r="FO50" s="124">
        <v>14759.771602250001</v>
      </c>
      <c r="FP50" s="124">
        <v>15834.562085309999</v>
      </c>
      <c r="FQ50" s="124">
        <v>16908.623077820001</v>
      </c>
      <c r="FR50" s="124">
        <v>17282.659192550003</v>
      </c>
      <c r="FS50" s="124">
        <v>17222.852087170002</v>
      </c>
      <c r="FT50" s="124">
        <v>16962.615577370001</v>
      </c>
      <c r="FU50" s="124">
        <v>17381.704013570001</v>
      </c>
      <c r="FV50" s="124">
        <v>17644.579578680001</v>
      </c>
      <c r="FW50" s="124">
        <v>16916.863873419999</v>
      </c>
      <c r="FX50" s="124">
        <v>16958.019293339999</v>
      </c>
      <c r="FY50" s="124">
        <v>15451.301997830002</v>
      </c>
      <c r="FZ50" s="124">
        <v>15733.487330350001</v>
      </c>
      <c r="GA50" s="124">
        <v>15260.186000379999</v>
      </c>
      <c r="GB50" s="124">
        <v>15988.814232750001</v>
      </c>
      <c r="GC50" s="124">
        <v>17150.065569539998</v>
      </c>
      <c r="GD50" s="124">
        <v>17438.148278749999</v>
      </c>
      <c r="GE50" s="124">
        <v>16950.395328130002</v>
      </c>
      <c r="GF50" s="124">
        <v>16860.754479750001</v>
      </c>
      <c r="GG50" s="124">
        <v>17269.766367290002</v>
      </c>
      <c r="GH50" s="124">
        <v>17702.892746149999</v>
      </c>
      <c r="GI50" s="124">
        <v>17107.130480380001</v>
      </c>
      <c r="GJ50" s="124">
        <v>17596.082957489998</v>
      </c>
      <c r="GK50" s="124">
        <v>17209.493753620001</v>
      </c>
      <c r="GL50" s="124">
        <v>17153.303218460002</v>
      </c>
      <c r="GM50" s="124">
        <v>17017.163215650002</v>
      </c>
      <c r="GN50" s="124">
        <v>17671.229244940001</v>
      </c>
      <c r="GO50" s="124">
        <v>18579.241173120001</v>
      </c>
      <c r="GP50" s="124">
        <v>18930.694868729996</v>
      </c>
      <c r="GQ50" s="124">
        <v>18571.79995542</v>
      </c>
      <c r="GR50" s="124">
        <v>18845.630937910002</v>
      </c>
      <c r="GS50" s="124">
        <v>19318.255112520001</v>
      </c>
      <c r="GT50" s="124">
        <v>19895.532545039998</v>
      </c>
      <c r="GU50" s="124">
        <v>18889.946520379999</v>
      </c>
      <c r="GV50" s="124">
        <v>19163.405040930003</v>
      </c>
      <c r="GW50" s="124">
        <v>18526.386271950003</v>
      </c>
      <c r="GX50" s="124">
        <v>18751.310875179999</v>
      </c>
      <c r="GY50" s="124">
        <v>18534.474574259999</v>
      </c>
      <c r="GZ50" s="124">
        <v>18361.580576470002</v>
      </c>
      <c r="HA50" s="124">
        <v>18934.982528389999</v>
      </c>
      <c r="HB50" s="124">
        <v>19336.5114579</v>
      </c>
      <c r="HC50" s="124">
        <v>19626.3713599</v>
      </c>
      <c r="HD50" s="124">
        <v>19774.422274960001</v>
      </c>
      <c r="HE50" s="124">
        <v>20206.425048630001</v>
      </c>
      <c r="HF50" s="124">
        <v>20719.397819080001</v>
      </c>
      <c r="HG50" s="124">
        <v>20213.781357029999</v>
      </c>
      <c r="HH50" s="124">
        <v>20258.629440280001</v>
      </c>
      <c r="HI50" s="124">
        <v>21678.11124876</v>
      </c>
      <c r="HJ50" s="124">
        <v>21280.30294252</v>
      </c>
      <c r="HK50" s="124">
        <v>21699.056341859996</v>
      </c>
      <c r="HL50" s="124">
        <v>22388.227399039999</v>
      </c>
      <c r="HM50" s="124">
        <v>22204.542754490001</v>
      </c>
      <c r="HN50" s="124">
        <v>22779.539484540001</v>
      </c>
      <c r="HO50" s="124">
        <v>24278.696533299997</v>
      </c>
      <c r="HP50" s="124">
        <v>24078.002274089999</v>
      </c>
      <c r="HQ50" s="124">
        <v>24709.309059140003</v>
      </c>
      <c r="HR50" s="124">
        <v>25204.846963310003</v>
      </c>
      <c r="HS50" s="124">
        <v>24398.622804689996</v>
      </c>
      <c r="HT50" s="124">
        <v>24873.521841960002</v>
      </c>
      <c r="HU50" s="124">
        <v>27328.355876900001</v>
      </c>
      <c r="HV50" s="124">
        <v>26454.224105140001</v>
      </c>
      <c r="HW50" s="124">
        <v>26458.777827659997</v>
      </c>
      <c r="HX50" s="124">
        <v>25452.480011330001</v>
      </c>
      <c r="HY50" s="124">
        <v>23036.985183600002</v>
      </c>
      <c r="HZ50" s="124">
        <v>22378.667498220002</v>
      </c>
      <c r="IA50" s="124">
        <v>22554.440765090003</v>
      </c>
      <c r="IB50" s="124">
        <v>23334.92633246</v>
      </c>
      <c r="IC50" s="124">
        <v>24143.717725450002</v>
      </c>
      <c r="ID50" s="124">
        <v>24660.055996189996</v>
      </c>
      <c r="IE50" s="124">
        <v>24577.33605437</v>
      </c>
      <c r="IF50" s="124">
        <v>24466.408149679999</v>
      </c>
      <c r="IG50" s="124">
        <v>23192.640553369998</v>
      </c>
      <c r="IH50" s="124">
        <v>21273.984554530001</v>
      </c>
      <c r="II50" s="124">
        <v>21519.666792870001</v>
      </c>
      <c r="IJ50" s="124">
        <v>24926.351845989997</v>
      </c>
      <c r="IK50" s="124">
        <v>25348.634520920001</v>
      </c>
      <c r="IL50" s="124">
        <v>26543.407705729998</v>
      </c>
      <c r="IM50" s="124">
        <v>27187.575947729998</v>
      </c>
      <c r="IN50" s="124">
        <v>28604.333996340003</v>
      </c>
      <c r="IO50" s="124">
        <v>29503.740177349999</v>
      </c>
      <c r="IP50" s="124">
        <v>29416.514894390002</v>
      </c>
      <c r="IQ50" s="124">
        <v>27520.963185040007</v>
      </c>
      <c r="IR50" s="124">
        <v>33739.85484932</v>
      </c>
      <c r="IS50" s="124">
        <v>39085.464344810003</v>
      </c>
      <c r="IT50" s="124">
        <v>37781.926021519997</v>
      </c>
      <c r="IU50" s="124">
        <v>37285.514465040003</v>
      </c>
      <c r="IV50" s="124">
        <v>39461.018139289998</v>
      </c>
      <c r="IW50" s="124">
        <v>41581.462441530006</v>
      </c>
      <c r="IX50" s="124">
        <v>45187.66494296</v>
      </c>
      <c r="IY50" s="124">
        <v>49190.276553830001</v>
      </c>
      <c r="IZ50" s="124">
        <v>50921.317423369997</v>
      </c>
      <c r="JA50" s="124">
        <v>50481.921011710001</v>
      </c>
      <c r="JB50" s="124">
        <v>50565.590288089988</v>
      </c>
      <c r="JC50" s="124">
        <v>51160.583428219987</v>
      </c>
      <c r="JD50" s="124">
        <v>49819.531265989994</v>
      </c>
      <c r="JE50" s="124">
        <v>52757.425624360003</v>
      </c>
      <c r="JF50" s="124">
        <v>49448.435623090001</v>
      </c>
      <c r="JG50" s="124">
        <v>47975.45273723</v>
      </c>
      <c r="JH50" s="124">
        <v>48315.633081340005</v>
      </c>
      <c r="JI50" s="124">
        <v>48231.1003165</v>
      </c>
      <c r="JJ50" s="124">
        <v>50083.546095240003</v>
      </c>
      <c r="JK50" s="124">
        <v>50582.801090070003</v>
      </c>
      <c r="JL50" s="124">
        <v>47264.177222289989</v>
      </c>
      <c r="JM50" s="124">
        <v>45213.08597172</v>
      </c>
      <c r="JN50" s="172">
        <v>43237.778458239998</v>
      </c>
      <c r="JO50" s="172">
        <v>41896.280503779999</v>
      </c>
      <c r="JP50" s="172">
        <v>39155.278944359998</v>
      </c>
      <c r="JQ50" s="172">
        <v>38464.262039779998</v>
      </c>
      <c r="JR50" s="172">
        <v>38252.704682929994</v>
      </c>
      <c r="JS50" s="172">
        <v>33901.207897369997</v>
      </c>
      <c r="JT50" s="172">
        <v>31190.930938580001</v>
      </c>
      <c r="JU50" s="172">
        <v>32456.348398029997</v>
      </c>
      <c r="JV50" s="172">
        <v>34917.002459480005</v>
      </c>
      <c r="JW50" s="172">
        <v>37146.283125549999</v>
      </c>
      <c r="JX50" s="172">
        <v>37179.185812289994</v>
      </c>
      <c r="JY50" s="172">
        <v>36063.681153469995</v>
      </c>
      <c r="JZ50" s="172">
        <v>37914.656091839999</v>
      </c>
      <c r="KA50" s="172">
        <v>36947.825479429994</v>
      </c>
      <c r="KB50" s="172">
        <v>34703.541703529998</v>
      </c>
      <c r="KC50" s="172">
        <v>42918.359793080002</v>
      </c>
      <c r="KD50" s="172">
        <v>42783.397711910002</v>
      </c>
      <c r="KE50" s="172">
        <v>41728.248542990004</v>
      </c>
      <c r="KF50" s="172">
        <v>45506.429655419997</v>
      </c>
      <c r="KG50" s="172">
        <v>45057.135846179997</v>
      </c>
      <c r="KH50" s="172">
        <v>47709.713095310006</v>
      </c>
      <c r="KI50" s="172">
        <v>46180.247140860003</v>
      </c>
      <c r="KJ50" s="172">
        <v>52758.165665109998</v>
      </c>
      <c r="KK50" s="172">
        <v>53803.546724909997</v>
      </c>
      <c r="KL50" s="172">
        <v>55441.879031429999</v>
      </c>
    </row>
    <row r="51" spans="1:298">
      <c r="A51" s="160" t="s">
        <v>117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910.0941851</v>
      </c>
      <c r="FO51" s="124">
        <v>3547.0612496000003</v>
      </c>
      <c r="FP51" s="124">
        <v>3688.6610108</v>
      </c>
      <c r="FQ51" s="124">
        <v>3835.8128601799999</v>
      </c>
      <c r="FR51" s="124">
        <v>3908.6323314899996</v>
      </c>
      <c r="FS51" s="124">
        <v>3985.9847952499999</v>
      </c>
      <c r="FT51" s="124">
        <v>4046.8666304600001</v>
      </c>
      <c r="FU51" s="124">
        <v>4143.8522923</v>
      </c>
      <c r="FV51" s="124">
        <v>4073.0575349999999</v>
      </c>
      <c r="FW51" s="124">
        <v>3993.2411333699997</v>
      </c>
      <c r="FX51" s="124">
        <v>3973.7167934600002</v>
      </c>
      <c r="FY51" s="124">
        <v>4089.9831451599998</v>
      </c>
      <c r="FZ51" s="124">
        <v>4055.1926928600001</v>
      </c>
      <c r="GA51" s="124">
        <v>3941.2382675299996</v>
      </c>
      <c r="GB51" s="124">
        <v>3965.5424432199998</v>
      </c>
      <c r="GC51" s="124">
        <v>3996.53408958</v>
      </c>
      <c r="GD51" s="124">
        <v>4032.2199173499998</v>
      </c>
      <c r="GE51" s="124">
        <v>4032.9346937300002</v>
      </c>
      <c r="GF51" s="124">
        <v>4051.8874193900006</v>
      </c>
      <c r="GG51" s="124">
        <v>4038.8020527100002</v>
      </c>
      <c r="GH51" s="124">
        <v>4044.1291766500003</v>
      </c>
      <c r="GI51" s="124">
        <v>4085.8758732800002</v>
      </c>
      <c r="GJ51" s="124">
        <v>4120.9844725399998</v>
      </c>
      <c r="GK51" s="124">
        <v>4046.0842867699998</v>
      </c>
      <c r="GL51" s="124">
        <v>4112.1204139500005</v>
      </c>
      <c r="GM51" s="124">
        <v>4179.4316975199999</v>
      </c>
      <c r="GN51" s="124">
        <v>4152.48862938</v>
      </c>
      <c r="GO51" s="124">
        <v>4179.4033509999999</v>
      </c>
      <c r="GP51" s="124">
        <v>4195.4698328500008</v>
      </c>
      <c r="GQ51" s="124">
        <v>4195.6183283700002</v>
      </c>
      <c r="GR51" s="124">
        <v>4230.7877597999995</v>
      </c>
      <c r="GS51" s="124">
        <v>4210.8823126999996</v>
      </c>
      <c r="GT51" s="124">
        <v>4214.7342910199995</v>
      </c>
      <c r="GU51" s="124">
        <v>4176.3058430199999</v>
      </c>
      <c r="GV51" s="124">
        <v>4193.9385798600006</v>
      </c>
      <c r="GW51" s="124">
        <v>4227.9243723299996</v>
      </c>
      <c r="GX51" s="124">
        <v>4218.3290560200003</v>
      </c>
      <c r="GY51" s="124">
        <v>4218.28039205</v>
      </c>
      <c r="GZ51" s="124">
        <v>5593.0356661200003</v>
      </c>
      <c r="HA51" s="124">
        <v>5597.9115914200001</v>
      </c>
      <c r="HB51" s="124">
        <v>5607.0865689900002</v>
      </c>
      <c r="HC51" s="124">
        <v>5643.8449598500001</v>
      </c>
      <c r="HD51" s="124">
        <v>5671.2516513999999</v>
      </c>
      <c r="HE51" s="124">
        <v>5622.9237837999999</v>
      </c>
      <c r="HF51" s="124">
        <v>5636.1811852399996</v>
      </c>
      <c r="HG51" s="124">
        <v>5716.3563030200003</v>
      </c>
      <c r="HH51" s="124">
        <v>5697.5279467999999</v>
      </c>
      <c r="HI51" s="124">
        <v>5819.99755895</v>
      </c>
      <c r="HJ51" s="124">
        <v>5914.9772163600001</v>
      </c>
      <c r="HK51" s="124">
        <v>5996.6890823899994</v>
      </c>
      <c r="HL51" s="124">
        <v>5990.0721369099992</v>
      </c>
      <c r="HM51" s="124">
        <v>5992.2031327299992</v>
      </c>
      <c r="HN51" s="124">
        <v>6005.6232512199995</v>
      </c>
      <c r="HO51" s="124">
        <v>6537.5254573100001</v>
      </c>
      <c r="HP51" s="124">
        <v>6499.07401691</v>
      </c>
      <c r="HQ51" s="124">
        <v>6554.0859696400003</v>
      </c>
      <c r="HR51" s="124">
        <v>6598.07470982</v>
      </c>
      <c r="HS51" s="124">
        <v>6619.1105208700001</v>
      </c>
      <c r="HT51" s="124">
        <v>6653.0374059699989</v>
      </c>
      <c r="HU51" s="124">
        <v>6758.2047191599995</v>
      </c>
      <c r="HV51" s="124">
        <v>6805.1690707099988</v>
      </c>
      <c r="HW51" s="124">
        <v>6837.5365992899997</v>
      </c>
      <c r="HX51" s="124">
        <v>6881.8812298499997</v>
      </c>
      <c r="HY51" s="124">
        <v>6942.3222009399997</v>
      </c>
      <c r="HZ51" s="124">
        <v>6954.0440827600005</v>
      </c>
      <c r="IA51" s="124">
        <v>6924.1466442700003</v>
      </c>
      <c r="IB51" s="124">
        <v>6977.3797100299998</v>
      </c>
      <c r="IC51" s="124">
        <v>7026.8768938900012</v>
      </c>
      <c r="ID51" s="124">
        <v>6959.2464115800003</v>
      </c>
      <c r="IE51" s="124">
        <v>6994.6319598900009</v>
      </c>
      <c r="IF51" s="124">
        <v>7072.5882353400002</v>
      </c>
      <c r="IG51" s="124">
        <v>7003.6842200000001</v>
      </c>
      <c r="IH51" s="124">
        <v>7305.5340460400002</v>
      </c>
      <c r="II51" s="124">
        <v>7290.96144026</v>
      </c>
      <c r="IJ51" s="124">
        <v>7711.7958057499991</v>
      </c>
      <c r="IK51" s="124">
        <v>7772.5717026599996</v>
      </c>
      <c r="IL51" s="124">
        <v>7777.3731729900001</v>
      </c>
      <c r="IM51" s="124">
        <v>7882.2208688600003</v>
      </c>
      <c r="IN51" s="124">
        <v>7902.9038083299993</v>
      </c>
      <c r="IO51" s="124">
        <v>8187.593311900001</v>
      </c>
      <c r="IP51" s="124">
        <v>8596.7138554100002</v>
      </c>
      <c r="IQ51" s="124">
        <v>8644.330140940001</v>
      </c>
      <c r="IR51" s="124">
        <v>8530.2726843399996</v>
      </c>
      <c r="IS51" s="124">
        <v>8461.5023957800004</v>
      </c>
      <c r="IT51" s="124">
        <v>9535.4811429900001</v>
      </c>
      <c r="IU51" s="124">
        <v>9725.4759770100009</v>
      </c>
      <c r="IV51" s="124">
        <v>11079.239011270001</v>
      </c>
      <c r="IW51" s="124">
        <v>19487.84251676</v>
      </c>
      <c r="IX51" s="124">
        <v>17785.592726809999</v>
      </c>
      <c r="IY51" s="124">
        <v>16748.752026269998</v>
      </c>
      <c r="IZ51" s="124">
        <v>15160.973248729999</v>
      </c>
      <c r="JA51" s="124">
        <v>14364.03119455</v>
      </c>
      <c r="JB51" s="124">
        <v>14092.126619449999</v>
      </c>
      <c r="JC51" s="124">
        <v>14877.26885507</v>
      </c>
      <c r="JD51" s="124">
        <v>13318.720772389999</v>
      </c>
      <c r="JE51" s="124">
        <v>22540.016314730001</v>
      </c>
      <c r="JF51" s="124">
        <v>11045.13627816</v>
      </c>
      <c r="JG51" s="124">
        <v>11105.10463613</v>
      </c>
      <c r="JH51" s="124">
        <v>13413.783238</v>
      </c>
      <c r="JI51" s="124">
        <v>13822.604802649999</v>
      </c>
      <c r="JJ51" s="124">
        <v>15892.06235923</v>
      </c>
      <c r="JK51" s="124">
        <v>14240.09161879</v>
      </c>
      <c r="JL51" s="124">
        <v>13677.888431869998</v>
      </c>
      <c r="JM51" s="124">
        <v>14395.675181120001</v>
      </c>
      <c r="JN51" s="172">
        <v>16550.63539412</v>
      </c>
      <c r="JO51" s="172">
        <v>14077.480043389998</v>
      </c>
      <c r="JP51" s="172">
        <v>17206.435822250001</v>
      </c>
      <c r="JQ51" s="172">
        <v>15034.343181150001</v>
      </c>
      <c r="JR51" s="172">
        <v>15007.36454083</v>
      </c>
      <c r="JS51" s="172">
        <v>17748.387222289999</v>
      </c>
      <c r="JT51" s="172">
        <v>17942.425443760003</v>
      </c>
      <c r="JU51" s="172">
        <v>18542.976640590001</v>
      </c>
      <c r="JV51" s="172">
        <v>16679.858310719999</v>
      </c>
      <c r="JW51" s="172">
        <v>15007.084156050001</v>
      </c>
      <c r="JX51" s="172">
        <v>14531.274797130001</v>
      </c>
      <c r="JY51" s="172">
        <v>16852.03985289</v>
      </c>
      <c r="JZ51" s="172">
        <v>13628.469726199999</v>
      </c>
      <c r="KA51" s="172">
        <v>16102.215220650001</v>
      </c>
      <c r="KB51" s="172">
        <v>15420.050588950002</v>
      </c>
      <c r="KC51" s="172">
        <v>26237.730717259998</v>
      </c>
      <c r="KD51" s="172">
        <v>15787.139933839999</v>
      </c>
      <c r="KE51" s="172">
        <v>18637.828255890003</v>
      </c>
      <c r="KF51" s="172">
        <v>17478.230221229998</v>
      </c>
      <c r="KG51" s="172">
        <v>18493.869558990002</v>
      </c>
      <c r="KH51" s="172">
        <v>17950.941719589999</v>
      </c>
      <c r="KI51" s="172">
        <v>27594.531100579999</v>
      </c>
      <c r="KJ51" s="172">
        <v>16953.694020859999</v>
      </c>
      <c r="KK51" s="172">
        <v>21582.100964179997</v>
      </c>
      <c r="KL51" s="172">
        <v>13992.33498492</v>
      </c>
    </row>
    <row r="52" spans="1:298">
      <c r="A52" s="2" t="s">
        <v>40</v>
      </c>
      <c r="B52" s="124">
        <v>2484.078</v>
      </c>
      <c r="C52" s="124">
        <v>2484.078</v>
      </c>
      <c r="D52" s="124">
        <v>754.73069572999987</v>
      </c>
      <c r="E52" s="124">
        <v>754.73069572999987</v>
      </c>
      <c r="F52" s="124">
        <v>754.73069572999987</v>
      </c>
      <c r="G52" s="124">
        <v>1479.86034184</v>
      </c>
      <c r="H52" s="124">
        <v>1479.86034184</v>
      </c>
      <c r="I52" s="124">
        <v>1479.86034184</v>
      </c>
      <c r="J52" s="124">
        <v>1848.2157457600001</v>
      </c>
      <c r="K52" s="124">
        <v>1848.2157457600001</v>
      </c>
      <c r="L52" s="124">
        <v>1848.2157457600001</v>
      </c>
      <c r="M52" s="124">
        <v>728.65530944999989</v>
      </c>
      <c r="N52" s="124">
        <v>728.65530944999989</v>
      </c>
      <c r="O52" s="124">
        <v>728.65530944999989</v>
      </c>
      <c r="P52" s="124">
        <v>398.88629404000005</v>
      </c>
      <c r="Q52" s="124">
        <v>398.88629404000005</v>
      </c>
      <c r="R52" s="124">
        <v>398.88629404000005</v>
      </c>
      <c r="S52" s="124">
        <v>364.04879899999997</v>
      </c>
      <c r="T52" s="124">
        <v>364.04879899999997</v>
      </c>
      <c r="U52" s="124">
        <v>364.04879899999997</v>
      </c>
      <c r="V52" s="124">
        <v>302.09103299999998</v>
      </c>
      <c r="W52" s="124">
        <v>302.09103299999998</v>
      </c>
      <c r="X52" s="124">
        <v>302.09103299999998</v>
      </c>
      <c r="Y52" s="124">
        <v>406.83077900000001</v>
      </c>
      <c r="Z52" s="124">
        <v>406.83077900000001</v>
      </c>
      <c r="AA52" s="124">
        <v>406.83077900000001</v>
      </c>
      <c r="AB52" s="124">
        <v>275.80357900000001</v>
      </c>
      <c r="AC52" s="124">
        <v>275.80357900000001</v>
      </c>
      <c r="AD52" s="124">
        <v>275.80357900000001</v>
      </c>
      <c r="AE52" s="124">
        <v>273.63292380000001</v>
      </c>
      <c r="AF52" s="124">
        <v>273.63292380000001</v>
      </c>
      <c r="AG52" s="124">
        <v>273.63292380000001</v>
      </c>
      <c r="AH52" s="124">
        <v>288.25371999999999</v>
      </c>
      <c r="AI52" s="124">
        <v>288.25371999999999</v>
      </c>
      <c r="AJ52" s="124">
        <v>288.25371999999999</v>
      </c>
      <c r="AK52" s="124">
        <v>184.522098</v>
      </c>
      <c r="AL52" s="124">
        <v>184.522098</v>
      </c>
      <c r="AM52" s="124">
        <v>184.522098</v>
      </c>
      <c r="AN52" s="124">
        <v>157.17864499999999</v>
      </c>
      <c r="AO52" s="124">
        <v>157.17864499999999</v>
      </c>
      <c r="AP52" s="124">
        <v>157.17864499999999</v>
      </c>
      <c r="AQ52" s="124">
        <v>144.95341371000001</v>
      </c>
      <c r="AR52" s="124">
        <v>144.95341371000001</v>
      </c>
      <c r="AS52" s="124">
        <v>144.95341371000001</v>
      </c>
      <c r="AT52" s="124">
        <v>140.67145922999998</v>
      </c>
      <c r="AU52" s="124">
        <v>140.67145922999998</v>
      </c>
      <c r="AV52" s="124">
        <v>140.67145922999998</v>
      </c>
      <c r="AW52" s="124">
        <v>97.60820206999999</v>
      </c>
      <c r="AX52" s="124">
        <v>97.60820206999999</v>
      </c>
      <c r="AY52" s="124">
        <v>97.60820206999999</v>
      </c>
      <c r="AZ52" s="124">
        <v>52.956094539999995</v>
      </c>
      <c r="BA52" s="124">
        <v>52.956094539999995</v>
      </c>
      <c r="BB52" s="124">
        <v>52.956094539999995</v>
      </c>
      <c r="BC52" s="124">
        <v>43.075221460000002</v>
      </c>
      <c r="BD52" s="124">
        <v>43.075221460000002</v>
      </c>
      <c r="BE52" s="124">
        <v>43.075221460000002</v>
      </c>
      <c r="BF52" s="124">
        <v>27.369938059999999</v>
      </c>
      <c r="BG52" s="124">
        <v>27.369938059999999</v>
      </c>
      <c r="BH52" s="124">
        <v>27.369938059999999</v>
      </c>
      <c r="BI52" s="124">
        <v>12.012748</v>
      </c>
      <c r="BJ52" s="124">
        <v>12.012748</v>
      </c>
      <c r="BK52" s="124">
        <v>12.012748</v>
      </c>
      <c r="BL52" s="124">
        <v>15.55308791</v>
      </c>
      <c r="BM52" s="124">
        <v>15.55308791</v>
      </c>
      <c r="BN52" s="124">
        <v>15.55308791</v>
      </c>
      <c r="BO52" s="124">
        <v>15.267386140000001</v>
      </c>
      <c r="BP52" s="124">
        <v>15.267386140000001</v>
      </c>
      <c r="BQ52" s="124">
        <v>15.267386140000001</v>
      </c>
      <c r="BR52" s="124">
        <v>21.183434839999997</v>
      </c>
      <c r="BS52" s="124">
        <v>21.183434839999997</v>
      </c>
      <c r="BT52" s="124">
        <v>21.183434839999997</v>
      </c>
      <c r="BU52" s="124">
        <v>20.050257199999997</v>
      </c>
      <c r="BV52" s="124">
        <v>20.050257199999997</v>
      </c>
      <c r="BW52" s="124">
        <v>20.050257199999997</v>
      </c>
      <c r="BX52" s="124">
        <v>59.135948250000027</v>
      </c>
      <c r="BY52" s="124">
        <v>59.135948250000027</v>
      </c>
      <c r="BZ52" s="124">
        <v>59.135948250000027</v>
      </c>
      <c r="CA52" s="124">
        <v>20.626317149999998</v>
      </c>
      <c r="CB52" s="124">
        <v>20.626317149999998</v>
      </c>
      <c r="CC52" s="124">
        <v>20.626317149999998</v>
      </c>
      <c r="CD52" s="124">
        <v>109.48740335999999</v>
      </c>
      <c r="CE52" s="124">
        <v>109.48740335999999</v>
      </c>
      <c r="CF52" s="124">
        <v>109.48740335999999</v>
      </c>
      <c r="CG52" s="124">
        <v>111.86334982</v>
      </c>
      <c r="CH52" s="124">
        <v>111.86334982</v>
      </c>
      <c r="CI52" s="124">
        <v>111.86334982</v>
      </c>
      <c r="CJ52" s="124">
        <v>103.88030936</v>
      </c>
      <c r="CK52" s="124">
        <v>103.88030936</v>
      </c>
      <c r="CL52" s="124">
        <v>103.88030936</v>
      </c>
      <c r="CM52" s="124">
        <v>114.86296741000001</v>
      </c>
      <c r="CN52" s="124">
        <v>114.86296741000001</v>
      </c>
      <c r="CO52" s="124">
        <v>114.86296741000001</v>
      </c>
      <c r="CP52" s="124">
        <v>20.781820419999999</v>
      </c>
      <c r="CQ52" s="124">
        <v>20.781820419999999</v>
      </c>
      <c r="CR52" s="124">
        <v>20.781820419999999</v>
      </c>
      <c r="CS52" s="124">
        <v>543.89627774999997</v>
      </c>
      <c r="CT52" s="124">
        <v>543.89627774999997</v>
      </c>
      <c r="CU52" s="124">
        <v>543.89627774999997</v>
      </c>
      <c r="CV52" s="124">
        <v>99.637988109999995</v>
      </c>
      <c r="CW52" s="124">
        <v>99.637988109999995</v>
      </c>
      <c r="CX52" s="124">
        <v>99.637988109999995</v>
      </c>
      <c r="CY52" s="124">
        <v>156.11739017000002</v>
      </c>
      <c r="CZ52" s="124">
        <v>156.11739016999999</v>
      </c>
      <c r="DA52" s="124">
        <v>156.11739016999999</v>
      </c>
      <c r="DB52" s="124">
        <v>148.46043313000001</v>
      </c>
      <c r="DC52" s="124">
        <v>148.46043313000001</v>
      </c>
      <c r="DD52" s="124">
        <v>148.46043313000001</v>
      </c>
      <c r="DE52" s="124">
        <v>246.54033142</v>
      </c>
      <c r="DF52" s="124">
        <v>246.54033142</v>
      </c>
      <c r="DG52" s="124">
        <v>246.54033142</v>
      </c>
      <c r="DH52" s="124">
        <v>237.25792884000001</v>
      </c>
      <c r="DI52" s="124">
        <v>237.25792884000001</v>
      </c>
      <c r="DJ52" s="124">
        <v>237.25792884000001</v>
      </c>
      <c r="DK52" s="124">
        <v>216.65098158999999</v>
      </c>
      <c r="DL52" s="124">
        <v>216.65098158999999</v>
      </c>
      <c r="DM52" s="124">
        <v>216.65098158999999</v>
      </c>
      <c r="DN52" s="124">
        <v>68.35465576</v>
      </c>
      <c r="DO52" s="124">
        <v>68.35465576</v>
      </c>
      <c r="DP52" s="124">
        <v>68.35465576</v>
      </c>
      <c r="DQ52" s="124">
        <v>22.139493470000001</v>
      </c>
      <c r="DR52" s="124">
        <v>22.139493470000001</v>
      </c>
      <c r="DS52" s="124">
        <v>22.139493470000001</v>
      </c>
      <c r="DT52" s="124">
        <v>10.60427977</v>
      </c>
      <c r="DU52" s="124">
        <v>10.60427977</v>
      </c>
      <c r="DV52" s="124">
        <v>10.60427977</v>
      </c>
      <c r="DW52" s="124">
        <v>24.193393109999995</v>
      </c>
      <c r="DX52" s="124">
        <v>24.193393109999995</v>
      </c>
      <c r="DY52" s="124">
        <v>24.193393109999995</v>
      </c>
      <c r="DZ52" s="124">
        <v>12.856636770000001</v>
      </c>
      <c r="EA52" s="124">
        <v>12.856636769999994</v>
      </c>
      <c r="EB52" s="124">
        <v>12.856636770000001</v>
      </c>
      <c r="EC52" s="124">
        <v>9.3187088099999986</v>
      </c>
      <c r="ED52" s="124">
        <v>9.3187088099999986</v>
      </c>
      <c r="EE52" s="124">
        <v>9.3187088099999986</v>
      </c>
      <c r="EF52" s="124">
        <v>6.2700078799999996</v>
      </c>
      <c r="EG52" s="124">
        <v>6.2700078799999996</v>
      </c>
      <c r="EH52" s="124">
        <v>6.2700078799999996</v>
      </c>
      <c r="EI52" s="124">
        <v>39.003241770000002</v>
      </c>
      <c r="EJ52" s="124">
        <v>39.003241770000002</v>
      </c>
      <c r="EK52" s="124">
        <v>39.003241770000002</v>
      </c>
      <c r="EL52" s="124">
        <v>21.33631389</v>
      </c>
      <c r="EM52" s="124">
        <v>21.33631389</v>
      </c>
      <c r="EN52" s="124">
        <v>21.33631389</v>
      </c>
      <c r="EO52" s="124">
        <v>50.811230170000002</v>
      </c>
      <c r="EP52" s="124">
        <v>50.811230170000002</v>
      </c>
      <c r="EQ52" s="124">
        <v>50.811230170000002</v>
      </c>
      <c r="ER52" s="124">
        <v>45.022546770000005</v>
      </c>
      <c r="ES52" s="124">
        <v>45.031673770000005</v>
      </c>
      <c r="ET52" s="124">
        <v>45.028836770000005</v>
      </c>
      <c r="EU52" s="124">
        <v>7.2634013700000004</v>
      </c>
      <c r="EV52" s="124">
        <v>7.2634013700000004</v>
      </c>
      <c r="EW52" s="124">
        <v>7.2634013700000004</v>
      </c>
      <c r="EX52" s="124">
        <v>2.45649016</v>
      </c>
      <c r="EY52" s="124">
        <v>2.45649016</v>
      </c>
      <c r="EZ52" s="124">
        <v>2.45649016</v>
      </c>
      <c r="FA52" s="124">
        <v>13.052732839999999</v>
      </c>
      <c r="FB52" s="124">
        <v>13.052732839999999</v>
      </c>
      <c r="FC52" s="124">
        <v>13.052732839999999</v>
      </c>
      <c r="FD52" s="124">
        <v>1.8690759399999999</v>
      </c>
      <c r="FE52" s="124">
        <v>1.8690759399999999</v>
      </c>
      <c r="FF52" s="124">
        <v>1.8690759399999999</v>
      </c>
      <c r="FG52" s="124">
        <v>2.1223473499999996</v>
      </c>
      <c r="FH52" s="124">
        <v>2.1223473499999996</v>
      </c>
      <c r="FI52" s="124">
        <v>2.1223473500000001</v>
      </c>
      <c r="FJ52" s="124">
        <v>6.2159874200000003</v>
      </c>
      <c r="FK52" s="124">
        <v>6.2159874200000003</v>
      </c>
      <c r="FL52" s="124">
        <v>6.2159874200000003</v>
      </c>
      <c r="FM52" s="124">
        <v>15.662225810000001</v>
      </c>
      <c r="FN52" s="124">
        <v>15.662225810000001</v>
      </c>
      <c r="FO52" s="124">
        <v>15.662225810000001</v>
      </c>
      <c r="FP52" s="124">
        <v>13.28937625</v>
      </c>
      <c r="FQ52" s="124">
        <v>13.28937625</v>
      </c>
      <c r="FR52" s="124">
        <v>13.28937625</v>
      </c>
      <c r="FS52" s="124">
        <v>11.84101083</v>
      </c>
      <c r="FT52" s="124">
        <v>11.84101083</v>
      </c>
      <c r="FU52" s="124">
        <v>11.84101083</v>
      </c>
      <c r="FV52" s="124">
        <v>12.031116130000001</v>
      </c>
      <c r="FW52" s="124">
        <v>12.031116130000001</v>
      </c>
      <c r="FX52" s="124">
        <v>12.031116130000001</v>
      </c>
      <c r="FY52" s="124">
        <v>21.959707460000001</v>
      </c>
      <c r="FZ52" s="124">
        <v>21.959707460000001</v>
      </c>
      <c r="GA52" s="124">
        <v>21.959707460000001</v>
      </c>
      <c r="GB52" s="124">
        <v>3.2841010800000001</v>
      </c>
      <c r="GC52" s="124">
        <v>3.2841010800000001</v>
      </c>
      <c r="GD52" s="124">
        <v>3.2841010800000001</v>
      </c>
      <c r="GE52" s="124">
        <v>4.0212415799999999</v>
      </c>
      <c r="GF52" s="124">
        <v>4.0212415799999999</v>
      </c>
      <c r="GG52" s="124">
        <v>4.0212415799999999</v>
      </c>
      <c r="GH52" s="124">
        <v>3.2465911800000002</v>
      </c>
      <c r="GI52" s="124">
        <v>3.2465911800000002</v>
      </c>
      <c r="GJ52" s="124">
        <v>3.2465911800000002</v>
      </c>
      <c r="GK52" s="124">
        <v>9.0524556300000008</v>
      </c>
      <c r="GL52" s="124">
        <v>9.0524556300000008</v>
      </c>
      <c r="GM52" s="124">
        <v>9.0524556300000008</v>
      </c>
      <c r="GN52" s="124">
        <v>15.112663250000001</v>
      </c>
      <c r="GO52" s="124">
        <v>15.112663250000001</v>
      </c>
      <c r="GP52" s="124">
        <v>15.112663250000001</v>
      </c>
      <c r="GQ52" s="124">
        <v>43.468952960000003</v>
      </c>
      <c r="GR52" s="124">
        <v>43.468952960000003</v>
      </c>
      <c r="GS52" s="124">
        <v>43.468952960000003</v>
      </c>
      <c r="GT52" s="124">
        <v>12.11829771</v>
      </c>
      <c r="GU52" s="124">
        <v>12.11829771</v>
      </c>
      <c r="GV52" s="124">
        <v>12.11829771</v>
      </c>
      <c r="GW52" s="124">
        <v>672.2377581799999</v>
      </c>
      <c r="GX52" s="124">
        <v>672.2377581799999</v>
      </c>
      <c r="GY52" s="124">
        <v>672.2377581799999</v>
      </c>
      <c r="GZ52" s="124">
        <v>659.55789335999998</v>
      </c>
      <c r="HA52" s="124">
        <v>659.55789335999998</v>
      </c>
      <c r="HB52" s="124">
        <v>659.55789335999998</v>
      </c>
      <c r="HC52" s="124">
        <v>5.4579373000000002</v>
      </c>
      <c r="HD52" s="124">
        <v>5.4579373000000002</v>
      </c>
      <c r="HE52" s="124">
        <v>5.4579373000000002</v>
      </c>
      <c r="HF52" s="124">
        <v>4.1628661099999995</v>
      </c>
      <c r="HG52" s="124">
        <v>4.1628661099999995</v>
      </c>
      <c r="HH52" s="124">
        <v>4.1628661099999995</v>
      </c>
      <c r="HI52" s="124">
        <v>25.496498750000001</v>
      </c>
      <c r="HJ52" s="124">
        <v>25.496498750000001</v>
      </c>
      <c r="HK52" s="124">
        <v>25.496498750000001</v>
      </c>
      <c r="HL52" s="124">
        <v>31.931366739999998</v>
      </c>
      <c r="HM52" s="124">
        <v>31.931366739999998</v>
      </c>
      <c r="HN52" s="124">
        <v>31.931366739999998</v>
      </c>
      <c r="HO52" s="124">
        <v>11.2315136</v>
      </c>
      <c r="HP52" s="124">
        <v>11.2315136</v>
      </c>
      <c r="HQ52" s="124">
        <v>11.2315136</v>
      </c>
      <c r="HR52" s="124">
        <v>13.142243710000001</v>
      </c>
      <c r="HS52" s="124">
        <v>13.142243710000001</v>
      </c>
      <c r="HT52" s="124">
        <v>13.142243710000001</v>
      </c>
      <c r="HU52" s="124">
        <v>7.5503522299999997</v>
      </c>
      <c r="HV52" s="124">
        <v>7.5503522299999997</v>
      </c>
      <c r="HW52" s="124">
        <v>7.5503522299999997</v>
      </c>
      <c r="HX52" s="124">
        <v>7.7290654299999995</v>
      </c>
      <c r="HY52" s="124">
        <v>7.7290654299999995</v>
      </c>
      <c r="HZ52" s="124">
        <v>7.7290654299999995</v>
      </c>
      <c r="IA52" s="124">
        <v>8.9832200800000006</v>
      </c>
      <c r="IB52" s="124">
        <v>8.9832200800000006</v>
      </c>
      <c r="IC52" s="124">
        <v>8.9832200800000006</v>
      </c>
      <c r="ID52" s="124">
        <v>11.38018127</v>
      </c>
      <c r="IE52" s="124">
        <v>11.38018127</v>
      </c>
      <c r="IF52" s="124">
        <v>11.38018127</v>
      </c>
      <c r="IG52" s="124">
        <v>16.61896935</v>
      </c>
      <c r="IH52" s="124">
        <v>16.61896935</v>
      </c>
      <c r="II52" s="124">
        <v>16.61896935</v>
      </c>
      <c r="IJ52" s="124">
        <v>7.4618122900000001</v>
      </c>
      <c r="IK52" s="124">
        <v>7.4618122900000001</v>
      </c>
      <c r="IL52" s="124">
        <v>7.4618122900000001</v>
      </c>
      <c r="IM52" s="124">
        <v>76.825583359999996</v>
      </c>
      <c r="IN52" s="124">
        <v>76.825583359999996</v>
      </c>
      <c r="IO52" s="124">
        <v>76.825583359999996</v>
      </c>
      <c r="IP52" s="124">
        <v>75.801363199999997</v>
      </c>
      <c r="IQ52" s="124">
        <v>75.801363199999997</v>
      </c>
      <c r="IR52" s="124">
        <v>75.801363199999997</v>
      </c>
      <c r="IS52" s="124">
        <v>10.216202800000001</v>
      </c>
      <c r="IT52" s="124">
        <v>10.216202800000001</v>
      </c>
      <c r="IU52" s="124">
        <v>10.216202800000001</v>
      </c>
      <c r="IV52" s="124">
        <v>29.27152847</v>
      </c>
      <c r="IW52" s="124">
        <v>29.27152847</v>
      </c>
      <c r="IX52" s="124">
        <v>29.27152847</v>
      </c>
      <c r="IY52" s="124">
        <v>5.9714335099999998</v>
      </c>
      <c r="IZ52" s="124">
        <v>5.9714335099999998</v>
      </c>
      <c r="JA52" s="124">
        <v>5.9714335099999998</v>
      </c>
      <c r="JB52" s="124">
        <v>30.655455420000003</v>
      </c>
      <c r="JC52" s="124">
        <v>30.655455420000003</v>
      </c>
      <c r="JD52" s="124">
        <v>30.655455420000003</v>
      </c>
      <c r="JE52" s="124">
        <v>105.91790478999999</v>
      </c>
      <c r="JF52" s="124">
        <v>105.91790478999999</v>
      </c>
      <c r="JG52" s="124">
        <v>105.91790478999999</v>
      </c>
      <c r="JH52" s="124">
        <v>6.6879895999999999</v>
      </c>
      <c r="JI52" s="124">
        <v>6.6879895999999999</v>
      </c>
      <c r="JJ52" s="124">
        <v>6.6879895999999999</v>
      </c>
      <c r="JK52" s="124">
        <v>10.003362429999999</v>
      </c>
      <c r="JL52" s="124">
        <v>10.003362429999999</v>
      </c>
      <c r="JM52" s="124">
        <v>10.003362429999999</v>
      </c>
      <c r="JN52" s="172">
        <v>13.32551582</v>
      </c>
      <c r="JO52" s="172">
        <v>13.32551582</v>
      </c>
      <c r="JP52" s="172">
        <v>13.32551582</v>
      </c>
      <c r="JQ52" s="172">
        <v>17.442843</v>
      </c>
      <c r="JR52" s="172">
        <v>17.442843</v>
      </c>
      <c r="JS52" s="172">
        <v>17.442843</v>
      </c>
      <c r="JT52" s="172">
        <v>11.85489409</v>
      </c>
      <c r="JU52" s="172">
        <v>11.85489409</v>
      </c>
      <c r="JV52" s="172">
        <v>11.85489409</v>
      </c>
      <c r="JW52" s="172">
        <v>8.2605163400000006</v>
      </c>
      <c r="JX52" s="172">
        <v>8.2605163400000006</v>
      </c>
      <c r="JY52" s="172">
        <v>8.2605163400000006</v>
      </c>
      <c r="JZ52" s="172">
        <v>11.444673520000002</v>
      </c>
      <c r="KA52" s="172">
        <v>11.444673520000002</v>
      </c>
      <c r="KB52" s="172">
        <v>11.444673520000002</v>
      </c>
      <c r="KC52" s="172">
        <v>23.4456983</v>
      </c>
      <c r="KD52" s="172">
        <v>23.4456983</v>
      </c>
      <c r="KE52" s="172">
        <v>23.4456983</v>
      </c>
      <c r="KF52" s="172">
        <v>17.598739590000005</v>
      </c>
      <c r="KG52" s="172">
        <v>17.598739590000005</v>
      </c>
      <c r="KH52" s="172">
        <v>17.598739590000005</v>
      </c>
      <c r="KI52" s="172">
        <v>123.89140415999999</v>
      </c>
      <c r="KJ52" s="172">
        <v>123.89140415999999</v>
      </c>
      <c r="KK52" s="172">
        <v>123.89140415999999</v>
      </c>
      <c r="KL52" s="172">
        <v>42.605629399999998</v>
      </c>
    </row>
    <row r="53" spans="1:298">
      <c r="A53" s="160" t="s">
        <v>142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>
        <v>0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8736.4589582099998</v>
      </c>
      <c r="HV53" s="124">
        <v>8736.4589582099998</v>
      </c>
      <c r="HW53" s="124">
        <v>8736.4589582099998</v>
      </c>
      <c r="HX53" s="124">
        <v>18736.458958210002</v>
      </c>
      <c r="HY53" s="124">
        <v>20036.458958210002</v>
      </c>
      <c r="HZ53" s="124">
        <v>20241.458958210002</v>
      </c>
      <c r="IA53" s="124">
        <v>20241.458958209998</v>
      </c>
      <c r="IB53" s="124">
        <v>20241.458958209998</v>
      </c>
      <c r="IC53" s="124">
        <v>20241.458958209998</v>
      </c>
      <c r="ID53" s="124">
        <v>20241.458958209998</v>
      </c>
      <c r="IE53" s="124">
        <v>20241.458958209998</v>
      </c>
      <c r="IF53" s="124">
        <v>20241.458958209998</v>
      </c>
      <c r="IG53" s="124">
        <v>20241.458958209998</v>
      </c>
      <c r="IH53" s="124">
        <v>11505.000000000002</v>
      </c>
      <c r="II53" s="124">
        <v>11505</v>
      </c>
      <c r="IJ53" s="124">
        <v>11504.26765406</v>
      </c>
      <c r="IK53" s="124">
        <v>11504.26765406</v>
      </c>
      <c r="IL53" s="124">
        <v>11504.26765406</v>
      </c>
      <c r="IM53" s="124">
        <v>11504.26765406</v>
      </c>
      <c r="IN53" s="124">
        <v>11504.26765406</v>
      </c>
      <c r="IO53" s="124">
        <v>11504.26765406</v>
      </c>
      <c r="IP53" s="124">
        <v>11504.26765406</v>
      </c>
      <c r="IQ53" s="124">
        <v>11504.26765406</v>
      </c>
      <c r="IR53" s="124">
        <v>11504.26765406</v>
      </c>
      <c r="IS53" s="124">
        <v>11504.26765406</v>
      </c>
      <c r="IT53" s="124">
        <v>11504.26765406</v>
      </c>
      <c r="IU53" s="124">
        <v>11504.26765406</v>
      </c>
      <c r="IV53" s="124">
        <v>11504.26765406</v>
      </c>
      <c r="IW53" s="124">
        <v>11504.26765406</v>
      </c>
      <c r="IX53" s="124">
        <v>11504.26765406</v>
      </c>
      <c r="IY53" s="124">
        <v>11504.26765406</v>
      </c>
      <c r="IZ53" s="124">
        <v>11504.26765406</v>
      </c>
      <c r="JA53" s="124">
        <v>11504.26765406</v>
      </c>
      <c r="JB53" s="124">
        <v>11504.26765406</v>
      </c>
      <c r="JC53" s="124">
        <v>11504.26765406</v>
      </c>
      <c r="JD53" s="124">
        <v>11504.26765406</v>
      </c>
      <c r="JE53" s="124">
        <v>11504.26765406</v>
      </c>
      <c r="JF53" s="124">
        <v>11504.26765406</v>
      </c>
      <c r="JG53" s="124">
        <v>11504.26765406</v>
      </c>
      <c r="JH53" s="124">
        <v>16504.26765406</v>
      </c>
      <c r="JI53" s="124">
        <v>16504.26765406</v>
      </c>
      <c r="JJ53" s="124">
        <v>16504.26765406</v>
      </c>
      <c r="JK53" s="124">
        <v>16504.26765406</v>
      </c>
      <c r="JL53" s="124">
        <v>16504.26765406</v>
      </c>
      <c r="JM53" s="124">
        <v>16504.26765406</v>
      </c>
      <c r="JN53" s="172">
        <v>16504.26765406</v>
      </c>
      <c r="JO53" s="172">
        <v>16504.26765406</v>
      </c>
      <c r="JP53" s="172">
        <v>16504.26765406</v>
      </c>
      <c r="JQ53" s="172">
        <v>16504.26765406</v>
      </c>
      <c r="JR53" s="172">
        <v>16504.26765406</v>
      </c>
      <c r="JS53" s="172">
        <v>16504.26765406</v>
      </c>
      <c r="JT53" s="172">
        <v>16504.26765406</v>
      </c>
      <c r="JU53" s="172">
        <v>16504.26765406</v>
      </c>
      <c r="JV53" s="172">
        <v>16504.26765406</v>
      </c>
      <c r="JW53" s="172">
        <v>16504.26765406</v>
      </c>
      <c r="JX53" s="172">
        <v>16504.26765406</v>
      </c>
      <c r="JY53" s="172">
        <v>16504.26765406</v>
      </c>
      <c r="JZ53" s="172">
        <v>16504.26765406</v>
      </c>
      <c r="KA53" s="172">
        <v>16504.26765406</v>
      </c>
      <c r="KB53" s="172">
        <v>16504.26765406</v>
      </c>
      <c r="KC53" s="172">
        <v>16504.26765406</v>
      </c>
      <c r="KD53" s="172">
        <v>16504.26765406</v>
      </c>
      <c r="KE53" s="172">
        <v>16504.26765406</v>
      </c>
      <c r="KF53" s="172">
        <v>16504.26765406</v>
      </c>
      <c r="KG53" s="172">
        <v>16504.26765406</v>
      </c>
      <c r="KH53" s="172">
        <v>16504.26765406</v>
      </c>
      <c r="KI53" s="172">
        <v>16504.26765406</v>
      </c>
      <c r="KJ53" s="172">
        <v>16504.26765406</v>
      </c>
      <c r="KK53" s="172">
        <v>16504.26765406</v>
      </c>
      <c r="KL53" s="172">
        <v>16504.26765406</v>
      </c>
    </row>
    <row r="54" spans="1:298">
      <c r="A54" s="2" t="s">
        <v>41</v>
      </c>
      <c r="B54" s="124">
        <v>10717.560420000002</v>
      </c>
      <c r="C54" s="124">
        <v>10657.793571000002</v>
      </c>
      <c r="D54" s="124">
        <v>9931.9079999999994</v>
      </c>
      <c r="E54" s="124">
        <v>9500.5678205299992</v>
      </c>
      <c r="F54" s="124">
        <v>8949.1873869600004</v>
      </c>
      <c r="G54" s="124">
        <v>8959.3061360299998</v>
      </c>
      <c r="H54" s="124">
        <v>8794.6196304999994</v>
      </c>
      <c r="I54" s="124">
        <v>8752.9871519799999</v>
      </c>
      <c r="J54" s="124">
        <v>8455.9103268499985</v>
      </c>
      <c r="K54" s="124">
        <v>8552.6986510799998</v>
      </c>
      <c r="L54" s="124">
        <v>8429.0347791699987</v>
      </c>
      <c r="M54" s="124">
        <v>8252.047836740001</v>
      </c>
      <c r="N54" s="124">
        <v>8317.2424917799999</v>
      </c>
      <c r="O54" s="124">
        <v>8108.3968973999999</v>
      </c>
      <c r="P54" s="124">
        <v>7726.2933779900004</v>
      </c>
      <c r="Q54" s="124">
        <v>7579.9581708759997</v>
      </c>
      <c r="R54" s="124">
        <v>7531.81675774</v>
      </c>
      <c r="S54" s="124">
        <v>7747.6298827869996</v>
      </c>
      <c r="T54" s="124">
        <v>7358.7704209450003</v>
      </c>
      <c r="U54" s="124">
        <v>7064.5721138749996</v>
      </c>
      <c r="V54" s="124">
        <v>6805.8981156060008</v>
      </c>
      <c r="W54" s="124">
        <v>6465.9399877760006</v>
      </c>
      <c r="X54" s="124">
        <v>6392.329845872001</v>
      </c>
      <c r="Y54" s="124">
        <v>6569.1788856100002</v>
      </c>
      <c r="Z54" s="124">
        <v>6540.0011269799998</v>
      </c>
      <c r="AA54" s="124">
        <v>5947.5631919370007</v>
      </c>
      <c r="AB54" s="124">
        <v>5715.08499897</v>
      </c>
      <c r="AC54" s="124">
        <v>5463.6256259659995</v>
      </c>
      <c r="AD54" s="124">
        <v>4894.0398761450006</v>
      </c>
      <c r="AE54" s="124">
        <v>4654.3514101970004</v>
      </c>
      <c r="AF54" s="124">
        <v>3955.3215197979998</v>
      </c>
      <c r="AG54" s="124">
        <v>3687.112597718</v>
      </c>
      <c r="AH54" s="124">
        <v>3412.5022497610003</v>
      </c>
      <c r="AI54" s="124">
        <v>4743.2142539360011</v>
      </c>
      <c r="AJ54" s="124">
        <v>4787.3084306010005</v>
      </c>
      <c r="AK54" s="124">
        <v>4874.8088107380008</v>
      </c>
      <c r="AL54" s="124">
        <v>4827.4452773110006</v>
      </c>
      <c r="AM54" s="124">
        <v>4807.2536116949996</v>
      </c>
      <c r="AN54" s="124">
        <v>4640.4181223630003</v>
      </c>
      <c r="AO54" s="124">
        <v>4846.9417223609998</v>
      </c>
      <c r="AP54" s="124">
        <v>5163.2711386190003</v>
      </c>
      <c r="AQ54" s="124">
        <v>5601.3186838789998</v>
      </c>
      <c r="AR54" s="124">
        <v>5670.0828037390002</v>
      </c>
      <c r="AS54" s="124">
        <v>5535.8497877170003</v>
      </c>
      <c r="AT54" s="124">
        <v>5366.7974451909995</v>
      </c>
      <c r="AU54" s="124">
        <v>5318.9304229310001</v>
      </c>
      <c r="AV54" s="124">
        <v>5145.4283983199994</v>
      </c>
      <c r="AW54" s="124">
        <v>4672.1458370270002</v>
      </c>
      <c r="AX54" s="124">
        <v>4659.6174251600005</v>
      </c>
      <c r="AY54" s="124">
        <v>4651.699634302</v>
      </c>
      <c r="AZ54" s="124">
        <v>4600.1347560820004</v>
      </c>
      <c r="BA54" s="124">
        <v>4579.5269929300002</v>
      </c>
      <c r="BB54" s="124">
        <v>4361.3557590310002</v>
      </c>
      <c r="BC54" s="124">
        <v>4246.2577162099997</v>
      </c>
      <c r="BD54" s="124">
        <v>4240.2894720439999</v>
      </c>
      <c r="BE54" s="124">
        <v>4225.0776580000002</v>
      </c>
      <c r="BF54" s="124">
        <v>3815.5945642520001</v>
      </c>
      <c r="BG54" s="124">
        <v>3809.3562816560002</v>
      </c>
      <c r="BH54" s="124">
        <v>3806.1844149960002</v>
      </c>
      <c r="BI54" s="124">
        <v>3500.7175146270001</v>
      </c>
      <c r="BJ54" s="124">
        <v>3499.158763978</v>
      </c>
      <c r="BK54" s="124">
        <v>3497.8864599020003</v>
      </c>
      <c r="BL54" s="124">
        <v>3490.5443131249999</v>
      </c>
      <c r="BM54" s="124">
        <v>3485.8360782629998</v>
      </c>
      <c r="BN54" s="124">
        <v>3078.6371505799998</v>
      </c>
      <c r="BO54" s="124">
        <v>2477.5188276550002</v>
      </c>
      <c r="BP54" s="124">
        <v>2472.4637231760003</v>
      </c>
      <c r="BQ54" s="124">
        <v>2167.3320998919999</v>
      </c>
      <c r="BR54" s="124">
        <v>2162.9361075319998</v>
      </c>
      <c r="BS54" s="124">
        <v>1762.1664501590001</v>
      </c>
      <c r="BT54" s="124">
        <v>1758.3361589200001</v>
      </c>
      <c r="BU54" s="124">
        <v>1757.5500438390002</v>
      </c>
      <c r="BV54" s="124">
        <v>1756.7116024660002</v>
      </c>
      <c r="BW54" s="124">
        <v>1356.0891160970002</v>
      </c>
      <c r="BX54" s="124">
        <v>1352.0970508319999</v>
      </c>
      <c r="BY54" s="124">
        <v>851.00624738399995</v>
      </c>
      <c r="BZ54" s="124">
        <v>345.11035594399999</v>
      </c>
      <c r="CA54" s="124">
        <v>141.43019375599999</v>
      </c>
      <c r="CB54" s="124">
        <v>133.47564694000002</v>
      </c>
      <c r="CC54" s="124">
        <v>128.70119490900001</v>
      </c>
      <c r="CD54" s="124">
        <v>123.81028580099999</v>
      </c>
      <c r="CE54" s="124">
        <v>119.40459427100004</v>
      </c>
      <c r="CF54" s="124">
        <v>111.07135817500001</v>
      </c>
      <c r="CG54" s="124">
        <v>110.701040408</v>
      </c>
      <c r="CH54" s="124">
        <v>110.276433506</v>
      </c>
      <c r="CI54" s="124">
        <v>105.27620461899998</v>
      </c>
      <c r="CJ54" s="124">
        <v>100.43505503900001</v>
      </c>
      <c r="CK54" s="124">
        <v>95.264116562000012</v>
      </c>
      <c r="CL54" s="124">
        <v>91.005163569999993</v>
      </c>
      <c r="CM54" s="124">
        <v>86.437422957999999</v>
      </c>
      <c r="CN54" s="124">
        <v>81.610707144000003</v>
      </c>
      <c r="CO54" s="124">
        <v>76.721511517999986</v>
      </c>
      <c r="CP54" s="124">
        <v>72.204880904999996</v>
      </c>
      <c r="CQ54" s="124">
        <v>67.597644029999998</v>
      </c>
      <c r="CR54" s="124">
        <v>58.686354594999997</v>
      </c>
      <c r="CS54" s="124">
        <v>53.414261887000002</v>
      </c>
      <c r="CT54" s="124">
        <v>53.298139007000003</v>
      </c>
      <c r="CU54" s="124">
        <v>53.179387495</v>
      </c>
      <c r="CV54" s="124">
        <v>47.326317724999996</v>
      </c>
      <c r="CW54" s="124">
        <v>41.037639689000002</v>
      </c>
      <c r="CX54" s="124">
        <v>35.337123682999994</v>
      </c>
      <c r="CY54" s="124">
        <v>35.263934698</v>
      </c>
      <c r="CZ54" s="124">
        <v>29.427378916000002</v>
      </c>
      <c r="DA54" s="124">
        <v>24.409596175000001</v>
      </c>
      <c r="DB54" s="124">
        <v>19.075212904000001</v>
      </c>
      <c r="DC54" s="124">
        <v>19.036814230000001</v>
      </c>
      <c r="DD54" s="124">
        <v>3.2482000000000002</v>
      </c>
      <c r="DE54" s="124">
        <v>3.3066</v>
      </c>
      <c r="DF54" s="124">
        <v>3.3066</v>
      </c>
      <c r="DG54" s="124">
        <v>3.3066</v>
      </c>
      <c r="DH54" s="124">
        <v>5.56025573999786</v>
      </c>
      <c r="DI54" s="124">
        <v>5.56025573999786</v>
      </c>
      <c r="DJ54" s="124">
        <v>5.56025573999786</v>
      </c>
      <c r="DK54" s="124">
        <v>12.39451977</v>
      </c>
      <c r="DL54" s="124">
        <v>12.39451977</v>
      </c>
      <c r="DM54" s="124">
        <v>12.39451977</v>
      </c>
      <c r="DN54" s="124">
        <v>12.19509002999847</v>
      </c>
      <c r="DO54" s="124">
        <v>12.19509002999847</v>
      </c>
      <c r="DP54" s="124">
        <v>12.19509002999847</v>
      </c>
      <c r="DQ54" s="124">
        <v>3.9841564899999997</v>
      </c>
      <c r="DR54" s="124">
        <v>3.9841564899999997</v>
      </c>
      <c r="DS54" s="124">
        <v>3.9841564899999997</v>
      </c>
      <c r="DT54" s="124">
        <v>7.6611874400024398</v>
      </c>
      <c r="DU54" s="124">
        <v>7.6611874400024398</v>
      </c>
      <c r="DV54" s="124">
        <v>7.6611874400024398</v>
      </c>
      <c r="DW54" s="124">
        <v>3.9268334400000002</v>
      </c>
      <c r="DX54" s="124">
        <v>3.9268334400000002</v>
      </c>
      <c r="DY54" s="124">
        <v>3.9268334400000002</v>
      </c>
      <c r="DZ54" s="124">
        <v>7.4982921199951198</v>
      </c>
      <c r="EA54" s="124">
        <v>7.4982921200000003</v>
      </c>
      <c r="EB54" s="124">
        <v>7.4982921200000003</v>
      </c>
      <c r="EC54" s="124">
        <v>3.4674999999999998</v>
      </c>
      <c r="ED54" s="124">
        <v>3.4674999999999998</v>
      </c>
      <c r="EE54" s="124">
        <v>3.4674999999999998</v>
      </c>
      <c r="EF54" s="124">
        <v>3.4634749999999999</v>
      </c>
      <c r="EG54" s="124">
        <v>3.4634749999999999</v>
      </c>
      <c r="EH54" s="124">
        <v>3.4634749999999999</v>
      </c>
      <c r="EI54" s="124">
        <v>3.4860000000000002</v>
      </c>
      <c r="EJ54" s="124">
        <v>3.4860000000000002</v>
      </c>
      <c r="EK54" s="124">
        <v>3.4860000000000002</v>
      </c>
      <c r="EL54" s="124">
        <v>3.5327999999999999</v>
      </c>
      <c r="EM54" s="124">
        <v>3.5327999999999999</v>
      </c>
      <c r="EN54" s="124">
        <v>3.5327999999999999</v>
      </c>
      <c r="EO54" s="124">
        <v>3.5787</v>
      </c>
      <c r="EP54" s="124">
        <v>3.5787</v>
      </c>
      <c r="EQ54" s="124">
        <v>3.5787</v>
      </c>
      <c r="ER54" s="124">
        <v>5.04656386</v>
      </c>
      <c r="ES54" s="124">
        <v>5.04656386</v>
      </c>
      <c r="ET54" s="124">
        <v>5.04656386</v>
      </c>
      <c r="EU54" s="124">
        <v>5.0605805199966429</v>
      </c>
      <c r="EV54" s="124">
        <v>5.0605805200000002</v>
      </c>
      <c r="EW54" s="124">
        <v>5.0605805200000002</v>
      </c>
      <c r="EX54" s="124">
        <v>5.0548805200000002</v>
      </c>
      <c r="EY54" s="124">
        <v>5.0548805200000002</v>
      </c>
      <c r="EZ54" s="124">
        <v>5.0548805200000002</v>
      </c>
      <c r="FA54" s="124">
        <v>3.5581</v>
      </c>
      <c r="FB54" s="124">
        <v>3.5581</v>
      </c>
      <c r="FC54" s="124">
        <v>3.5581</v>
      </c>
      <c r="FD54" s="124">
        <v>3.5581</v>
      </c>
      <c r="FE54" s="124">
        <v>3.5581</v>
      </c>
      <c r="FF54" s="124">
        <v>3.5581</v>
      </c>
      <c r="FG54" s="124">
        <v>3.5453000000000001</v>
      </c>
      <c r="FH54" s="124">
        <v>3.5453000000000001</v>
      </c>
      <c r="FI54" s="124">
        <v>3.5453000000000001</v>
      </c>
      <c r="FJ54" s="124">
        <v>3.5524</v>
      </c>
      <c r="FK54" s="124">
        <v>3.5524</v>
      </c>
      <c r="FL54" s="124">
        <v>3.5524</v>
      </c>
      <c r="FM54" s="124">
        <v>3.5343</v>
      </c>
      <c r="FN54" s="124">
        <v>3.5343</v>
      </c>
      <c r="FO54" s="124">
        <v>3.5343</v>
      </c>
      <c r="FP54" s="124">
        <v>3.5165999999999999</v>
      </c>
      <c r="FQ54" s="124">
        <v>3.5165999999999999</v>
      </c>
      <c r="FR54" s="124">
        <v>3.5165999999999999</v>
      </c>
      <c r="FS54" s="124">
        <v>3.5026000000000002</v>
      </c>
      <c r="FT54" s="124">
        <v>3.5026000000000002</v>
      </c>
      <c r="FU54" s="124">
        <v>3.5026000000000002</v>
      </c>
      <c r="FV54" s="124">
        <v>3.4725999999999999</v>
      </c>
      <c r="FW54" s="124">
        <v>3.4725999999999999</v>
      </c>
      <c r="FX54" s="124">
        <v>3.4725999999999999</v>
      </c>
      <c r="FY54" s="124">
        <v>3.4771999999999998</v>
      </c>
      <c r="FZ54" s="124">
        <v>3.4771999999999998</v>
      </c>
      <c r="GA54" s="124">
        <v>3.4771999999999998</v>
      </c>
      <c r="GB54" s="124">
        <v>3.4632000000000001</v>
      </c>
      <c r="GC54" s="124">
        <v>3.4632000000000001</v>
      </c>
      <c r="GD54" s="124">
        <v>3.4632000000000001</v>
      </c>
      <c r="GE54" s="124">
        <v>3.4401999999999999</v>
      </c>
      <c r="GF54" s="124">
        <v>3.4401999999999999</v>
      </c>
      <c r="GG54" s="124">
        <v>3.4401999999999999</v>
      </c>
      <c r="GH54" s="124">
        <v>3.4161999999999999</v>
      </c>
      <c r="GI54" s="124">
        <v>3.4161999999999999</v>
      </c>
      <c r="GJ54" s="124">
        <v>3.4161999999999999</v>
      </c>
      <c r="GK54" s="124">
        <v>3.4207999999999998</v>
      </c>
      <c r="GL54" s="124">
        <v>3.4207999999999998</v>
      </c>
      <c r="GM54" s="124">
        <v>3.4207999999999998</v>
      </c>
      <c r="GN54" s="124">
        <v>3.4104999999999999</v>
      </c>
      <c r="GO54" s="124">
        <v>3.4104999999999999</v>
      </c>
      <c r="GP54" s="124">
        <v>3.4104999999999999</v>
      </c>
      <c r="GQ54" s="124">
        <v>3.4344000000000001</v>
      </c>
      <c r="GR54" s="124">
        <v>3.4344000000000001</v>
      </c>
      <c r="GS54" s="124">
        <v>3.4344000000000001</v>
      </c>
      <c r="GT54" s="124">
        <v>3.4722</v>
      </c>
      <c r="GU54" s="124">
        <v>3.4722</v>
      </c>
      <c r="GV54" s="124">
        <v>3.4722</v>
      </c>
      <c r="GW54" s="124">
        <v>3.4697</v>
      </c>
      <c r="GX54" s="124">
        <v>3.4697</v>
      </c>
      <c r="GY54" s="124">
        <v>3.4697</v>
      </c>
      <c r="GZ54" s="124">
        <v>3.4626999999999999</v>
      </c>
      <c r="HA54" s="124">
        <v>3.4626999999999999</v>
      </c>
      <c r="HB54" s="124">
        <v>3.4626999999999999</v>
      </c>
      <c r="HC54" s="124">
        <v>3.5009000000000001</v>
      </c>
      <c r="HD54" s="124">
        <v>3.5009000000000001</v>
      </c>
      <c r="HE54" s="124">
        <v>3.5009000000000001</v>
      </c>
      <c r="HF54" s="124">
        <v>3.5019999999999998</v>
      </c>
      <c r="HG54" s="124">
        <v>3.5019999999999998</v>
      </c>
      <c r="HH54" s="124">
        <v>3.5019999999999998</v>
      </c>
      <c r="HI54" s="124">
        <v>3.5064000000000002</v>
      </c>
      <c r="HJ54" s="124">
        <v>3.5064000000000002</v>
      </c>
      <c r="HK54" s="124">
        <v>3.5064000000000002</v>
      </c>
      <c r="HL54" s="124">
        <v>3.5064000000000002</v>
      </c>
      <c r="HM54" s="124">
        <v>3.5064000000000002</v>
      </c>
      <c r="HN54" s="124">
        <v>3.5064000000000002</v>
      </c>
      <c r="HO54" s="124">
        <v>3.5053999999999998</v>
      </c>
      <c r="HP54" s="124">
        <v>3.5053999999999998</v>
      </c>
      <c r="HQ54" s="124">
        <v>3.5053999999999998</v>
      </c>
      <c r="HR54" s="124">
        <v>3.5124</v>
      </c>
      <c r="HS54" s="124">
        <v>3.5124</v>
      </c>
      <c r="HT54" s="124">
        <v>3.5124</v>
      </c>
      <c r="HU54" s="124">
        <v>3.5720000000000001</v>
      </c>
      <c r="HV54" s="124">
        <v>3.5720000000000001</v>
      </c>
      <c r="HW54" s="124">
        <v>3.5720000000000001</v>
      </c>
      <c r="HX54" s="124">
        <v>3.5827</v>
      </c>
      <c r="HY54" s="124">
        <v>3.5827</v>
      </c>
      <c r="HZ54" s="124">
        <v>3.5827</v>
      </c>
      <c r="IA54" s="124">
        <v>3.6040999999999999</v>
      </c>
      <c r="IB54" s="124">
        <v>3.6040999999999999</v>
      </c>
      <c r="IC54" s="124">
        <v>3.6040999999999999</v>
      </c>
      <c r="ID54" s="124">
        <v>3.6760999999999999</v>
      </c>
      <c r="IE54" s="124">
        <v>3.6760999999999999</v>
      </c>
      <c r="IF54" s="124">
        <v>3.6760999999999999</v>
      </c>
      <c r="IG54" s="124">
        <v>12.68247824</v>
      </c>
      <c r="IH54" s="124">
        <v>12.68247824</v>
      </c>
      <c r="II54" s="124">
        <v>12.68247824</v>
      </c>
      <c r="IJ54" s="124">
        <v>11.460691859999999</v>
      </c>
      <c r="IK54" s="124">
        <v>11.460691859999999</v>
      </c>
      <c r="IL54" s="124">
        <v>11.460691859999999</v>
      </c>
      <c r="IM54" s="124">
        <v>10.256360990000001</v>
      </c>
      <c r="IN54" s="124">
        <v>10.256360990000001</v>
      </c>
      <c r="IO54" s="124">
        <v>10.256360990000001</v>
      </c>
      <c r="IP54" s="124">
        <v>8.847448120000001</v>
      </c>
      <c r="IQ54" s="124">
        <v>8.847448120000001</v>
      </c>
      <c r="IR54" s="124">
        <v>8.847448120000001</v>
      </c>
      <c r="IS54" s="124">
        <v>7.6957537499999997</v>
      </c>
      <c r="IT54" s="124">
        <v>7.6957537499999997</v>
      </c>
      <c r="IU54" s="124">
        <v>7.6957537499999997</v>
      </c>
      <c r="IV54" s="124">
        <v>6.5121988799999997</v>
      </c>
      <c r="IW54" s="124">
        <v>6.5121988799999997</v>
      </c>
      <c r="IX54" s="124">
        <v>6.5121988799999997</v>
      </c>
      <c r="IY54" s="124">
        <v>8.1457499099999993</v>
      </c>
      <c r="IZ54" s="124">
        <v>8.1457499099999993</v>
      </c>
      <c r="JA54" s="124">
        <v>8.1457499099999993</v>
      </c>
      <c r="JB54" s="124">
        <v>7.5108719399999995</v>
      </c>
      <c r="JC54" s="124">
        <v>7.5108719399999995</v>
      </c>
      <c r="JD54" s="124">
        <v>7.5108719399999995</v>
      </c>
      <c r="JE54" s="124">
        <v>6.9345859700000005</v>
      </c>
      <c r="JF54" s="124">
        <v>6.9345859700000005</v>
      </c>
      <c r="JG54" s="124">
        <v>6.9345859700000005</v>
      </c>
      <c r="JH54" s="124">
        <v>6.2851749999999997</v>
      </c>
      <c r="JI54" s="124">
        <v>6.2851749999999997</v>
      </c>
      <c r="JJ54" s="124">
        <v>6.2851749999999997</v>
      </c>
      <c r="JK54" s="124">
        <v>5.6605160000000003</v>
      </c>
      <c r="JL54" s="124">
        <v>5.6605160000000003</v>
      </c>
      <c r="JM54" s="124">
        <v>5.6605160000000003</v>
      </c>
      <c r="JN54" s="172">
        <v>5.6497440000000001</v>
      </c>
      <c r="JO54" s="172">
        <v>5.6497440000000001</v>
      </c>
      <c r="JP54" s="172">
        <v>5.6497440000000001</v>
      </c>
      <c r="JQ54" s="172">
        <v>5.5394709999999998</v>
      </c>
      <c r="JR54" s="172">
        <v>5.5394709999999998</v>
      </c>
      <c r="JS54" s="172">
        <v>5.5394709999999998</v>
      </c>
      <c r="JT54" s="172">
        <v>5.3304280000000004</v>
      </c>
      <c r="JU54" s="172">
        <v>5.3304280000000004</v>
      </c>
      <c r="JV54" s="172">
        <v>5.3304280000000004</v>
      </c>
      <c r="JW54" s="172">
        <v>5.1579009999999998</v>
      </c>
      <c r="JX54" s="172">
        <v>5.1579009999999998</v>
      </c>
      <c r="JY54" s="172">
        <v>5.1579009999999998</v>
      </c>
      <c r="JZ54" s="172">
        <v>5.0037510000000003</v>
      </c>
      <c r="KA54" s="172">
        <v>5.0037510000000003</v>
      </c>
      <c r="KB54" s="172">
        <v>5.0037510000000003</v>
      </c>
      <c r="KC54" s="172">
        <v>4.8731119999999999</v>
      </c>
      <c r="KD54" s="172">
        <v>4.8731119999999999</v>
      </c>
      <c r="KE54" s="172">
        <v>4.8731119999999999</v>
      </c>
      <c r="KF54" s="172">
        <v>4.7525539999999999</v>
      </c>
      <c r="KG54" s="172">
        <v>4.7525539999999999</v>
      </c>
      <c r="KH54" s="172">
        <v>4.7525539999999999</v>
      </c>
      <c r="KI54" s="172">
        <v>4.7858739999999997</v>
      </c>
      <c r="KJ54" s="172">
        <v>4.7858739999999997</v>
      </c>
      <c r="KK54" s="172">
        <v>4.7858739999999997</v>
      </c>
      <c r="KL54" s="172">
        <v>4.852786</v>
      </c>
    </row>
    <row r="55" spans="1:298" s="1" customFormat="1">
      <c r="A55" s="1" t="s">
        <v>42</v>
      </c>
      <c r="B55" s="123">
        <v>118950.07843189</v>
      </c>
      <c r="C55" s="123">
        <v>120569.115549339</v>
      </c>
      <c r="D55" s="123">
        <v>118241.49489999999</v>
      </c>
      <c r="E55" s="123">
        <v>113284.17482951001</v>
      </c>
      <c r="F55" s="123">
        <v>112158.3226077</v>
      </c>
      <c r="G55" s="123">
        <v>111248.74200699999</v>
      </c>
      <c r="H55" s="123">
        <v>119439.298752</v>
      </c>
      <c r="I55" s="123">
        <v>122035.467456</v>
      </c>
      <c r="J55" s="123">
        <v>121443.90395800001</v>
      </c>
      <c r="K55" s="123">
        <v>116059.97782300001</v>
      </c>
      <c r="L55" s="123">
        <v>101050.705626</v>
      </c>
      <c r="M55" s="123">
        <v>98909.072175000008</v>
      </c>
      <c r="N55" s="123">
        <v>102233.94923100001</v>
      </c>
      <c r="O55" s="123">
        <v>103403.93803</v>
      </c>
      <c r="P55" s="123">
        <v>104425.64610100002</v>
      </c>
      <c r="Q55" s="123">
        <v>101501.86633999998</v>
      </c>
      <c r="R55" s="123">
        <v>105129.03213900002</v>
      </c>
      <c r="S55" s="123">
        <v>108959.531506</v>
      </c>
      <c r="T55" s="123">
        <v>115741.40382000001</v>
      </c>
      <c r="U55" s="123">
        <v>115377.60526000001</v>
      </c>
      <c r="V55" s="123">
        <v>114761.736726</v>
      </c>
      <c r="W55" s="123">
        <v>110001.08964400001</v>
      </c>
      <c r="X55" s="123">
        <v>109777.729956</v>
      </c>
      <c r="Y55" s="123">
        <v>108557.13110148266</v>
      </c>
      <c r="Z55" s="123">
        <v>110040.63795652846</v>
      </c>
      <c r="AA55" s="123">
        <v>117760.70883500457</v>
      </c>
      <c r="AB55" s="123">
        <v>120020.90967468661</v>
      </c>
      <c r="AC55" s="123">
        <v>115284.32057760992</v>
      </c>
      <c r="AD55" s="123">
        <v>119614.49759666232</v>
      </c>
      <c r="AE55" s="123">
        <v>118841.49440429761</v>
      </c>
      <c r="AF55" s="123">
        <v>118010.81971076659</v>
      </c>
      <c r="AG55" s="123">
        <v>118947.80872828008</v>
      </c>
      <c r="AH55" s="123">
        <v>123256.76814714208</v>
      </c>
      <c r="AI55" s="123">
        <v>127111.39823008311</v>
      </c>
      <c r="AJ55" s="123">
        <v>127031.70956278896</v>
      </c>
      <c r="AK55" s="123">
        <v>127905.19516252517</v>
      </c>
      <c r="AL55" s="123">
        <v>137283.84599544699</v>
      </c>
      <c r="AM55" s="123">
        <v>139899.65363920247</v>
      </c>
      <c r="AN55" s="123">
        <v>138757.14194101148</v>
      </c>
      <c r="AO55" s="123">
        <v>141192.35534435973</v>
      </c>
      <c r="AP55" s="123">
        <v>135551.30492453263</v>
      </c>
      <c r="AQ55" s="123">
        <v>134408.84175097535</v>
      </c>
      <c r="AR55" s="123">
        <v>128683.12785911898</v>
      </c>
      <c r="AS55" s="123">
        <v>131128.72898000001</v>
      </c>
      <c r="AT55" s="123">
        <v>124922.68221832059</v>
      </c>
      <c r="AU55" s="123">
        <v>121545.99355498796</v>
      </c>
      <c r="AV55" s="123">
        <v>117007.07877771926</v>
      </c>
      <c r="AW55" s="123">
        <v>111202.80776499999</v>
      </c>
      <c r="AX55" s="123">
        <v>124137.72896380514</v>
      </c>
      <c r="AY55" s="123">
        <v>121299.79553681347</v>
      </c>
      <c r="AZ55" s="123">
        <v>113226.93708900001</v>
      </c>
      <c r="BA55" s="123">
        <v>125150.75040199999</v>
      </c>
      <c r="BB55" s="123">
        <v>125186.511339</v>
      </c>
      <c r="BC55" s="123">
        <v>125639.21362392162</v>
      </c>
      <c r="BD55" s="123">
        <v>128595.10939020208</v>
      </c>
      <c r="BE55" s="123">
        <v>127642.5427207145</v>
      </c>
      <c r="BF55" s="123">
        <v>121288.36093055064</v>
      </c>
      <c r="BG55" s="123">
        <v>126962.66144942386</v>
      </c>
      <c r="BH55" s="123">
        <v>126032.43491431125</v>
      </c>
      <c r="BI55" s="123">
        <v>124688.81883157215</v>
      </c>
      <c r="BJ55" s="123">
        <v>122991.26827406128</v>
      </c>
      <c r="BK55" s="123">
        <v>133138.37661602261</v>
      </c>
      <c r="BL55" s="123">
        <v>135035.78279381408</v>
      </c>
      <c r="BM55" s="123">
        <v>133148.43507453933</v>
      </c>
      <c r="BN55" s="123">
        <v>134917.99858864504</v>
      </c>
      <c r="BO55" s="123">
        <v>138378.54105742916</v>
      </c>
      <c r="BP55" s="123">
        <v>134534.24399372059</v>
      </c>
      <c r="BQ55" s="123">
        <v>134669.28006698261</v>
      </c>
      <c r="BR55" s="123">
        <v>133752.31452133536</v>
      </c>
      <c r="BS55" s="123">
        <v>126622.71989525293</v>
      </c>
      <c r="BT55" s="123">
        <v>125358.17567501302</v>
      </c>
      <c r="BU55" s="123">
        <v>126215.13968735423</v>
      </c>
      <c r="BV55" s="123">
        <v>135637.36682045777</v>
      </c>
      <c r="BW55" s="123">
        <v>134909.569838019</v>
      </c>
      <c r="BX55" s="123">
        <v>132192.47026080545</v>
      </c>
      <c r="BY55" s="123">
        <v>127114.876098319</v>
      </c>
      <c r="BZ55" s="123">
        <v>131641.13277224303</v>
      </c>
      <c r="CA55" s="123">
        <v>129687.20735511124</v>
      </c>
      <c r="CB55" s="123">
        <v>130382.37062081913</v>
      </c>
      <c r="CC55" s="123">
        <v>132018.64895927571</v>
      </c>
      <c r="CD55" s="123">
        <v>129438.92275261381</v>
      </c>
      <c r="CE55" s="123">
        <v>121594.48987163963</v>
      </c>
      <c r="CF55" s="123">
        <v>122839.328516943</v>
      </c>
      <c r="CG55" s="123">
        <v>121139.46999511526</v>
      </c>
      <c r="CH55" s="123">
        <v>123131.03965771466</v>
      </c>
      <c r="CI55" s="123">
        <v>119297.32269415738</v>
      </c>
      <c r="CJ55" s="123">
        <v>117335.7664835563</v>
      </c>
      <c r="CK55" s="123">
        <v>116091.670257137</v>
      </c>
      <c r="CL55" s="123">
        <v>113045.11950375343</v>
      </c>
      <c r="CM55" s="123">
        <v>119086.08937372026</v>
      </c>
      <c r="CN55" s="123">
        <v>113554.666625032</v>
      </c>
      <c r="CO55" s="123">
        <v>119807.84789116836</v>
      </c>
      <c r="CP55" s="123">
        <v>120266.69095999739</v>
      </c>
      <c r="CQ55" s="123">
        <v>132720.59161809954</v>
      </c>
      <c r="CR55" s="123">
        <v>136301.6472336319</v>
      </c>
      <c r="CS55" s="123">
        <v>149925.8715384698</v>
      </c>
      <c r="CT55" s="123">
        <v>160395.72844674476</v>
      </c>
      <c r="CU55" s="123">
        <v>172088.70810476737</v>
      </c>
      <c r="CV55" s="123">
        <v>166814.96135903421</v>
      </c>
      <c r="CW55" s="123">
        <v>155656.31844687762</v>
      </c>
      <c r="CX55" s="123">
        <v>160155.90418968277</v>
      </c>
      <c r="CY55" s="123">
        <v>159029.95646927736</v>
      </c>
      <c r="CZ55" s="123">
        <v>158056.43597340945</v>
      </c>
      <c r="DA55" s="123">
        <v>161913.29156432633</v>
      </c>
      <c r="DB55" s="123">
        <v>168133.37324279951</v>
      </c>
      <c r="DC55" s="123">
        <v>172156.80081129336</v>
      </c>
      <c r="DD55" s="123">
        <v>169410.03945574717</v>
      </c>
      <c r="DE55" s="123">
        <v>168772.91641024462</v>
      </c>
      <c r="DF55" s="123">
        <v>180652.2526516116</v>
      </c>
      <c r="DG55" s="123">
        <v>177884.09182354793</v>
      </c>
      <c r="DH55" s="123">
        <v>176512.03444677705</v>
      </c>
      <c r="DI55" s="123">
        <v>178555.79773032494</v>
      </c>
      <c r="DJ55" s="123">
        <v>188863.6225884716</v>
      </c>
      <c r="DK55" s="123">
        <v>193925.25832274134</v>
      </c>
      <c r="DL55" s="123">
        <v>192538.13723942664</v>
      </c>
      <c r="DM55" s="123">
        <v>195035.11844977571</v>
      </c>
      <c r="DN55" s="123">
        <v>194627.10493584949</v>
      </c>
      <c r="DO55" s="123">
        <v>194342.9916106023</v>
      </c>
      <c r="DP55" s="123">
        <v>201826.8391538146</v>
      </c>
      <c r="DQ55" s="123">
        <v>194839.98239895381</v>
      </c>
      <c r="DR55" s="123">
        <v>196721.39324337075</v>
      </c>
      <c r="DS55" s="123">
        <v>199441.64555146164</v>
      </c>
      <c r="DT55" s="123">
        <v>199490.45671971439</v>
      </c>
      <c r="DU55" s="123">
        <v>196912.96025411514</v>
      </c>
      <c r="DV55" s="123">
        <v>199654.93287319964</v>
      </c>
      <c r="DW55" s="123">
        <v>205516.84648150322</v>
      </c>
      <c r="DX55" s="123">
        <v>213159.50871108103</v>
      </c>
      <c r="DY55" s="123">
        <v>219302.82023359655</v>
      </c>
      <c r="DZ55" s="123">
        <v>235658.96163840138</v>
      </c>
      <c r="EA55" s="123">
        <v>231929.71687553119</v>
      </c>
      <c r="EB55" s="123">
        <v>252104.1918888177</v>
      </c>
      <c r="EC55" s="123">
        <v>246437.96163589874</v>
      </c>
      <c r="ED55" s="123">
        <v>239547.66150269075</v>
      </c>
      <c r="EE55" s="123">
        <v>237584.95845927359</v>
      </c>
      <c r="EF55" s="123">
        <v>235895.02275516768</v>
      </c>
      <c r="EG55" s="123">
        <v>238057.26408286497</v>
      </c>
      <c r="EH55" s="123">
        <v>256129.57442380319</v>
      </c>
      <c r="EI55" s="123">
        <v>250833.33456630865</v>
      </c>
      <c r="EJ55" s="123">
        <v>239082.99429371612</v>
      </c>
      <c r="EK55" s="123">
        <v>245160.0718864814</v>
      </c>
      <c r="EL55" s="123">
        <v>245462.20032636533</v>
      </c>
      <c r="EM55" s="123">
        <v>252324.11794546709</v>
      </c>
      <c r="EN55" s="123">
        <v>254503.27410646799</v>
      </c>
      <c r="EO55" s="123">
        <v>250883.75810262174</v>
      </c>
      <c r="EP55" s="123">
        <v>261140.54424091612</v>
      </c>
      <c r="EQ55" s="123">
        <v>250882.88224158407</v>
      </c>
      <c r="ER55" s="123">
        <v>253021.86106310698</v>
      </c>
      <c r="ES55" s="123">
        <v>248077.33096092605</v>
      </c>
      <c r="ET55" s="123">
        <v>256213.87790282082</v>
      </c>
      <c r="EU55" s="123">
        <v>258631.62385334109</v>
      </c>
      <c r="EV55" s="123">
        <v>257078.93785465651</v>
      </c>
      <c r="EW55" s="123">
        <v>258534.86171202577</v>
      </c>
      <c r="EX55" s="123">
        <v>258002.68988761026</v>
      </c>
      <c r="EY55" s="123">
        <v>255594.93591202394</v>
      </c>
      <c r="EZ55" s="123">
        <v>258004.52215442812</v>
      </c>
      <c r="FA55" s="123">
        <v>253752.32705745962</v>
      </c>
      <c r="FB55" s="123">
        <v>274746.44709646521</v>
      </c>
      <c r="FC55" s="123">
        <v>264743.90047400806</v>
      </c>
      <c r="FD55" s="123">
        <v>261956.49144818206</v>
      </c>
      <c r="FE55" s="123">
        <v>263304.73694075254</v>
      </c>
      <c r="FF55" s="123">
        <v>260362.20407952275</v>
      </c>
      <c r="FG55" s="123">
        <v>261381.25348209011</v>
      </c>
      <c r="FH55" s="123">
        <v>262390.45526421757</v>
      </c>
      <c r="FI55" s="123">
        <v>266401.8510133308</v>
      </c>
      <c r="FJ55" s="123">
        <v>266547.47748090903</v>
      </c>
      <c r="FK55" s="123">
        <v>268553.10293879476</v>
      </c>
      <c r="FL55" s="123">
        <v>268838.03535395063</v>
      </c>
      <c r="FM55" s="123">
        <v>276859.36727991363</v>
      </c>
      <c r="FN55" s="123">
        <v>280460.0919777028</v>
      </c>
      <c r="FO55" s="123">
        <v>276530.03782672225</v>
      </c>
      <c r="FP55" s="123">
        <v>273967.65036366845</v>
      </c>
      <c r="FQ55" s="123">
        <v>271585.77622671926</v>
      </c>
      <c r="FR55" s="123">
        <v>275394.51017476484</v>
      </c>
      <c r="FS55" s="123">
        <v>278543.11427048792</v>
      </c>
      <c r="FT55" s="123">
        <v>271683.3777055461</v>
      </c>
      <c r="FU55" s="123">
        <v>274170.85019180726</v>
      </c>
      <c r="FV55" s="123">
        <v>282211.07324625569</v>
      </c>
      <c r="FW55" s="123">
        <v>291848.51510721765</v>
      </c>
      <c r="FX55" s="123">
        <v>292417.22072833549</v>
      </c>
      <c r="FY55" s="123">
        <v>291288.42080937093</v>
      </c>
      <c r="FZ55" s="123">
        <v>310750.91817161196</v>
      </c>
      <c r="GA55" s="123">
        <v>294810.31403859175</v>
      </c>
      <c r="GB55" s="123">
        <v>283851.40270816884</v>
      </c>
      <c r="GC55" s="123">
        <v>303664.69646897569</v>
      </c>
      <c r="GD55" s="123">
        <v>302409.10839108052</v>
      </c>
      <c r="GE55" s="123">
        <v>306739.49765800388</v>
      </c>
      <c r="GF55" s="123">
        <v>302506.43741902185</v>
      </c>
      <c r="GG55" s="123">
        <v>302997.69712322089</v>
      </c>
      <c r="GH55" s="123">
        <v>300077.43258439004</v>
      </c>
      <c r="GI55" s="123">
        <v>307411.0069756083</v>
      </c>
      <c r="GJ55" s="123">
        <v>317151.78391894896</v>
      </c>
      <c r="GK55" s="123">
        <v>319463.24036247656</v>
      </c>
      <c r="GL55" s="123">
        <v>312148.32553573971</v>
      </c>
      <c r="GM55" s="123">
        <v>312074.4549204252</v>
      </c>
      <c r="GN55" s="123">
        <v>301943.83695279708</v>
      </c>
      <c r="GO55" s="123">
        <v>299331.38408568193</v>
      </c>
      <c r="GP55" s="123">
        <v>293372.64623638493</v>
      </c>
      <c r="GQ55" s="123">
        <v>295478.01117646188</v>
      </c>
      <c r="GR55" s="123">
        <v>294720.74890102039</v>
      </c>
      <c r="GS55" s="123">
        <v>294272.487419157</v>
      </c>
      <c r="GT55" s="123">
        <v>297544.1687979406</v>
      </c>
      <c r="GU55" s="123">
        <v>294073.67198365409</v>
      </c>
      <c r="GV55" s="123">
        <v>288942.24416477006</v>
      </c>
      <c r="GW55" s="123">
        <v>283939.90264094685</v>
      </c>
      <c r="GX55" s="123">
        <v>285252.48617647425</v>
      </c>
      <c r="GY55" s="123">
        <v>292634.68996435986</v>
      </c>
      <c r="GZ55" s="123">
        <v>294090.96884400205</v>
      </c>
      <c r="HA55" s="123">
        <v>295287.48868022417</v>
      </c>
      <c r="HB55" s="123">
        <v>300709.43529509869</v>
      </c>
      <c r="HC55" s="123">
        <v>293613.36225550214</v>
      </c>
      <c r="HD55" s="123">
        <v>285790.15520681639</v>
      </c>
      <c r="HE55" s="123">
        <v>287419.37246783869</v>
      </c>
      <c r="HF55" s="123">
        <v>283248.14836835646</v>
      </c>
      <c r="HG55" s="123">
        <v>288294.63366145047</v>
      </c>
      <c r="HH55" s="123">
        <v>281944.94721992227</v>
      </c>
      <c r="HI55" s="123">
        <v>279847.23494998104</v>
      </c>
      <c r="HJ55" s="123">
        <v>271566.56870509539</v>
      </c>
      <c r="HK55" s="123">
        <v>273900.58555113769</v>
      </c>
      <c r="HL55" s="123">
        <v>282754.28120005544</v>
      </c>
      <c r="HM55" s="123">
        <v>281719.94897944626</v>
      </c>
      <c r="HN55" s="123">
        <v>277812.81408286997</v>
      </c>
      <c r="HO55" s="123">
        <v>273781.84336529596</v>
      </c>
      <c r="HP55" s="123">
        <v>268977.06252501131</v>
      </c>
      <c r="HQ55" s="123">
        <v>271387.60388201865</v>
      </c>
      <c r="HR55" s="123">
        <v>270847.44275574735</v>
      </c>
      <c r="HS55" s="123">
        <v>259568.58855277419</v>
      </c>
      <c r="HT55" s="123">
        <v>259339.09134162031</v>
      </c>
      <c r="HU55" s="123">
        <v>256884.69065883124</v>
      </c>
      <c r="HV55" s="123">
        <v>260585.02664517451</v>
      </c>
      <c r="HW55" s="123">
        <v>269118.90011470701</v>
      </c>
      <c r="HX55" s="123">
        <v>282699.3583501401</v>
      </c>
      <c r="HY55" s="123">
        <v>260247.89719705528</v>
      </c>
      <c r="HZ55" s="123">
        <v>253027.19585852319</v>
      </c>
      <c r="IA55" s="123">
        <v>253168.13199605851</v>
      </c>
      <c r="IB55" s="123">
        <v>255906.51054179863</v>
      </c>
      <c r="IC55" s="123">
        <v>255172.3904341525</v>
      </c>
      <c r="ID55" s="123">
        <v>263332.70292513515</v>
      </c>
      <c r="IE55" s="123">
        <v>273534.46281263127</v>
      </c>
      <c r="IF55" s="123">
        <v>259446.1120218171</v>
      </c>
      <c r="IG55" s="123">
        <v>266025.07433551137</v>
      </c>
      <c r="IH55" s="123">
        <v>260967.57305384713</v>
      </c>
      <c r="II55" s="123">
        <v>277093.77274865634</v>
      </c>
      <c r="IJ55" s="123">
        <v>284091.33200913662</v>
      </c>
      <c r="IK55" s="123">
        <v>270394.64911965007</v>
      </c>
      <c r="IL55" s="123">
        <v>271193.12837378617</v>
      </c>
      <c r="IM55" s="123">
        <v>274655.3505814668</v>
      </c>
      <c r="IN55" s="123">
        <v>277614.15846560715</v>
      </c>
      <c r="IO55" s="123">
        <v>275692.99815806461</v>
      </c>
      <c r="IP55" s="123">
        <v>279775.85121685208</v>
      </c>
      <c r="IQ55" s="123">
        <v>270366.89522949472</v>
      </c>
      <c r="IR55" s="123">
        <v>274248.63334886194</v>
      </c>
      <c r="IS55" s="123">
        <v>265352.44606799912</v>
      </c>
      <c r="IT55" s="123">
        <v>257884.91639335331</v>
      </c>
      <c r="IU55" s="123">
        <v>260584.15781217942</v>
      </c>
      <c r="IV55" s="123">
        <v>252448.90849996806</v>
      </c>
      <c r="IW55" s="123">
        <v>253861.843206655</v>
      </c>
      <c r="IX55" s="123">
        <v>257694.57553475694</v>
      </c>
      <c r="IY55" s="123">
        <v>263517.19544684433</v>
      </c>
      <c r="IZ55" s="123">
        <v>272915.36458681681</v>
      </c>
      <c r="JA55" s="123">
        <v>274154.56201420497</v>
      </c>
      <c r="JB55" s="123">
        <v>282504.57340423885</v>
      </c>
      <c r="JC55" s="123">
        <v>272710.26247650024</v>
      </c>
      <c r="JD55" s="123">
        <v>281929.89444727986</v>
      </c>
      <c r="JE55" s="123">
        <v>288684.5902185163</v>
      </c>
      <c r="JF55" s="123">
        <v>281900.07973930362</v>
      </c>
      <c r="JG55" s="123">
        <v>299506.36191940994</v>
      </c>
      <c r="JH55" s="123">
        <v>287619.35072371922</v>
      </c>
      <c r="JI55" s="123">
        <v>302579.68664135941</v>
      </c>
      <c r="JJ55" s="123">
        <v>300055.84556182183</v>
      </c>
      <c r="JK55" s="123">
        <v>292569.67365731572</v>
      </c>
      <c r="JL55" s="123">
        <v>280308.2520719078</v>
      </c>
      <c r="JM55" s="123">
        <v>284430.91985099827</v>
      </c>
      <c r="JN55" s="123">
        <v>296711.62697675306</v>
      </c>
      <c r="JO55" s="123">
        <v>283682.13558622566</v>
      </c>
      <c r="JP55" s="123">
        <v>283062.68920588418</v>
      </c>
      <c r="JQ55" s="123">
        <v>303782.72345676325</v>
      </c>
      <c r="JR55" s="123">
        <v>303764.59732376051</v>
      </c>
      <c r="JS55" s="123">
        <v>301838.45536720689</v>
      </c>
      <c r="JT55" s="123">
        <v>332576.91416509222</v>
      </c>
      <c r="JU55" s="123">
        <v>349247.08623900823</v>
      </c>
      <c r="JV55" s="123">
        <v>342966.43799163093</v>
      </c>
      <c r="JW55" s="123">
        <v>347418.15048666252</v>
      </c>
      <c r="JX55" s="123">
        <v>333210.25681276206</v>
      </c>
      <c r="JY55" s="123">
        <v>330345.54530796764</v>
      </c>
      <c r="JZ55" s="123">
        <v>329198.70218654309</v>
      </c>
      <c r="KA55" s="123">
        <v>347977.45997584221</v>
      </c>
      <c r="KB55" s="123">
        <v>353604.03523896344</v>
      </c>
      <c r="KC55" s="123">
        <v>375812.34318559122</v>
      </c>
      <c r="KD55" s="123">
        <v>371465.77258524334</v>
      </c>
      <c r="KE55" s="123">
        <v>382372.99928440631</v>
      </c>
      <c r="KF55" s="123">
        <v>379907.19426545565</v>
      </c>
      <c r="KG55" s="123">
        <v>379803.15059463523</v>
      </c>
      <c r="KH55" s="123">
        <v>376362.05606295902</v>
      </c>
      <c r="KI55" s="123">
        <v>371547.65049699496</v>
      </c>
      <c r="KJ55" s="123">
        <v>388274.66391544335</v>
      </c>
      <c r="KK55" s="123">
        <v>386789.76449987077</v>
      </c>
      <c r="KL55" s="123">
        <v>381654.54548671807</v>
      </c>
    </row>
    <row r="56" spans="1:298">
      <c r="A56" t="s">
        <v>17</v>
      </c>
      <c r="B56" s="124">
        <v>22235.191832999997</v>
      </c>
      <c r="C56" s="124">
        <v>24953.46513</v>
      </c>
      <c r="D56" s="124">
        <v>24871.296999999999</v>
      </c>
      <c r="E56" s="124">
        <v>23011.002812999999</v>
      </c>
      <c r="F56" s="124">
        <v>22948.920405000001</v>
      </c>
      <c r="G56" s="124">
        <v>22826.586081000001</v>
      </c>
      <c r="H56" s="124">
        <v>23967.94008</v>
      </c>
      <c r="I56" s="124">
        <v>24180.460416000002</v>
      </c>
      <c r="J56" s="124">
        <v>24189.86232</v>
      </c>
      <c r="K56" s="124">
        <v>23235.612274000003</v>
      </c>
      <c r="L56" s="124">
        <v>23071.165804</v>
      </c>
      <c r="M56" s="124">
        <v>23366.375121000001</v>
      </c>
      <c r="N56" s="124">
        <v>24269.083101000004</v>
      </c>
      <c r="O56" s="124">
        <v>24527.954560000002</v>
      </c>
      <c r="P56" s="124">
        <v>26848.319750000002</v>
      </c>
      <c r="Q56" s="124">
        <v>26044.080481999998</v>
      </c>
      <c r="R56" s="124">
        <v>26709.141447000002</v>
      </c>
      <c r="S56" s="124">
        <v>27299.085142</v>
      </c>
      <c r="T56" s="124">
        <v>32196.952094999997</v>
      </c>
      <c r="U56" s="124">
        <v>32052.991260000003</v>
      </c>
      <c r="V56" s="124">
        <v>33739.550627999997</v>
      </c>
      <c r="W56" s="124">
        <v>27490.403112</v>
      </c>
      <c r="X56" s="124">
        <v>29867.728719999999</v>
      </c>
      <c r="Y56" s="124">
        <v>29187.757292988001</v>
      </c>
      <c r="Z56" s="124">
        <v>29396.128364022999</v>
      </c>
      <c r="AA56" s="124">
        <v>36276.949464884994</v>
      </c>
      <c r="AB56" s="124">
        <v>37739.984670911996</v>
      </c>
      <c r="AC56" s="124">
        <v>31917.467605199996</v>
      </c>
      <c r="AD56" s="124">
        <v>35433.387635799998</v>
      </c>
      <c r="AE56" s="124">
        <v>36489.523663199994</v>
      </c>
      <c r="AF56" s="124">
        <v>36818.406369200005</v>
      </c>
      <c r="AG56" s="124">
        <v>37175.449988799999</v>
      </c>
      <c r="AH56" s="124">
        <v>40953.199334800011</v>
      </c>
      <c r="AI56" s="124">
        <v>43831.196699</v>
      </c>
      <c r="AJ56" s="124">
        <v>43587.884724999996</v>
      </c>
      <c r="AK56" s="124">
        <v>44267.385517499999</v>
      </c>
      <c r="AL56" s="124">
        <v>52255.634633000001</v>
      </c>
      <c r="AM56" s="124">
        <v>53500.894755500005</v>
      </c>
      <c r="AN56" s="124">
        <v>57186.706605499996</v>
      </c>
      <c r="AO56" s="124">
        <v>58301.026368999999</v>
      </c>
      <c r="AP56" s="124">
        <v>56014.075634000001</v>
      </c>
      <c r="AQ56" s="124">
        <v>56560.523145000021</v>
      </c>
      <c r="AR56" s="124">
        <v>53458.535526499996</v>
      </c>
      <c r="AS56" s="124">
        <v>54853.402415000004</v>
      </c>
      <c r="AT56" s="124">
        <v>53628.443771500002</v>
      </c>
      <c r="AU56" s="124">
        <v>52522.607659999987</v>
      </c>
      <c r="AV56" s="124">
        <v>50558.540635500001</v>
      </c>
      <c r="AW56" s="124">
        <v>48461.854224000002</v>
      </c>
      <c r="AX56" s="124">
        <v>61048.908999999992</v>
      </c>
      <c r="AY56" s="124">
        <v>60594.319773499999</v>
      </c>
      <c r="AZ56" s="124">
        <v>63541.310238000005</v>
      </c>
      <c r="BA56" s="124">
        <v>73031.267063999985</v>
      </c>
      <c r="BB56" s="124">
        <v>78141.372596000001</v>
      </c>
      <c r="BC56" s="124">
        <v>79240.275633499987</v>
      </c>
      <c r="BD56" s="124">
        <v>82799.668191500008</v>
      </c>
      <c r="BE56" s="124">
        <v>82178.359590000007</v>
      </c>
      <c r="BF56" s="124">
        <v>79942.2130875</v>
      </c>
      <c r="BG56" s="124">
        <v>84941.202901500001</v>
      </c>
      <c r="BH56" s="124">
        <v>84892.434742499987</v>
      </c>
      <c r="BI56" s="124">
        <v>83861.988258499987</v>
      </c>
      <c r="BJ56" s="124">
        <v>82703.310534999997</v>
      </c>
      <c r="BK56" s="124">
        <v>93255.478556000016</v>
      </c>
      <c r="BL56" s="124">
        <v>96642.853509500012</v>
      </c>
      <c r="BM56" s="124">
        <v>94516.4362845</v>
      </c>
      <c r="BN56" s="124">
        <v>95961.044519500007</v>
      </c>
      <c r="BO56" s="124">
        <v>98370.290371999989</v>
      </c>
      <c r="BP56" s="124">
        <v>95368.017374500007</v>
      </c>
      <c r="BQ56" s="124">
        <v>95198.043664500015</v>
      </c>
      <c r="BR56" s="124">
        <v>94528.650137500008</v>
      </c>
      <c r="BS56" s="124">
        <v>90849.547174499981</v>
      </c>
      <c r="BT56" s="124">
        <v>90451.184334499994</v>
      </c>
      <c r="BU56" s="124">
        <v>90638.989697500001</v>
      </c>
      <c r="BV56" s="124">
        <v>99114.901599999983</v>
      </c>
      <c r="BW56" s="124">
        <v>98513.20706049999</v>
      </c>
      <c r="BX56" s="124">
        <v>97069.155490999998</v>
      </c>
      <c r="BY56" s="124">
        <v>94426.926180499999</v>
      </c>
      <c r="BZ56" s="124">
        <v>98793.590942499999</v>
      </c>
      <c r="CA56" s="124">
        <v>97264.546215499999</v>
      </c>
      <c r="CB56" s="124">
        <v>97787.493143500003</v>
      </c>
      <c r="CC56" s="124">
        <v>98734.167505000005</v>
      </c>
      <c r="CD56" s="124">
        <v>96734.840526500004</v>
      </c>
      <c r="CE56" s="124">
        <v>92585.677072499995</v>
      </c>
      <c r="CF56" s="124">
        <v>93556.311055500002</v>
      </c>
      <c r="CG56" s="124">
        <v>92253.911124999999</v>
      </c>
      <c r="CH56" s="124">
        <v>93852.889081000001</v>
      </c>
      <c r="CI56" s="124">
        <v>90847.505072500004</v>
      </c>
      <c r="CJ56" s="124">
        <v>90430.001633999986</v>
      </c>
      <c r="CK56" s="124">
        <v>89511.740379600014</v>
      </c>
      <c r="CL56" s="124">
        <v>87298.265311200012</v>
      </c>
      <c r="CM56" s="124">
        <v>93635.779867200006</v>
      </c>
      <c r="CN56" s="124">
        <v>89271.709589199978</v>
      </c>
      <c r="CO56" s="124">
        <v>94330.615870800015</v>
      </c>
      <c r="CP56" s="124">
        <v>96888.038814399988</v>
      </c>
      <c r="CQ56" s="124">
        <v>107512.08550959999</v>
      </c>
      <c r="CR56" s="124">
        <v>110484.67073279999</v>
      </c>
      <c r="CS56" s="124">
        <v>121156.2496524</v>
      </c>
      <c r="CT56" s="124">
        <v>125210.41093980001</v>
      </c>
      <c r="CU56" s="124">
        <v>135216.1458044</v>
      </c>
      <c r="CV56" s="124">
        <v>133320.0353288</v>
      </c>
      <c r="CW56" s="124">
        <v>124375.8507162</v>
      </c>
      <c r="CX56" s="124">
        <v>128687.4030216</v>
      </c>
      <c r="CY56" s="124">
        <v>127305.7351094</v>
      </c>
      <c r="CZ56" s="124">
        <v>128742.51609500001</v>
      </c>
      <c r="DA56" s="124">
        <v>126726.84636499999</v>
      </c>
      <c r="DB56" s="124">
        <v>132106.12929359998</v>
      </c>
      <c r="DC56" s="124">
        <v>135982.75847100001</v>
      </c>
      <c r="DD56" s="124">
        <v>134294.5710084</v>
      </c>
      <c r="DE56" s="124">
        <v>134064.65544539999</v>
      </c>
      <c r="DF56" s="124">
        <v>146307.62448940001</v>
      </c>
      <c r="DG56" s="124">
        <v>144285.1506318</v>
      </c>
      <c r="DH56" s="124">
        <v>144048.19369600003</v>
      </c>
      <c r="DI56" s="124">
        <v>145754.39854900001</v>
      </c>
      <c r="DJ56" s="124">
        <v>154726.40859760004</v>
      </c>
      <c r="DK56" s="124">
        <v>159206.0283828</v>
      </c>
      <c r="DL56" s="124">
        <v>155042.50839580002</v>
      </c>
      <c r="DM56" s="124">
        <v>157568.9004894</v>
      </c>
      <c r="DN56" s="124">
        <v>157543.79624999998</v>
      </c>
      <c r="DO56" s="124">
        <v>157236.09661139999</v>
      </c>
      <c r="DP56" s="124">
        <v>161260.64599439999</v>
      </c>
      <c r="DQ56" s="124">
        <v>155468.1484338</v>
      </c>
      <c r="DR56" s="124">
        <v>157678.12152099999</v>
      </c>
      <c r="DS56" s="124">
        <v>156072.82217699999</v>
      </c>
      <c r="DT56" s="124">
        <v>155983.1671322</v>
      </c>
      <c r="DU56" s="124">
        <v>154461.05478179999</v>
      </c>
      <c r="DV56" s="124">
        <v>157246.24888240002</v>
      </c>
      <c r="DW56" s="124">
        <v>163221.45729059997</v>
      </c>
      <c r="DX56" s="124">
        <v>167625.14251619999</v>
      </c>
      <c r="DY56" s="124">
        <v>172334.35405099997</v>
      </c>
      <c r="DZ56" s="124">
        <v>185911.20975319998</v>
      </c>
      <c r="EA56" s="124">
        <v>181108.71996319998</v>
      </c>
      <c r="EB56" s="124">
        <v>199285.6914864</v>
      </c>
      <c r="EC56" s="124">
        <v>195271.13482340003</v>
      </c>
      <c r="ED56" s="124">
        <v>189247.05061119999</v>
      </c>
      <c r="EE56" s="124">
        <v>188454.17414299998</v>
      </c>
      <c r="EF56" s="124">
        <v>186734.74919809998</v>
      </c>
      <c r="EG56" s="124">
        <v>188096.72107189998</v>
      </c>
      <c r="EH56" s="124">
        <v>203878.14890520001</v>
      </c>
      <c r="EI56" s="124">
        <v>200108.98925350001</v>
      </c>
      <c r="EJ56" s="124">
        <v>190162.64795440002</v>
      </c>
      <c r="EK56" s="124">
        <v>192267.0142754</v>
      </c>
      <c r="EL56" s="124">
        <v>193712.98220399997</v>
      </c>
      <c r="EM56" s="124">
        <v>200379.55908600002</v>
      </c>
      <c r="EN56" s="124">
        <v>203248.78598499999</v>
      </c>
      <c r="EO56" s="124">
        <v>199955.10107600002</v>
      </c>
      <c r="EP56" s="124">
        <v>206134.42509400001</v>
      </c>
      <c r="EQ56" s="124">
        <v>196328.36499899998</v>
      </c>
      <c r="ER56" s="124">
        <v>198441.67518999998</v>
      </c>
      <c r="ES56" s="124">
        <v>195080.827001</v>
      </c>
      <c r="ET56" s="124">
        <v>201597.15349300002</v>
      </c>
      <c r="EU56" s="124">
        <v>203586.92277500004</v>
      </c>
      <c r="EV56" s="124">
        <v>198659.79644900004</v>
      </c>
      <c r="EW56" s="124">
        <v>199865.47052900001</v>
      </c>
      <c r="EX56" s="124">
        <v>196611.25468699998</v>
      </c>
      <c r="EY56" s="124">
        <v>194834.25046700001</v>
      </c>
      <c r="EZ56" s="124">
        <v>197150.80363699995</v>
      </c>
      <c r="FA56" s="124">
        <v>193781.91444000002</v>
      </c>
      <c r="FB56" s="124">
        <v>211319.16262799999</v>
      </c>
      <c r="FC56" s="124">
        <v>202523.97047399997</v>
      </c>
      <c r="FD56" s="124">
        <v>200674.40846399995</v>
      </c>
      <c r="FE56" s="124">
        <v>201905.43304000003</v>
      </c>
      <c r="FF56" s="124">
        <v>200050.65943500001</v>
      </c>
      <c r="FG56" s="124">
        <v>200883.55591299999</v>
      </c>
      <c r="FH56" s="124">
        <v>202001.34871399999</v>
      </c>
      <c r="FI56" s="124">
        <v>205362.98146500002</v>
      </c>
      <c r="FJ56" s="124">
        <v>203290.24729299996</v>
      </c>
      <c r="FK56" s="124">
        <v>204938.34921899997</v>
      </c>
      <c r="FL56" s="124">
        <v>203126.32290500004</v>
      </c>
      <c r="FM56" s="124">
        <v>208420.12325199999</v>
      </c>
      <c r="FN56" s="124">
        <v>213068.57426399997</v>
      </c>
      <c r="FO56" s="124">
        <v>210137.03068000003</v>
      </c>
      <c r="FP56" s="124">
        <v>208931.8514625</v>
      </c>
      <c r="FQ56" s="124">
        <v>207264.4019535</v>
      </c>
      <c r="FR56" s="124">
        <v>209742.56551549997</v>
      </c>
      <c r="FS56" s="124">
        <v>212046.69702250001</v>
      </c>
      <c r="FT56" s="124">
        <v>206161.88225939998</v>
      </c>
      <c r="FU56" s="124">
        <v>207357.36730800002</v>
      </c>
      <c r="FV56" s="124">
        <v>211336.8554304</v>
      </c>
      <c r="FW56" s="124">
        <v>218386.6936</v>
      </c>
      <c r="FX56" s="124">
        <v>217393.98480000003</v>
      </c>
      <c r="FY56" s="124">
        <v>215629.40359999999</v>
      </c>
      <c r="FZ56" s="124">
        <v>232172.56700000004</v>
      </c>
      <c r="GA56" s="124">
        <v>217737.39720000004</v>
      </c>
      <c r="GB56" s="124">
        <v>210789.31860000003</v>
      </c>
      <c r="GC56" s="124">
        <v>228294.22579999996</v>
      </c>
      <c r="GD56" s="124">
        <v>227920.94679999998</v>
      </c>
      <c r="GE56" s="124">
        <v>231588.89580000003</v>
      </c>
      <c r="GF56" s="124">
        <v>228628.56780000005</v>
      </c>
      <c r="GG56" s="124">
        <v>229393.72299999994</v>
      </c>
      <c r="GH56" s="124">
        <v>227301.38459999999</v>
      </c>
      <c r="GI56" s="124">
        <v>234365.58440000002</v>
      </c>
      <c r="GJ56" s="124">
        <v>241741.0926</v>
      </c>
      <c r="GK56" s="124">
        <v>241487.78680000003</v>
      </c>
      <c r="GL56" s="124">
        <v>236041.65400000004</v>
      </c>
      <c r="GM56" s="124">
        <v>236272.86239999998</v>
      </c>
      <c r="GN56" s="124">
        <v>228171.14079999999</v>
      </c>
      <c r="GO56" s="124">
        <v>225681.78419999999</v>
      </c>
      <c r="GP56" s="124">
        <v>220864.76799999998</v>
      </c>
      <c r="GQ56" s="124">
        <v>222178.15679999997</v>
      </c>
      <c r="GR56" s="124">
        <v>221215.57440000001</v>
      </c>
      <c r="GS56" s="124">
        <v>220696.288</v>
      </c>
      <c r="GT56" s="124">
        <v>223441.90859999997</v>
      </c>
      <c r="GU56" s="124">
        <v>221064.80499999999</v>
      </c>
      <c r="GV56" s="124">
        <v>217241.55919999999</v>
      </c>
      <c r="GW56" s="124">
        <v>213102.24728090005</v>
      </c>
      <c r="GX56" s="124">
        <v>210267.00997739998</v>
      </c>
      <c r="GY56" s="124">
        <v>217177.16926840003</v>
      </c>
      <c r="GZ56" s="124">
        <v>218184.79765269998</v>
      </c>
      <c r="HA56" s="124">
        <v>219377.4343924</v>
      </c>
      <c r="HB56" s="124">
        <v>223581.18995999999</v>
      </c>
      <c r="HC56" s="124">
        <v>216545.82579200002</v>
      </c>
      <c r="HD56" s="124">
        <v>211863.70631329995</v>
      </c>
      <c r="HE56" s="124">
        <v>213228.93663440002</v>
      </c>
      <c r="HF56" s="124">
        <v>212015.66777219996</v>
      </c>
      <c r="HG56" s="124">
        <v>216494.72560790004</v>
      </c>
      <c r="HH56" s="124">
        <v>211545.40033829998</v>
      </c>
      <c r="HI56" s="124">
        <v>211128.08833209999</v>
      </c>
      <c r="HJ56" s="124">
        <v>202839.6534603</v>
      </c>
      <c r="HK56" s="124">
        <v>204687.75595290001</v>
      </c>
      <c r="HL56" s="124">
        <v>213819.44049450001</v>
      </c>
      <c r="HM56" s="124">
        <v>213162.81584630004</v>
      </c>
      <c r="HN56" s="124">
        <v>209952.60495140008</v>
      </c>
      <c r="HO56" s="124">
        <v>206858.57966480003</v>
      </c>
      <c r="HP56" s="124">
        <v>201671.21569999997</v>
      </c>
      <c r="HQ56" s="124">
        <v>205051.00679999997</v>
      </c>
      <c r="HR56" s="124">
        <v>204927.67780000003</v>
      </c>
      <c r="HS56" s="124">
        <v>195362.99669579999</v>
      </c>
      <c r="HT56" s="124">
        <v>197522.9825896</v>
      </c>
      <c r="HU56" s="124">
        <v>193721.7563109</v>
      </c>
      <c r="HV56" s="124">
        <v>197347.6570483</v>
      </c>
      <c r="HW56" s="124">
        <v>205395.48018350001</v>
      </c>
      <c r="HX56" s="124">
        <v>216013.23169219994</v>
      </c>
      <c r="HY56" s="124">
        <v>192328.09198929998</v>
      </c>
      <c r="HZ56" s="124">
        <v>187248.41190269997</v>
      </c>
      <c r="IA56" s="124">
        <v>187396.93417020002</v>
      </c>
      <c r="IB56" s="124">
        <v>191240.31508219999</v>
      </c>
      <c r="IC56" s="124">
        <v>190490.43987080001</v>
      </c>
      <c r="ID56" s="124">
        <v>196963.05181860001</v>
      </c>
      <c r="IE56" s="124">
        <v>201258.59420710005</v>
      </c>
      <c r="IF56" s="124">
        <v>193475.7434188</v>
      </c>
      <c r="IG56" s="124">
        <v>198286.2510928</v>
      </c>
      <c r="IH56" s="124">
        <v>194594.97158200003</v>
      </c>
      <c r="II56" s="124">
        <v>191727.7713699</v>
      </c>
      <c r="IJ56" s="124">
        <v>189733.4173492</v>
      </c>
      <c r="IK56" s="124">
        <v>178100.82999999996</v>
      </c>
      <c r="IL56" s="124">
        <v>174407.45069999999</v>
      </c>
      <c r="IM56" s="124">
        <v>176970.35740000004</v>
      </c>
      <c r="IN56" s="124">
        <v>179047.19390000001</v>
      </c>
      <c r="IO56" s="124">
        <v>177911.88919999998</v>
      </c>
      <c r="IP56" s="124">
        <v>180159.65049999999</v>
      </c>
      <c r="IQ56" s="124">
        <v>173188.389</v>
      </c>
      <c r="IR56" s="124">
        <v>176716.46499999997</v>
      </c>
      <c r="IS56" s="124">
        <v>170100.95079999996</v>
      </c>
      <c r="IT56" s="124">
        <v>163759.5404</v>
      </c>
      <c r="IU56" s="124">
        <v>164578.25879999995</v>
      </c>
      <c r="IV56" s="124">
        <v>150493.30399999997</v>
      </c>
      <c r="IW56" s="124">
        <v>151926.86600000001</v>
      </c>
      <c r="IX56" s="124">
        <v>157975.60760000002</v>
      </c>
      <c r="IY56" s="124">
        <v>162106.28340000001</v>
      </c>
      <c r="IZ56" s="124">
        <v>165063.85179999997</v>
      </c>
      <c r="JA56" s="124">
        <v>165138.54180000001</v>
      </c>
      <c r="JB56" s="124">
        <v>170374.75599999999</v>
      </c>
      <c r="JC56" s="124">
        <v>164087.20819999996</v>
      </c>
      <c r="JD56" s="124">
        <v>175245.37360000002</v>
      </c>
      <c r="JE56" s="124">
        <v>175068.5472</v>
      </c>
      <c r="JF56" s="124">
        <v>168079.2384</v>
      </c>
      <c r="JG56" s="124">
        <v>185509.13</v>
      </c>
      <c r="JH56" s="124">
        <v>174225.54580000002</v>
      </c>
      <c r="JI56" s="124">
        <v>191429.54299999992</v>
      </c>
      <c r="JJ56" s="124">
        <v>190797.076</v>
      </c>
      <c r="JK56" s="124">
        <v>185977.05680000002</v>
      </c>
      <c r="JL56" s="124">
        <v>174728.6764</v>
      </c>
      <c r="JM56" s="124">
        <v>177525.84839999996</v>
      </c>
      <c r="JN56" s="172">
        <v>185529.12300000005</v>
      </c>
      <c r="JO56" s="172">
        <v>177604.52900000001</v>
      </c>
      <c r="JP56" s="172">
        <v>180285.70199999999</v>
      </c>
      <c r="JQ56" s="172">
        <v>179897.37</v>
      </c>
      <c r="JR56" s="172">
        <v>180126.96099999992</v>
      </c>
      <c r="JS56" s="172">
        <v>178878.47499999998</v>
      </c>
      <c r="JT56" s="172">
        <v>210262.12</v>
      </c>
      <c r="JU56" s="172">
        <v>211523.27499999997</v>
      </c>
      <c r="JV56" s="172">
        <v>207976.10700000002</v>
      </c>
      <c r="JW56" s="172">
        <v>211039.98800000001</v>
      </c>
      <c r="JX56" s="172">
        <v>198973.93500000003</v>
      </c>
      <c r="JY56" s="172">
        <v>196759.95600000003</v>
      </c>
      <c r="JZ56" s="172">
        <v>195980.30100000004</v>
      </c>
      <c r="KA56" s="172">
        <v>210848.655</v>
      </c>
      <c r="KB56" s="172">
        <v>214606.42299999995</v>
      </c>
      <c r="KC56" s="172">
        <v>213713.75889999999</v>
      </c>
      <c r="KD56" s="172">
        <v>211118.9584</v>
      </c>
      <c r="KE56" s="172">
        <v>224291.10969999997</v>
      </c>
      <c r="KF56" s="172">
        <v>221642.94829999999</v>
      </c>
      <c r="KG56" s="172">
        <v>222132.54060000001</v>
      </c>
      <c r="KH56" s="172">
        <v>221052.06660000002</v>
      </c>
      <c r="KI56" s="172">
        <v>217226.06849999999</v>
      </c>
      <c r="KJ56" s="172">
        <v>233205.4719</v>
      </c>
      <c r="KK56" s="172">
        <v>231641.03969999999</v>
      </c>
      <c r="KL56" s="172">
        <v>226708.33120000002</v>
      </c>
    </row>
    <row r="57" spans="1:298">
      <c r="A57" t="s">
        <v>18</v>
      </c>
      <c r="B57" s="124">
        <v>22235.191832999997</v>
      </c>
      <c r="C57" s="124">
        <v>24953.46513</v>
      </c>
      <c r="D57" s="124">
        <v>24871.296999999999</v>
      </c>
      <c r="E57" s="124">
        <v>23011.002812999999</v>
      </c>
      <c r="F57" s="124">
        <v>22948.920405000001</v>
      </c>
      <c r="G57" s="124">
        <v>22826.586081000001</v>
      </c>
      <c r="H57" s="124">
        <v>23967.94008</v>
      </c>
      <c r="I57" s="124">
        <v>24180.460416000002</v>
      </c>
      <c r="J57" s="124">
        <v>24189.86232</v>
      </c>
      <c r="K57" s="124">
        <v>23235.612274000003</v>
      </c>
      <c r="L57" s="124">
        <v>23071.165804</v>
      </c>
      <c r="M57" s="124">
        <v>23366.375121000001</v>
      </c>
      <c r="N57" s="124">
        <v>24269.083101000004</v>
      </c>
      <c r="O57" s="124">
        <v>24527.954560000002</v>
      </c>
      <c r="P57" s="124">
        <v>26848.319750000002</v>
      </c>
      <c r="Q57" s="124">
        <v>26044.080481999998</v>
      </c>
      <c r="R57" s="124">
        <v>26709.141447000002</v>
      </c>
      <c r="S57" s="124">
        <v>27299.085142</v>
      </c>
      <c r="T57" s="124">
        <v>32196.952094999997</v>
      </c>
      <c r="U57" s="124">
        <v>32052.991260000003</v>
      </c>
      <c r="V57" s="124">
        <v>33739.550627999997</v>
      </c>
      <c r="W57" s="124">
        <v>27490.403112</v>
      </c>
      <c r="X57" s="124">
        <v>29867.728719999999</v>
      </c>
      <c r="Y57" s="124">
        <v>29187.757292988001</v>
      </c>
      <c r="Z57" s="124">
        <v>29396.128364022999</v>
      </c>
      <c r="AA57" s="124">
        <v>36276.949464884994</v>
      </c>
      <c r="AB57" s="124">
        <v>37739.984670911996</v>
      </c>
      <c r="AC57" s="124">
        <v>31917.467605199996</v>
      </c>
      <c r="AD57" s="124">
        <v>35433.387635799998</v>
      </c>
      <c r="AE57" s="124">
        <v>36489.523663199994</v>
      </c>
      <c r="AF57" s="124">
        <v>36818.406369200005</v>
      </c>
      <c r="AG57" s="124">
        <v>37175.449988799999</v>
      </c>
      <c r="AH57" s="124">
        <v>40953.199334800011</v>
      </c>
      <c r="AI57" s="124">
        <v>43831.196699</v>
      </c>
      <c r="AJ57" s="124">
        <v>43587.884724999996</v>
      </c>
      <c r="AK57" s="124">
        <v>44267.385517499999</v>
      </c>
      <c r="AL57" s="124">
        <v>52255.634633000001</v>
      </c>
      <c r="AM57" s="124">
        <v>53500.894755500005</v>
      </c>
      <c r="AN57" s="124">
        <v>57186.706605499996</v>
      </c>
      <c r="AO57" s="124">
        <v>58301.026368999999</v>
      </c>
      <c r="AP57" s="124">
        <v>56014.075634000001</v>
      </c>
      <c r="AQ57" s="124">
        <v>56560.523145000021</v>
      </c>
      <c r="AR57" s="124">
        <v>53458.535526499996</v>
      </c>
      <c r="AS57" s="124">
        <v>54853.402415000004</v>
      </c>
      <c r="AT57" s="124">
        <v>53628.443771500002</v>
      </c>
      <c r="AU57" s="124">
        <v>52522.607659999987</v>
      </c>
      <c r="AV57" s="124">
        <v>50558.540635500001</v>
      </c>
      <c r="AW57" s="124">
        <v>48461.854224000002</v>
      </c>
      <c r="AX57" s="124">
        <v>61048.908999999992</v>
      </c>
      <c r="AY57" s="124">
        <v>60594.319773499999</v>
      </c>
      <c r="AZ57" s="124">
        <v>63541.310238000005</v>
      </c>
      <c r="BA57" s="124">
        <v>73031.267063999985</v>
      </c>
      <c r="BB57" s="124">
        <v>78141.372596000001</v>
      </c>
      <c r="BC57" s="124">
        <v>79240.275633499987</v>
      </c>
      <c r="BD57" s="124">
        <v>82799.668191500008</v>
      </c>
      <c r="BE57" s="124">
        <v>82178.359590000007</v>
      </c>
      <c r="BF57" s="124">
        <v>79942.2130875</v>
      </c>
      <c r="BG57" s="124">
        <v>84941.202901500001</v>
      </c>
      <c r="BH57" s="124">
        <v>84892.434742499987</v>
      </c>
      <c r="BI57" s="124">
        <v>83861.988258499987</v>
      </c>
      <c r="BJ57" s="124">
        <v>82703.310534999997</v>
      </c>
      <c r="BK57" s="124">
        <v>93255.478556000016</v>
      </c>
      <c r="BL57" s="124">
        <v>96642.853509500012</v>
      </c>
      <c r="BM57" s="124">
        <v>94516.4362845</v>
      </c>
      <c r="BN57" s="124">
        <v>95961.044519500007</v>
      </c>
      <c r="BO57" s="124">
        <v>98370.290371999989</v>
      </c>
      <c r="BP57" s="124">
        <v>95368.017374500007</v>
      </c>
      <c r="BQ57" s="124">
        <v>95198.043664500015</v>
      </c>
      <c r="BR57" s="124">
        <v>94528.650137500008</v>
      </c>
      <c r="BS57" s="124">
        <v>90849.547174499981</v>
      </c>
      <c r="BT57" s="124">
        <v>90451.184334499994</v>
      </c>
      <c r="BU57" s="124">
        <v>90638.989697500001</v>
      </c>
      <c r="BV57" s="124">
        <v>99114.901599999983</v>
      </c>
      <c r="BW57" s="124">
        <v>98513.20706049999</v>
      </c>
      <c r="BX57" s="124">
        <v>97069.155490999998</v>
      </c>
      <c r="BY57" s="124">
        <v>94426.926180499999</v>
      </c>
      <c r="BZ57" s="124">
        <v>98793.590942499999</v>
      </c>
      <c r="CA57" s="124">
        <v>97264.546215499999</v>
      </c>
      <c r="CB57" s="124">
        <v>97787.493143500003</v>
      </c>
      <c r="CC57" s="124">
        <v>98734.167505000005</v>
      </c>
      <c r="CD57" s="124">
        <v>96734.840526500004</v>
      </c>
      <c r="CE57" s="124">
        <v>92585.677072499995</v>
      </c>
      <c r="CF57" s="124">
        <v>93556.311055500002</v>
      </c>
      <c r="CG57" s="124">
        <v>92253.911124999999</v>
      </c>
      <c r="CH57" s="124">
        <v>93852.889081000001</v>
      </c>
      <c r="CI57" s="124">
        <v>90847.505072500004</v>
      </c>
      <c r="CJ57" s="124">
        <v>90430.001633999986</v>
      </c>
      <c r="CK57" s="124">
        <v>89511.740379600014</v>
      </c>
      <c r="CL57" s="124">
        <v>87298.265311200012</v>
      </c>
      <c r="CM57" s="124">
        <v>93635.779867200006</v>
      </c>
      <c r="CN57" s="124">
        <v>89271.709589199978</v>
      </c>
      <c r="CO57" s="124">
        <v>94330.615870800015</v>
      </c>
      <c r="CP57" s="124">
        <v>96888.038814399988</v>
      </c>
      <c r="CQ57" s="124">
        <v>107512.08550959999</v>
      </c>
      <c r="CR57" s="124">
        <v>110484.67073279999</v>
      </c>
      <c r="CS57" s="124">
        <v>121156.2496524</v>
      </c>
      <c r="CT57" s="124">
        <v>125210.41093980001</v>
      </c>
      <c r="CU57" s="124">
        <v>135216.1458044</v>
      </c>
      <c r="CV57" s="124">
        <v>133320.0353288</v>
      </c>
      <c r="CW57" s="124">
        <v>124375.8507162</v>
      </c>
      <c r="CX57" s="124">
        <v>128687.4030216</v>
      </c>
      <c r="CY57" s="124">
        <v>127305.7351094</v>
      </c>
      <c r="CZ57" s="124">
        <v>128742.51609500001</v>
      </c>
      <c r="DA57" s="124">
        <v>126726.84636499999</v>
      </c>
      <c r="DB57" s="124">
        <v>132106.12929359998</v>
      </c>
      <c r="DC57" s="124">
        <v>135982.75847100001</v>
      </c>
      <c r="DD57" s="124">
        <v>134294.5710084</v>
      </c>
      <c r="DE57" s="124">
        <v>134064.65544539999</v>
      </c>
      <c r="DF57" s="124">
        <v>146307.62448940001</v>
      </c>
      <c r="DG57" s="124">
        <v>144285.1506318</v>
      </c>
      <c r="DH57" s="124">
        <v>144048.19369600003</v>
      </c>
      <c r="DI57" s="124">
        <v>145754.39854900001</v>
      </c>
      <c r="DJ57" s="124">
        <v>154726.40859760004</v>
      </c>
      <c r="DK57" s="124">
        <v>159206.0283828</v>
      </c>
      <c r="DL57" s="124">
        <v>155042.50839580002</v>
      </c>
      <c r="DM57" s="124">
        <v>157568.9004894</v>
      </c>
      <c r="DN57" s="124">
        <v>157543.79624999998</v>
      </c>
      <c r="DO57" s="124">
        <v>157236.09661139999</v>
      </c>
      <c r="DP57" s="124">
        <v>161260.64599439999</v>
      </c>
      <c r="DQ57" s="124">
        <v>155468.1484338</v>
      </c>
      <c r="DR57" s="124">
        <v>157678.12152099999</v>
      </c>
      <c r="DS57" s="124">
        <v>156072.82217699999</v>
      </c>
      <c r="DT57" s="124">
        <v>155983.1671322</v>
      </c>
      <c r="DU57" s="124">
        <v>154461.05478179999</v>
      </c>
      <c r="DV57" s="124">
        <v>157246.24888240002</v>
      </c>
      <c r="DW57" s="124">
        <v>163221.45729059997</v>
      </c>
      <c r="DX57" s="124">
        <v>167625.14251619999</v>
      </c>
      <c r="DY57" s="124">
        <v>172334.35405099997</v>
      </c>
      <c r="DZ57" s="124">
        <v>185911.20975319998</v>
      </c>
      <c r="EA57" s="124">
        <v>181108.71996319998</v>
      </c>
      <c r="EB57" s="124">
        <v>199285.6914864</v>
      </c>
      <c r="EC57" s="124">
        <v>195271.13482340003</v>
      </c>
      <c r="ED57" s="124">
        <v>189247.05061119999</v>
      </c>
      <c r="EE57" s="124">
        <v>188454.17414299998</v>
      </c>
      <c r="EF57" s="124">
        <v>186734.74919809998</v>
      </c>
      <c r="EG57" s="124">
        <v>188096.72107189998</v>
      </c>
      <c r="EH57" s="124">
        <v>203878.14890520001</v>
      </c>
      <c r="EI57" s="124">
        <v>200108.98925350001</v>
      </c>
      <c r="EJ57" s="124">
        <v>190162.64795440002</v>
      </c>
      <c r="EK57" s="124">
        <v>192267.0142754</v>
      </c>
      <c r="EL57" s="124">
        <v>193712.98220399997</v>
      </c>
      <c r="EM57" s="124">
        <v>200379.55908600002</v>
      </c>
      <c r="EN57" s="124">
        <v>203248.78598499999</v>
      </c>
      <c r="EO57" s="124">
        <v>199955.10107600002</v>
      </c>
      <c r="EP57" s="124">
        <v>206134.42509400001</v>
      </c>
      <c r="EQ57" s="124">
        <v>196328.36499899998</v>
      </c>
      <c r="ER57" s="124">
        <v>198441.67518999998</v>
      </c>
      <c r="ES57" s="124">
        <v>195080.827001</v>
      </c>
      <c r="ET57" s="124">
        <v>201597.15349300002</v>
      </c>
      <c r="EU57" s="124">
        <v>203586.92277500004</v>
      </c>
      <c r="EV57" s="124">
        <v>198659.79644900004</v>
      </c>
      <c r="EW57" s="124">
        <v>199865.47052900001</v>
      </c>
      <c r="EX57" s="124">
        <v>196611.25468699998</v>
      </c>
      <c r="EY57" s="124">
        <v>194834.25046700001</v>
      </c>
      <c r="EZ57" s="124">
        <v>197150.80363699995</v>
      </c>
      <c r="FA57" s="124">
        <v>193781.91444000002</v>
      </c>
      <c r="FB57" s="124">
        <v>211319.16262799999</v>
      </c>
      <c r="FC57" s="124">
        <v>202523.97047399997</v>
      </c>
      <c r="FD57" s="124">
        <v>200674.40846399995</v>
      </c>
      <c r="FE57" s="124">
        <v>201905.43304000003</v>
      </c>
      <c r="FF57" s="124">
        <v>200050.65943500001</v>
      </c>
      <c r="FG57" s="124">
        <v>200883.55591299999</v>
      </c>
      <c r="FH57" s="124">
        <v>202001.34871399999</v>
      </c>
      <c r="FI57" s="124">
        <v>205362.98146500002</v>
      </c>
      <c r="FJ57" s="124">
        <v>203290.24729299996</v>
      </c>
      <c r="FK57" s="124">
        <v>204938.34921899997</v>
      </c>
      <c r="FL57" s="124">
        <v>203126.32290500004</v>
      </c>
      <c r="FM57" s="124">
        <v>208420.12325199999</v>
      </c>
      <c r="FN57" s="124">
        <v>213068.57426399997</v>
      </c>
      <c r="FO57" s="124">
        <v>210137.03068000003</v>
      </c>
      <c r="FP57" s="124">
        <v>208931.8514625</v>
      </c>
      <c r="FQ57" s="124">
        <v>207264.4019535</v>
      </c>
      <c r="FR57" s="124">
        <v>209742.56551549997</v>
      </c>
      <c r="FS57" s="124">
        <v>212046.69702250001</v>
      </c>
      <c r="FT57" s="124">
        <v>206161.88225939998</v>
      </c>
      <c r="FU57" s="124">
        <v>207357.36730800002</v>
      </c>
      <c r="FV57" s="124">
        <v>211336.8554304</v>
      </c>
      <c r="FW57" s="124">
        <v>218386.6936</v>
      </c>
      <c r="FX57" s="124">
        <v>217393.98480000003</v>
      </c>
      <c r="FY57" s="124">
        <v>215629.40359999999</v>
      </c>
      <c r="FZ57" s="124">
        <v>232172.56700000004</v>
      </c>
      <c r="GA57" s="124">
        <v>217737.39720000004</v>
      </c>
      <c r="GB57" s="124">
        <v>210789.31860000003</v>
      </c>
      <c r="GC57" s="124">
        <v>228294.22579999996</v>
      </c>
      <c r="GD57" s="124">
        <v>227920.94679999998</v>
      </c>
      <c r="GE57" s="124">
        <v>231588.89580000003</v>
      </c>
      <c r="GF57" s="124">
        <v>228628.56780000005</v>
      </c>
      <c r="GG57" s="124">
        <v>229393.72299999994</v>
      </c>
      <c r="GH57" s="124">
        <v>227301.38459999999</v>
      </c>
      <c r="GI57" s="124">
        <v>234365.58440000002</v>
      </c>
      <c r="GJ57" s="124">
        <v>241741.0926</v>
      </c>
      <c r="GK57" s="124">
        <v>241487.78680000003</v>
      </c>
      <c r="GL57" s="124">
        <v>236041.65400000004</v>
      </c>
      <c r="GM57" s="124">
        <v>236272.86239999998</v>
      </c>
      <c r="GN57" s="124">
        <v>228171.14079999999</v>
      </c>
      <c r="GO57" s="124">
        <v>225681.78419999999</v>
      </c>
      <c r="GP57" s="124">
        <v>220864.76799999998</v>
      </c>
      <c r="GQ57" s="124">
        <v>222178.15679999997</v>
      </c>
      <c r="GR57" s="124">
        <v>221215.57440000001</v>
      </c>
      <c r="GS57" s="124">
        <v>220696.288</v>
      </c>
      <c r="GT57" s="124">
        <v>223441.90859999997</v>
      </c>
      <c r="GU57" s="124">
        <v>221064.80499999999</v>
      </c>
      <c r="GV57" s="124">
        <v>217241.55919999999</v>
      </c>
      <c r="GW57" s="124">
        <v>213102.24728090005</v>
      </c>
      <c r="GX57" s="124">
        <v>210267.00997739998</v>
      </c>
      <c r="GY57" s="124">
        <v>217177.16926840003</v>
      </c>
      <c r="GZ57" s="124">
        <v>218184.79765269998</v>
      </c>
      <c r="HA57" s="124">
        <v>219377.4343924</v>
      </c>
      <c r="HB57" s="124">
        <v>223581.18995999999</v>
      </c>
      <c r="HC57" s="124">
        <v>216545.82579200002</v>
      </c>
      <c r="HD57" s="124">
        <v>211863.70631329995</v>
      </c>
      <c r="HE57" s="124">
        <v>213228.93663440002</v>
      </c>
      <c r="HF57" s="124">
        <v>212015.66777219996</v>
      </c>
      <c r="HG57" s="124">
        <v>216494.72560790004</v>
      </c>
      <c r="HH57" s="124">
        <v>211545.40033829998</v>
      </c>
      <c r="HI57" s="124">
        <v>211128.08833209999</v>
      </c>
      <c r="HJ57" s="124">
        <v>202839.6534603</v>
      </c>
      <c r="HK57" s="124">
        <v>204687.75595290001</v>
      </c>
      <c r="HL57" s="124">
        <v>213819.44049450001</v>
      </c>
      <c r="HM57" s="124">
        <v>213162.81584630004</v>
      </c>
      <c r="HN57" s="124">
        <v>209952.60495140008</v>
      </c>
      <c r="HO57" s="124">
        <v>206858.57966480003</v>
      </c>
      <c r="HP57" s="124">
        <v>201671.21569999997</v>
      </c>
      <c r="HQ57" s="124">
        <v>205051.00679999997</v>
      </c>
      <c r="HR57" s="124">
        <v>204927.67780000003</v>
      </c>
      <c r="HS57" s="124">
        <v>195362.99669579999</v>
      </c>
      <c r="HT57" s="124">
        <v>197522.9825896</v>
      </c>
      <c r="HU57" s="124">
        <v>193721.7563109</v>
      </c>
      <c r="HV57" s="124">
        <v>197347.6570483</v>
      </c>
      <c r="HW57" s="124">
        <v>205395.48018350001</v>
      </c>
      <c r="HX57" s="124">
        <v>216013.23169219994</v>
      </c>
      <c r="HY57" s="124">
        <v>192328.09198929998</v>
      </c>
      <c r="HZ57" s="124">
        <v>187248.41190269997</v>
      </c>
      <c r="IA57" s="124">
        <v>187396.93417020002</v>
      </c>
      <c r="IB57" s="124">
        <v>191240.31508219999</v>
      </c>
      <c r="IC57" s="124">
        <v>190490.43987080001</v>
      </c>
      <c r="ID57" s="124">
        <v>196963.05181860001</v>
      </c>
      <c r="IE57" s="124">
        <v>201258.59420710005</v>
      </c>
      <c r="IF57" s="124">
        <v>193475.7434188</v>
      </c>
      <c r="IG57" s="124">
        <v>198286.2510928</v>
      </c>
      <c r="IH57" s="124">
        <v>194594.97158200003</v>
      </c>
      <c r="II57" s="124">
        <v>191727.7713699</v>
      </c>
      <c r="IJ57" s="124">
        <v>189733.4173492</v>
      </c>
      <c r="IK57" s="124">
        <v>178100.82999999996</v>
      </c>
      <c r="IL57" s="124">
        <v>174407.45069999999</v>
      </c>
      <c r="IM57" s="124">
        <v>176970.35740000004</v>
      </c>
      <c r="IN57" s="124">
        <v>179047.19390000001</v>
      </c>
      <c r="IO57" s="124">
        <v>177911.88919999998</v>
      </c>
      <c r="IP57" s="124">
        <v>180159.65049999999</v>
      </c>
      <c r="IQ57" s="124">
        <v>173188.389</v>
      </c>
      <c r="IR57" s="124">
        <v>176716.46499999997</v>
      </c>
      <c r="IS57" s="124">
        <v>170100.95079999996</v>
      </c>
      <c r="IT57" s="124">
        <v>163759.5404</v>
      </c>
      <c r="IU57" s="124">
        <v>164578.25879999995</v>
      </c>
      <c r="IV57" s="124">
        <v>150493.30399999997</v>
      </c>
      <c r="IW57" s="124">
        <v>151926.86600000001</v>
      </c>
      <c r="IX57" s="124">
        <v>157975.60760000002</v>
      </c>
      <c r="IY57" s="124">
        <v>162106.28340000001</v>
      </c>
      <c r="IZ57" s="124">
        <v>165063.85179999997</v>
      </c>
      <c r="JA57" s="124">
        <v>165138.54180000001</v>
      </c>
      <c r="JB57" s="124">
        <v>170374.75599999999</v>
      </c>
      <c r="JC57" s="124">
        <v>164087.20819999996</v>
      </c>
      <c r="JD57" s="124">
        <v>175245.37360000002</v>
      </c>
      <c r="JE57" s="124">
        <v>175068.5472</v>
      </c>
      <c r="JF57" s="124">
        <v>168079.2384</v>
      </c>
      <c r="JG57" s="124">
        <v>185509.13</v>
      </c>
      <c r="JH57" s="124">
        <v>174225.54580000002</v>
      </c>
      <c r="JI57" s="124">
        <v>191429.54299999992</v>
      </c>
      <c r="JJ57" s="124">
        <v>190797.076</v>
      </c>
      <c r="JK57" s="124">
        <v>185977.05680000002</v>
      </c>
      <c r="JL57" s="124">
        <v>174728.6764</v>
      </c>
      <c r="JM57" s="124">
        <v>177525.84839999996</v>
      </c>
      <c r="JN57" s="172">
        <v>185529.12300000005</v>
      </c>
      <c r="JO57" s="172">
        <v>177604.52900000001</v>
      </c>
      <c r="JP57" s="172">
        <v>180285.70199999999</v>
      </c>
      <c r="JQ57" s="172">
        <v>179897.37</v>
      </c>
      <c r="JR57" s="172">
        <v>180126.96099999992</v>
      </c>
      <c r="JS57" s="172">
        <v>178878.47499999998</v>
      </c>
      <c r="JT57" s="172">
        <v>210262.12</v>
      </c>
      <c r="JU57" s="172">
        <v>211523.27499999997</v>
      </c>
      <c r="JV57" s="172">
        <v>207976.10700000002</v>
      </c>
      <c r="JW57" s="172">
        <v>211039.98800000001</v>
      </c>
      <c r="JX57" s="172">
        <v>198973.93500000003</v>
      </c>
      <c r="JY57" s="172">
        <v>196759.95600000003</v>
      </c>
      <c r="JZ57" s="172">
        <v>195980.30100000004</v>
      </c>
      <c r="KA57" s="172">
        <v>210848.655</v>
      </c>
      <c r="KB57" s="172">
        <v>214606.42299999995</v>
      </c>
      <c r="KC57" s="172">
        <v>213713.75889999999</v>
      </c>
      <c r="KD57" s="172">
        <v>211118.9584</v>
      </c>
      <c r="KE57" s="172">
        <v>224291.10969999997</v>
      </c>
      <c r="KF57" s="172">
        <v>221642.94829999999</v>
      </c>
      <c r="KG57" s="172">
        <v>222132.54060000001</v>
      </c>
      <c r="KH57" s="172">
        <v>221052.06660000002</v>
      </c>
      <c r="KI57" s="172">
        <v>217226.06849999999</v>
      </c>
      <c r="KJ57" s="172">
        <v>233205.4719</v>
      </c>
      <c r="KK57" s="172">
        <v>231641.03969999999</v>
      </c>
      <c r="KL57" s="172">
        <v>226708.33120000002</v>
      </c>
    </row>
    <row r="58" spans="1:298">
      <c r="A58" t="s">
        <v>33</v>
      </c>
      <c r="B58" s="124" t="s">
        <v>101</v>
      </c>
      <c r="C58" s="124" t="s">
        <v>101</v>
      </c>
      <c r="D58" s="124" t="s">
        <v>101</v>
      </c>
      <c r="E58" s="124" t="s">
        <v>101</v>
      </c>
      <c r="F58" s="124" t="s">
        <v>101</v>
      </c>
      <c r="G58" s="124" t="s">
        <v>101</v>
      </c>
      <c r="H58" s="124" t="s">
        <v>101</v>
      </c>
      <c r="I58" s="124" t="s">
        <v>101</v>
      </c>
      <c r="J58" s="124" t="s">
        <v>101</v>
      </c>
      <c r="K58" s="124" t="s">
        <v>101</v>
      </c>
      <c r="L58" s="124" t="s">
        <v>101</v>
      </c>
      <c r="M58" s="124" t="s">
        <v>101</v>
      </c>
      <c r="N58" s="124" t="s">
        <v>101</v>
      </c>
      <c r="O58" s="124" t="s">
        <v>101</v>
      </c>
      <c r="P58" s="124" t="s">
        <v>101</v>
      </c>
      <c r="Q58" s="124" t="s">
        <v>101</v>
      </c>
      <c r="R58" s="124" t="s">
        <v>101</v>
      </c>
      <c r="S58" s="124" t="s">
        <v>101</v>
      </c>
      <c r="T58" s="124" t="s">
        <v>101</v>
      </c>
      <c r="U58" s="124" t="s">
        <v>101</v>
      </c>
      <c r="V58" s="124" t="s">
        <v>101</v>
      </c>
      <c r="W58" s="124" t="s">
        <v>101</v>
      </c>
      <c r="X58" s="124" t="s">
        <v>101</v>
      </c>
      <c r="Y58" s="124">
        <v>29187.757292988001</v>
      </c>
      <c r="Z58" s="124">
        <v>29396.128364022999</v>
      </c>
      <c r="AA58" s="124">
        <v>36276.949464884994</v>
      </c>
      <c r="AB58" s="124">
        <v>37739.984670911996</v>
      </c>
      <c r="AC58" s="124">
        <v>31917.467605199996</v>
      </c>
      <c r="AD58" s="124">
        <v>35433.387635799998</v>
      </c>
      <c r="AE58" s="124">
        <v>36489.523663199994</v>
      </c>
      <c r="AF58" s="124">
        <v>36818.406369200005</v>
      </c>
      <c r="AG58" s="124">
        <v>37175.449988799999</v>
      </c>
      <c r="AH58" s="124">
        <v>38631.449334800011</v>
      </c>
      <c r="AI58" s="124">
        <v>41489.896698999997</v>
      </c>
      <c r="AJ58" s="124">
        <v>41231.534724999998</v>
      </c>
      <c r="AK58" s="124">
        <v>40412.685517500002</v>
      </c>
      <c r="AL58" s="124">
        <v>48335.814633000002</v>
      </c>
      <c r="AM58" s="124">
        <v>49491.074755500005</v>
      </c>
      <c r="AN58" s="124">
        <v>53261.436605499999</v>
      </c>
      <c r="AO58" s="124">
        <v>54284.766368999997</v>
      </c>
      <c r="AP58" s="124">
        <v>52166.865634000002</v>
      </c>
      <c r="AQ58" s="124">
        <v>52790.62314500002</v>
      </c>
      <c r="AR58" s="124">
        <v>49818.625526499993</v>
      </c>
      <c r="AS58" s="124">
        <v>51157.516080000001</v>
      </c>
      <c r="AT58" s="124">
        <v>50014.083771500002</v>
      </c>
      <c r="AU58" s="124">
        <v>48998.40765999999</v>
      </c>
      <c r="AV58" s="124">
        <v>47179.3206355</v>
      </c>
      <c r="AW58" s="124">
        <v>45226.181616000002</v>
      </c>
      <c r="AX58" s="124">
        <v>57775.758999999991</v>
      </c>
      <c r="AY58" s="124">
        <v>57458.329773500001</v>
      </c>
      <c r="AZ58" s="124">
        <v>60238.740374000008</v>
      </c>
      <c r="BA58" s="124">
        <v>69573.931391999984</v>
      </c>
      <c r="BB58" s="124">
        <v>74750.160751999996</v>
      </c>
      <c r="BC58" s="124">
        <v>75881.785633499981</v>
      </c>
      <c r="BD58" s="124">
        <v>79414.208191500002</v>
      </c>
      <c r="BE58" s="124">
        <v>78828.009590000001</v>
      </c>
      <c r="BF58" s="124">
        <v>76414.417012499995</v>
      </c>
      <c r="BG58" s="124">
        <v>81353.351774499999</v>
      </c>
      <c r="BH58" s="124">
        <v>81341.861877499992</v>
      </c>
      <c r="BI58" s="124">
        <v>80360.761305499982</v>
      </c>
      <c r="BJ58" s="124">
        <v>79265.095505000005</v>
      </c>
      <c r="BK58" s="124">
        <v>89838.564548000009</v>
      </c>
      <c r="BL58" s="124">
        <v>93109.554638500005</v>
      </c>
      <c r="BM58" s="124">
        <v>91093.486063499993</v>
      </c>
      <c r="BN58" s="124">
        <v>92509.68506850001</v>
      </c>
      <c r="BO58" s="124">
        <v>94815.663675999982</v>
      </c>
      <c r="BP58" s="124">
        <v>91916.498963500009</v>
      </c>
      <c r="BQ58" s="124">
        <v>91752.797833500008</v>
      </c>
      <c r="BR58" s="124">
        <v>93014.562212500008</v>
      </c>
      <c r="BS58" s="124">
        <v>89373.714963499981</v>
      </c>
      <c r="BT58" s="124">
        <v>89058.223443499999</v>
      </c>
      <c r="BU58" s="124">
        <v>89236.681692500002</v>
      </c>
      <c r="BV58" s="124">
        <v>97650.199199999988</v>
      </c>
      <c r="BW58" s="124">
        <v>97082.279541499985</v>
      </c>
      <c r="BX58" s="124">
        <v>95669.111992999999</v>
      </c>
      <c r="BY58" s="124">
        <v>93084.651701499999</v>
      </c>
      <c r="BZ58" s="124">
        <v>97424.527827500002</v>
      </c>
      <c r="CA58" s="124">
        <v>95916.008206500002</v>
      </c>
      <c r="CB58" s="124">
        <v>96455.143950500002</v>
      </c>
      <c r="CC58" s="124">
        <v>97385.581315000003</v>
      </c>
      <c r="CD58" s="124">
        <v>95450.961419500003</v>
      </c>
      <c r="CE58" s="124">
        <v>91373.684017499996</v>
      </c>
      <c r="CF58" s="124">
        <v>92371.588446499998</v>
      </c>
      <c r="CG58" s="124">
        <v>91080.703775000002</v>
      </c>
      <c r="CH58" s="124">
        <v>92675.441802999994</v>
      </c>
      <c r="CI58" s="124">
        <v>89731.874017499998</v>
      </c>
      <c r="CJ58" s="124">
        <v>89355.324428999986</v>
      </c>
      <c r="CK58" s="124">
        <v>88438.894052600008</v>
      </c>
      <c r="CL58" s="124">
        <v>86246.763167200013</v>
      </c>
      <c r="CM58" s="124">
        <v>92614.63175320001</v>
      </c>
      <c r="CN58" s="124">
        <v>88283.565460199985</v>
      </c>
      <c r="CO58" s="124">
        <v>93237.340799800018</v>
      </c>
      <c r="CP58" s="124">
        <v>95745.763666399987</v>
      </c>
      <c r="CQ58" s="124">
        <v>106140.27607759999</v>
      </c>
      <c r="CR58" s="124">
        <v>109077.97825679999</v>
      </c>
      <c r="CS58" s="124">
        <v>119729.2247944</v>
      </c>
      <c r="CT58" s="124">
        <v>123545.22739880001</v>
      </c>
      <c r="CU58" s="124">
        <v>133445.1086064</v>
      </c>
      <c r="CV58" s="124">
        <v>131613.65703279999</v>
      </c>
      <c r="CW58" s="124">
        <v>122792.6712372</v>
      </c>
      <c r="CX58" s="124">
        <v>127154.66904959999</v>
      </c>
      <c r="CY58" s="124">
        <v>125776.80743640001</v>
      </c>
      <c r="CZ58" s="124">
        <v>127319.97207000002</v>
      </c>
      <c r="DA58" s="124">
        <v>125345.25618999999</v>
      </c>
      <c r="DB58" s="124">
        <v>130716.01108159999</v>
      </c>
      <c r="DC58" s="124">
        <v>134605.022776</v>
      </c>
      <c r="DD58" s="124">
        <v>132967.76263040002</v>
      </c>
      <c r="DE58" s="124">
        <v>132691.35240239999</v>
      </c>
      <c r="DF58" s="124">
        <v>144906.37646640002</v>
      </c>
      <c r="DG58" s="124">
        <v>142875.80820080001</v>
      </c>
      <c r="DH58" s="124">
        <v>142664.43537600004</v>
      </c>
      <c r="DI58" s="124">
        <v>144342.454344</v>
      </c>
      <c r="DJ58" s="124">
        <v>153130.07570560003</v>
      </c>
      <c r="DK58" s="124">
        <v>157570.4761568</v>
      </c>
      <c r="DL58" s="124">
        <v>153561.85808480001</v>
      </c>
      <c r="DM58" s="124">
        <v>156047.19996639999</v>
      </c>
      <c r="DN58" s="124">
        <v>156134.50199999998</v>
      </c>
      <c r="DO58" s="124">
        <v>155844.9665984</v>
      </c>
      <c r="DP58" s="124">
        <v>159752.19524639999</v>
      </c>
      <c r="DQ58" s="124">
        <v>155225.6554128</v>
      </c>
      <c r="DR58" s="124">
        <v>157442.14057600001</v>
      </c>
      <c r="DS58" s="124">
        <v>155837.495712</v>
      </c>
      <c r="DT58" s="124">
        <v>155752.2256832</v>
      </c>
      <c r="DU58" s="124">
        <v>154244.25010079998</v>
      </c>
      <c r="DV58" s="124">
        <v>157021.53317440001</v>
      </c>
      <c r="DW58" s="124">
        <v>162996.34071359996</v>
      </c>
      <c r="DX58" s="124">
        <v>167395.1827872</v>
      </c>
      <c r="DY58" s="124">
        <v>172099.60025599998</v>
      </c>
      <c r="DZ58" s="124">
        <v>185644.72185919998</v>
      </c>
      <c r="EA58" s="124">
        <v>180854.91261919998</v>
      </c>
      <c r="EB58" s="124">
        <v>199005.50859839999</v>
      </c>
      <c r="EC58" s="124">
        <v>194991.55732940004</v>
      </c>
      <c r="ED58" s="124">
        <v>188984.99681919999</v>
      </c>
      <c r="EE58" s="124">
        <v>188202.77201299998</v>
      </c>
      <c r="EF58" s="124">
        <v>186479.57562709998</v>
      </c>
      <c r="EG58" s="124">
        <v>187838.9459429</v>
      </c>
      <c r="EH58" s="124">
        <v>202218.33307320002</v>
      </c>
      <c r="EI58" s="124">
        <v>198501.3885685</v>
      </c>
      <c r="EJ58" s="124">
        <v>188605.79400640001</v>
      </c>
      <c r="EK58" s="124">
        <v>190687.6908824</v>
      </c>
      <c r="EL58" s="124">
        <v>192177.69002399998</v>
      </c>
      <c r="EM58" s="124">
        <v>198835.01670000004</v>
      </c>
      <c r="EN58" s="124">
        <v>201712.08909999998</v>
      </c>
      <c r="EO58" s="124">
        <v>198431.47280000002</v>
      </c>
      <c r="EP58" s="124">
        <v>204610.9699</v>
      </c>
      <c r="EQ58" s="124">
        <v>194791.49909999999</v>
      </c>
      <c r="ER58" s="124">
        <v>196887.94389999998</v>
      </c>
      <c r="ES58" s="124">
        <v>193553.03</v>
      </c>
      <c r="ET58" s="124">
        <v>200031.22750000001</v>
      </c>
      <c r="EU58" s="124">
        <v>202000.09310000006</v>
      </c>
      <c r="EV58" s="124">
        <v>197106.14780000004</v>
      </c>
      <c r="EW58" s="124">
        <v>198303.26870000002</v>
      </c>
      <c r="EX58" s="124">
        <v>195062.03659999999</v>
      </c>
      <c r="EY58" s="124">
        <v>193314.3602</v>
      </c>
      <c r="EZ58" s="124">
        <v>195620.30251099996</v>
      </c>
      <c r="FA58" s="124">
        <v>192267.40272000001</v>
      </c>
      <c r="FB58" s="124">
        <v>209764.04549999998</v>
      </c>
      <c r="FC58" s="124">
        <v>200993.54999999996</v>
      </c>
      <c r="FD58" s="124">
        <v>199143.96419999996</v>
      </c>
      <c r="FE58" s="124">
        <v>200365.16590000002</v>
      </c>
      <c r="FF58" s="124">
        <v>198529.52070000002</v>
      </c>
      <c r="FG58" s="124">
        <v>199350.0313</v>
      </c>
      <c r="FH58" s="124">
        <v>200463.5312</v>
      </c>
      <c r="FI58" s="124">
        <v>203791.60080000001</v>
      </c>
      <c r="FJ58" s="124">
        <v>201722.99517999997</v>
      </c>
      <c r="FK58" s="124">
        <v>203357.37113999997</v>
      </c>
      <c r="FL58" s="124">
        <v>201546.85040000002</v>
      </c>
      <c r="FM58" s="124">
        <v>206803.93672</v>
      </c>
      <c r="FN58" s="124">
        <v>211257.49583999996</v>
      </c>
      <c r="FO58" s="124">
        <v>208375.03480000002</v>
      </c>
      <c r="FP58" s="124">
        <v>207153.32583749999</v>
      </c>
      <c r="FQ58" s="124">
        <v>205528.56730649999</v>
      </c>
      <c r="FR58" s="124">
        <v>207937.75406449998</v>
      </c>
      <c r="FS58" s="124">
        <v>210223.2732775</v>
      </c>
      <c r="FT58" s="124">
        <v>204375.77261039999</v>
      </c>
      <c r="FU58" s="124">
        <v>207048.289128</v>
      </c>
      <c r="FV58" s="124">
        <v>211336.8554304</v>
      </c>
      <c r="FW58" s="124">
        <v>218386.6936</v>
      </c>
      <c r="FX58" s="124">
        <v>217393.98480000003</v>
      </c>
      <c r="FY58" s="124">
        <v>215629.40359999999</v>
      </c>
      <c r="FZ58" s="124">
        <v>232172.56700000004</v>
      </c>
      <c r="GA58" s="124">
        <v>217737.39720000004</v>
      </c>
      <c r="GB58" s="124">
        <v>210789.31860000003</v>
      </c>
      <c r="GC58" s="124">
        <v>228294.22579999996</v>
      </c>
      <c r="GD58" s="124">
        <v>227920.94679999998</v>
      </c>
      <c r="GE58" s="124">
        <v>231588.89580000003</v>
      </c>
      <c r="GF58" s="124">
        <v>228628.56780000005</v>
      </c>
      <c r="GG58" s="124">
        <v>229393.72299999994</v>
      </c>
      <c r="GH58" s="124">
        <v>227301.38459999999</v>
      </c>
      <c r="GI58" s="124">
        <v>234365.58440000002</v>
      </c>
      <c r="GJ58" s="124">
        <v>241741.0926</v>
      </c>
      <c r="GK58" s="124">
        <v>241487.78680000003</v>
      </c>
      <c r="GL58" s="124">
        <v>236041.65400000004</v>
      </c>
      <c r="GM58" s="124">
        <v>236272.86239999998</v>
      </c>
      <c r="GN58" s="124">
        <v>228171.14079999999</v>
      </c>
      <c r="GO58" s="124">
        <v>225681.78419999999</v>
      </c>
      <c r="GP58" s="124">
        <v>220864.76799999998</v>
      </c>
      <c r="GQ58" s="124">
        <v>222178.15679999997</v>
      </c>
      <c r="GR58" s="124">
        <v>221215.57440000001</v>
      </c>
      <c r="GS58" s="124">
        <v>220696.288</v>
      </c>
      <c r="GT58" s="124">
        <v>223441.90859999997</v>
      </c>
      <c r="GU58" s="124">
        <v>221064.80499999999</v>
      </c>
      <c r="GV58" s="124">
        <v>215979.90919999999</v>
      </c>
      <c r="GW58" s="124">
        <v>211850.97728090006</v>
      </c>
      <c r="GX58" s="124">
        <v>209022.36997739997</v>
      </c>
      <c r="GY58" s="124">
        <v>215923.79926840003</v>
      </c>
      <c r="GZ58" s="124">
        <v>216922.2476527</v>
      </c>
      <c r="HA58" s="124">
        <v>218111.3143924</v>
      </c>
      <c r="HB58" s="124">
        <v>222285.33995999998</v>
      </c>
      <c r="HC58" s="124">
        <v>215237.34579200001</v>
      </c>
      <c r="HD58" s="124">
        <v>210580.33631329995</v>
      </c>
      <c r="HE58" s="124">
        <v>211940.34663440002</v>
      </c>
      <c r="HF58" s="124">
        <v>210734.24777219995</v>
      </c>
      <c r="HG58" s="124">
        <v>215195.33560790002</v>
      </c>
      <c r="HH58" s="124">
        <v>210258.28033829998</v>
      </c>
      <c r="HI58" s="124">
        <v>209838.08833209999</v>
      </c>
      <c r="HJ58" s="124">
        <v>201555.59346030001</v>
      </c>
      <c r="HK58" s="124">
        <v>203394.15595290001</v>
      </c>
      <c r="HL58" s="124">
        <v>212529.0504945</v>
      </c>
      <c r="HM58" s="124">
        <v>211875.48584630006</v>
      </c>
      <c r="HN58" s="124">
        <v>208665.12495140007</v>
      </c>
      <c r="HO58" s="124">
        <v>205582.97966480002</v>
      </c>
      <c r="HP58" s="124">
        <v>200383.88569999998</v>
      </c>
      <c r="HQ58" s="124">
        <v>203735.68679999997</v>
      </c>
      <c r="HR58" s="124">
        <v>203615.59780000005</v>
      </c>
      <c r="HS58" s="124">
        <v>194084.48669579998</v>
      </c>
      <c r="HT58" s="124">
        <v>197522.9825896</v>
      </c>
      <c r="HU58" s="124">
        <v>193721.7563109</v>
      </c>
      <c r="HV58" s="124">
        <v>197347.6570483</v>
      </c>
      <c r="HW58" s="124">
        <v>205395.48018350001</v>
      </c>
      <c r="HX58" s="124">
        <v>216013.23169219994</v>
      </c>
      <c r="HY58" s="124">
        <v>192328.09198929998</v>
      </c>
      <c r="HZ58" s="124">
        <v>187248.41190269997</v>
      </c>
      <c r="IA58" s="124">
        <v>187396.93417020002</v>
      </c>
      <c r="IB58" s="124">
        <v>191240.31508219999</v>
      </c>
      <c r="IC58" s="124">
        <v>190490.43987080001</v>
      </c>
      <c r="ID58" s="124">
        <v>196963.05181860001</v>
      </c>
      <c r="IE58" s="124">
        <v>201258.59420710005</v>
      </c>
      <c r="IF58" s="124">
        <v>193475.7434188</v>
      </c>
      <c r="IG58" s="124">
        <v>198286.2510928</v>
      </c>
      <c r="IH58" s="124">
        <v>194594.97158200003</v>
      </c>
      <c r="II58" s="124">
        <v>191727.7713699</v>
      </c>
      <c r="IJ58" s="124">
        <v>189733.4173492</v>
      </c>
      <c r="IK58" s="124">
        <v>178100.82999999996</v>
      </c>
      <c r="IL58" s="124">
        <v>174407.45069999999</v>
      </c>
      <c r="IM58" s="124">
        <v>176970.35740000004</v>
      </c>
      <c r="IN58" s="124">
        <v>179047.19390000001</v>
      </c>
      <c r="IO58" s="124">
        <v>177911.88919999998</v>
      </c>
      <c r="IP58" s="124">
        <v>180159.65049999999</v>
      </c>
      <c r="IQ58" s="124">
        <v>173188.389</v>
      </c>
      <c r="IR58" s="124">
        <v>176716.46499999997</v>
      </c>
      <c r="IS58" s="124">
        <v>170100.95079999996</v>
      </c>
      <c r="IT58" s="124">
        <v>163759.5404</v>
      </c>
      <c r="IU58" s="124">
        <v>164578.25879999995</v>
      </c>
      <c r="IV58" s="124">
        <v>150493.30399999997</v>
      </c>
      <c r="IW58" s="124">
        <v>151926.86600000001</v>
      </c>
      <c r="IX58" s="124">
        <v>157975.60760000002</v>
      </c>
      <c r="IY58" s="124">
        <v>162106.28340000001</v>
      </c>
      <c r="IZ58" s="124">
        <v>165063.85179999997</v>
      </c>
      <c r="JA58" s="124">
        <v>165138.54180000001</v>
      </c>
      <c r="JB58" s="124">
        <v>170374.75599999999</v>
      </c>
      <c r="JC58" s="124">
        <v>164087.20819999996</v>
      </c>
      <c r="JD58" s="124">
        <v>175245.37360000002</v>
      </c>
      <c r="JE58" s="124">
        <v>175068.5472</v>
      </c>
      <c r="JF58" s="124">
        <v>168079.2384</v>
      </c>
      <c r="JG58" s="124">
        <v>185509.13</v>
      </c>
      <c r="JH58" s="124">
        <v>174225.54580000002</v>
      </c>
      <c r="JI58" s="124">
        <v>191429.54299999992</v>
      </c>
      <c r="JJ58" s="124">
        <v>190797.076</v>
      </c>
      <c r="JK58" s="124">
        <v>185977.05680000002</v>
      </c>
      <c r="JL58" s="124">
        <v>174728.6764</v>
      </c>
      <c r="JM58" s="124">
        <v>177525.84839999996</v>
      </c>
      <c r="JN58" s="172">
        <v>185529.12300000005</v>
      </c>
      <c r="JO58" s="172">
        <v>177604.52900000001</v>
      </c>
      <c r="JP58" s="172">
        <v>180285.70199999999</v>
      </c>
      <c r="JQ58" s="172">
        <v>179897.37</v>
      </c>
      <c r="JR58" s="172">
        <v>180126.96099999992</v>
      </c>
      <c r="JS58" s="172">
        <v>178878.47499999998</v>
      </c>
      <c r="JT58" s="172">
        <v>210262.12</v>
      </c>
      <c r="JU58" s="172">
        <v>211523.27499999997</v>
      </c>
      <c r="JV58" s="172">
        <v>207976.10700000002</v>
      </c>
      <c r="JW58" s="172">
        <v>211039.98800000001</v>
      </c>
      <c r="JX58" s="172">
        <v>198973.93500000003</v>
      </c>
      <c r="JY58" s="172">
        <v>196759.95600000003</v>
      </c>
      <c r="JZ58" s="172">
        <v>195980.30100000004</v>
      </c>
      <c r="KA58" s="172">
        <v>210848.655</v>
      </c>
      <c r="KB58" s="172">
        <v>214606.42299999995</v>
      </c>
      <c r="KC58" s="172">
        <v>213713.75889999999</v>
      </c>
      <c r="KD58" s="172">
        <v>211118.9584</v>
      </c>
      <c r="KE58" s="172">
        <v>224291.10969999997</v>
      </c>
      <c r="KF58" s="172">
        <v>221642.94829999999</v>
      </c>
      <c r="KG58" s="172">
        <v>222132.54060000001</v>
      </c>
      <c r="KH58" s="172">
        <v>221052.06660000002</v>
      </c>
      <c r="KI58" s="172">
        <v>217226.06849999999</v>
      </c>
      <c r="KJ58" s="172">
        <v>233205.4719</v>
      </c>
      <c r="KK58" s="172">
        <v>231641.03969999999</v>
      </c>
      <c r="KL58" s="172">
        <v>226708.33120000002</v>
      </c>
    </row>
    <row r="59" spans="1:298">
      <c r="A59" s="2" t="s">
        <v>43</v>
      </c>
      <c r="B59" s="124" t="s">
        <v>101</v>
      </c>
      <c r="C59" s="124" t="s">
        <v>101</v>
      </c>
      <c r="D59" s="124" t="s">
        <v>101</v>
      </c>
      <c r="E59" s="124" t="s">
        <v>101</v>
      </c>
      <c r="F59" s="124" t="s">
        <v>101</v>
      </c>
      <c r="G59" s="124" t="s">
        <v>101</v>
      </c>
      <c r="H59" s="124" t="s">
        <v>101</v>
      </c>
      <c r="I59" s="124" t="s">
        <v>101</v>
      </c>
      <c r="J59" s="124" t="s">
        <v>101</v>
      </c>
      <c r="K59" s="124" t="s">
        <v>101</v>
      </c>
      <c r="L59" s="124" t="s">
        <v>101</v>
      </c>
      <c r="M59" s="124" t="s">
        <v>101</v>
      </c>
      <c r="N59" s="124" t="s">
        <v>101</v>
      </c>
      <c r="O59" s="124" t="s">
        <v>101</v>
      </c>
      <c r="P59" s="124" t="s">
        <v>101</v>
      </c>
      <c r="Q59" s="124" t="s">
        <v>101</v>
      </c>
      <c r="R59" s="124" t="s">
        <v>101</v>
      </c>
      <c r="S59" s="124" t="s">
        <v>101</v>
      </c>
      <c r="T59" s="124" t="s">
        <v>101</v>
      </c>
      <c r="U59" s="124" t="s">
        <v>101</v>
      </c>
      <c r="V59" s="124" t="s">
        <v>101</v>
      </c>
      <c r="W59" s="124" t="s">
        <v>101</v>
      </c>
      <c r="X59" s="124" t="s">
        <v>101</v>
      </c>
      <c r="Y59" s="124" t="s">
        <v>101</v>
      </c>
      <c r="Z59" s="124" t="s">
        <v>101</v>
      </c>
      <c r="AA59" s="124" t="s">
        <v>101</v>
      </c>
      <c r="AB59" s="124" t="s">
        <v>101</v>
      </c>
      <c r="AC59" s="124" t="s">
        <v>101</v>
      </c>
      <c r="AD59" s="124" t="s">
        <v>101</v>
      </c>
      <c r="AE59" s="124" t="s">
        <v>101</v>
      </c>
      <c r="AF59" s="124" t="s">
        <v>101</v>
      </c>
      <c r="AG59" s="124" t="s">
        <v>101</v>
      </c>
      <c r="AH59" s="124" t="s">
        <v>101</v>
      </c>
      <c r="AI59" s="124" t="s">
        <v>101</v>
      </c>
      <c r="AJ59" s="124" t="s">
        <v>101</v>
      </c>
      <c r="AK59" s="124" t="s">
        <v>101</v>
      </c>
      <c r="AL59" s="124" t="s">
        <v>101</v>
      </c>
      <c r="AM59" s="124" t="s">
        <v>101</v>
      </c>
      <c r="AN59" s="124" t="s">
        <v>101</v>
      </c>
      <c r="AO59" s="124" t="s">
        <v>101</v>
      </c>
      <c r="AP59" s="124" t="s">
        <v>101</v>
      </c>
      <c r="AQ59" s="124" t="s">
        <v>101</v>
      </c>
      <c r="AR59" s="124" t="s">
        <v>101</v>
      </c>
      <c r="AS59" s="124" t="s">
        <v>101</v>
      </c>
      <c r="AT59" s="124" t="s">
        <v>101</v>
      </c>
      <c r="AU59" s="124" t="s">
        <v>101</v>
      </c>
      <c r="AV59" s="124" t="s">
        <v>101</v>
      </c>
      <c r="AW59" s="124" t="s">
        <v>101</v>
      </c>
      <c r="AX59" s="124" t="s">
        <v>101</v>
      </c>
      <c r="AY59" s="124" t="s">
        <v>101</v>
      </c>
      <c r="AZ59" s="124" t="s">
        <v>101</v>
      </c>
      <c r="BA59" s="124" t="s">
        <v>101</v>
      </c>
      <c r="BB59" s="124" t="s">
        <v>101</v>
      </c>
      <c r="BC59" s="124" t="s">
        <v>101</v>
      </c>
      <c r="BD59" s="124" t="s">
        <v>101</v>
      </c>
      <c r="BE59" s="124" t="s">
        <v>101</v>
      </c>
      <c r="BF59" s="124" t="s">
        <v>101</v>
      </c>
      <c r="BG59" s="124" t="s">
        <v>101</v>
      </c>
      <c r="BH59" s="124" t="s">
        <v>101</v>
      </c>
      <c r="BI59" s="124" t="s">
        <v>101</v>
      </c>
      <c r="BJ59" s="124" t="s">
        <v>101</v>
      </c>
      <c r="BK59" s="124" t="s">
        <v>101</v>
      </c>
      <c r="BL59" s="124" t="s">
        <v>101</v>
      </c>
      <c r="BM59" s="124" t="s">
        <v>101</v>
      </c>
      <c r="BN59" s="124" t="s">
        <v>101</v>
      </c>
      <c r="BO59" s="124" t="s">
        <v>101</v>
      </c>
      <c r="BP59" s="124" t="s">
        <v>101</v>
      </c>
      <c r="BQ59" s="124" t="s">
        <v>101</v>
      </c>
      <c r="BR59" s="124" t="s">
        <v>101</v>
      </c>
      <c r="BS59" s="124" t="s">
        <v>101</v>
      </c>
      <c r="BT59" s="124" t="s">
        <v>101</v>
      </c>
      <c r="BU59" s="124">
        <v>61682.32</v>
      </c>
      <c r="BV59" s="124">
        <v>69203.199999999997</v>
      </c>
      <c r="BW59" s="124">
        <v>68948</v>
      </c>
      <c r="BX59" s="124">
        <v>68103.199999999997</v>
      </c>
      <c r="BY59" s="124">
        <v>66667.039999999994</v>
      </c>
      <c r="BZ59" s="124">
        <v>67214.399999999994</v>
      </c>
      <c r="CA59" s="124">
        <v>66278.080000000002</v>
      </c>
      <c r="CB59" s="124">
        <v>66704</v>
      </c>
      <c r="CC59" s="124">
        <v>67284.800000000003</v>
      </c>
      <c r="CD59" s="124">
        <v>66484</v>
      </c>
      <c r="CE59" s="124">
        <v>63898.559999999998</v>
      </c>
      <c r="CF59" s="124">
        <v>63829.919999999998</v>
      </c>
      <c r="CG59" s="124">
        <v>63043.199999999997</v>
      </c>
      <c r="CH59" s="124">
        <v>63817.599999999999</v>
      </c>
      <c r="CI59" s="124">
        <v>61959.040000000001</v>
      </c>
      <c r="CJ59" s="124">
        <v>62054.080000000002</v>
      </c>
      <c r="CK59" s="124">
        <v>60903.040000000001</v>
      </c>
      <c r="CL59" s="124">
        <v>59466.879999999997</v>
      </c>
      <c r="CM59" s="124">
        <v>65742.320000000007</v>
      </c>
      <c r="CN59" s="124">
        <v>62770.96</v>
      </c>
      <c r="CO59" s="124">
        <v>65581.600000000006</v>
      </c>
      <c r="CP59" s="124">
        <v>66802.679999999993</v>
      </c>
      <c r="CQ59" s="124">
        <v>71206.8</v>
      </c>
      <c r="CR59" s="124">
        <v>73641.119999999995</v>
      </c>
      <c r="CS59" s="124">
        <v>81779.039999999994</v>
      </c>
      <c r="CT59" s="124">
        <v>80349.52</v>
      </c>
      <c r="CU59" s="124">
        <v>88963.98</v>
      </c>
      <c r="CV59" s="124">
        <v>89794.83</v>
      </c>
      <c r="CW59" s="124">
        <v>83730.58</v>
      </c>
      <c r="CX59" s="124">
        <v>88507.18</v>
      </c>
      <c r="CY59" s="124">
        <v>88721.56</v>
      </c>
      <c r="CZ59" s="124">
        <v>82585.925000000003</v>
      </c>
      <c r="DA59" s="124">
        <v>81381.03</v>
      </c>
      <c r="DB59" s="124">
        <v>83818.61</v>
      </c>
      <c r="DC59" s="124">
        <v>88084.68</v>
      </c>
      <c r="DD59" s="124">
        <v>86010.756000000008</v>
      </c>
      <c r="DE59" s="124">
        <v>85286.232000000018</v>
      </c>
      <c r="DF59" s="124">
        <v>96503.616000000009</v>
      </c>
      <c r="DG59" s="124">
        <v>94488.767999999996</v>
      </c>
      <c r="DH59" s="124">
        <v>94276.302000000011</v>
      </c>
      <c r="DI59" s="124">
        <v>95247.82</v>
      </c>
      <c r="DJ59" s="124">
        <v>99519.57</v>
      </c>
      <c r="DK59" s="124">
        <v>101198.97799999999</v>
      </c>
      <c r="DL59" s="124">
        <v>97835.28</v>
      </c>
      <c r="DM59" s="124">
        <v>97732.757999999973</v>
      </c>
      <c r="DN59" s="124">
        <v>101309.67</v>
      </c>
      <c r="DO59" s="124">
        <v>101497.704</v>
      </c>
      <c r="DP59" s="124">
        <v>103505.09399999998</v>
      </c>
      <c r="DQ59" s="124">
        <v>100631.223</v>
      </c>
      <c r="DR59" s="124">
        <v>103910.145</v>
      </c>
      <c r="DS59" s="124">
        <v>101037.783</v>
      </c>
      <c r="DT59" s="124">
        <v>101942.37899999999</v>
      </c>
      <c r="DU59" s="124">
        <v>100054.416</v>
      </c>
      <c r="DV59" s="124">
        <v>100544.829</v>
      </c>
      <c r="DW59" s="124">
        <v>103133.34199999999</v>
      </c>
      <c r="DX59" s="124">
        <v>103803.375</v>
      </c>
      <c r="DY59" s="124">
        <v>107218.215</v>
      </c>
      <c r="DZ59" s="124">
        <v>114117.74400000001</v>
      </c>
      <c r="EA59" s="124">
        <v>112361.17099999999</v>
      </c>
      <c r="EB59" s="124">
        <v>117692.97799999999</v>
      </c>
      <c r="EC59" s="124">
        <v>114236.11520000001</v>
      </c>
      <c r="ED59" s="124">
        <v>112497.378</v>
      </c>
      <c r="EE59" s="124">
        <v>112268.74649999998</v>
      </c>
      <c r="EF59" s="124">
        <v>109853.7552</v>
      </c>
      <c r="EG59" s="124">
        <v>110130.9237</v>
      </c>
      <c r="EH59" s="124">
        <v>115853.79329999999</v>
      </c>
      <c r="EI59" s="124">
        <v>118877.48610000001</v>
      </c>
      <c r="EJ59" s="124">
        <v>114617.61420000001</v>
      </c>
      <c r="EK59" s="124">
        <v>116715.46859999999</v>
      </c>
      <c r="EL59" s="124">
        <v>114762.6786</v>
      </c>
      <c r="EM59" s="124">
        <v>122590.34500000002</v>
      </c>
      <c r="EN59" s="124">
        <v>124822.24079999999</v>
      </c>
      <c r="EO59" s="124">
        <v>123367.56730000002</v>
      </c>
      <c r="EP59" s="124">
        <v>130536.0055</v>
      </c>
      <c r="EQ59" s="124">
        <v>119293.429</v>
      </c>
      <c r="ER59" s="124">
        <v>119878.84779999999</v>
      </c>
      <c r="ES59" s="124">
        <v>118888.80129999999</v>
      </c>
      <c r="ET59" s="124">
        <v>123115.86940000003</v>
      </c>
      <c r="EU59" s="124">
        <v>124235.05240000003</v>
      </c>
      <c r="EV59" s="124">
        <v>121752.76190000003</v>
      </c>
      <c r="EW59" s="124">
        <v>122404.1838</v>
      </c>
      <c r="EX59" s="124">
        <v>120995.16109999998</v>
      </c>
      <c r="EY59" s="124">
        <v>120920.92319999999</v>
      </c>
      <c r="EZ59" s="124">
        <v>121592.60959999998</v>
      </c>
      <c r="FA59" s="124">
        <v>120069.73440000002</v>
      </c>
      <c r="FB59" s="124">
        <v>131137.43359999999</v>
      </c>
      <c r="FC59" s="124">
        <v>124481.50439999999</v>
      </c>
      <c r="FD59" s="124">
        <v>124813.63859999996</v>
      </c>
      <c r="FE59" s="124">
        <v>125654.44680000001</v>
      </c>
      <c r="FF59" s="124">
        <v>123936.924</v>
      </c>
      <c r="FG59" s="124">
        <v>124502.4498</v>
      </c>
      <c r="FH59" s="124">
        <v>124595.208</v>
      </c>
      <c r="FI59" s="124">
        <v>126058.39379999999</v>
      </c>
      <c r="FJ59" s="124">
        <v>124939.31099999999</v>
      </c>
      <c r="FK59" s="124">
        <v>125801.06459999998</v>
      </c>
      <c r="FL59" s="124">
        <v>125115.8508</v>
      </c>
      <c r="FM59" s="124">
        <v>127536.54059999998</v>
      </c>
      <c r="FN59" s="124">
        <v>125914.76819999998</v>
      </c>
      <c r="FO59" s="124">
        <v>124161.33900000002</v>
      </c>
      <c r="FP59" s="124">
        <v>122351.058</v>
      </c>
      <c r="FQ59" s="124">
        <v>124730.07139999997</v>
      </c>
      <c r="FR59" s="124">
        <v>127710.9522</v>
      </c>
      <c r="FS59" s="124">
        <v>129699.2368</v>
      </c>
      <c r="FT59" s="124">
        <v>128289.19359999998</v>
      </c>
      <c r="FU59" s="124">
        <v>130936.1168</v>
      </c>
      <c r="FV59" s="124">
        <v>135304.58919999999</v>
      </c>
      <c r="FW59" s="124">
        <v>143617.8144</v>
      </c>
      <c r="FX59" s="124">
        <v>140461.39380000002</v>
      </c>
      <c r="FY59" s="124">
        <v>140382.33300000001</v>
      </c>
      <c r="FZ59" s="124">
        <v>154049.826</v>
      </c>
      <c r="GA59" s="124">
        <v>141324.25580000004</v>
      </c>
      <c r="GB59" s="124">
        <v>138390.06480000002</v>
      </c>
      <c r="GC59" s="124">
        <v>146215.54159999997</v>
      </c>
      <c r="GD59" s="124">
        <v>145359.704</v>
      </c>
      <c r="GE59" s="124">
        <v>146802.68600000002</v>
      </c>
      <c r="GF59" s="124">
        <v>144908.56480000002</v>
      </c>
      <c r="GG59" s="124">
        <v>144480.64599999998</v>
      </c>
      <c r="GH59" s="124">
        <v>143037.66399999999</v>
      </c>
      <c r="GI59" s="124">
        <v>148933.66740000001</v>
      </c>
      <c r="GJ59" s="124">
        <v>153888.20480000004</v>
      </c>
      <c r="GK59" s="124">
        <v>156706.92800000001</v>
      </c>
      <c r="GL59" s="124">
        <v>153405.59760000001</v>
      </c>
      <c r="GM59" s="124">
        <v>152902.60519999996</v>
      </c>
      <c r="GN59" s="124">
        <v>147363.85560000001</v>
      </c>
      <c r="GO59" s="124">
        <v>147266.07399999999</v>
      </c>
      <c r="GP59" s="124">
        <v>145753.95140000002</v>
      </c>
      <c r="GQ59" s="124">
        <v>147597.83299999998</v>
      </c>
      <c r="GR59" s="124">
        <v>148575.649</v>
      </c>
      <c r="GS59" s="124">
        <v>148830.5796</v>
      </c>
      <c r="GT59" s="124">
        <v>150482.39019999997</v>
      </c>
      <c r="GU59" s="124">
        <v>148411.51559999998</v>
      </c>
      <c r="GV59" s="124">
        <v>146864.47099999999</v>
      </c>
      <c r="GW59" s="124">
        <v>145656.16980000003</v>
      </c>
      <c r="GX59" s="124">
        <v>144884.39359999998</v>
      </c>
      <c r="GY59" s="124">
        <v>150078.52380000002</v>
      </c>
      <c r="GZ59" s="124">
        <v>151177.73700000002</v>
      </c>
      <c r="HA59" s="124">
        <v>151605.20879999999</v>
      </c>
      <c r="HB59" s="124">
        <v>155165.079</v>
      </c>
      <c r="HC59" s="124">
        <v>147954.19520000005</v>
      </c>
      <c r="HD59" s="124">
        <v>145114.92379999996</v>
      </c>
      <c r="HE59" s="124">
        <v>145705.1666</v>
      </c>
      <c r="HF59" s="124">
        <v>144894.43079999994</v>
      </c>
      <c r="HG59" s="124">
        <v>146926.35860000001</v>
      </c>
      <c r="HH59" s="124">
        <v>144466.34879999998</v>
      </c>
      <c r="HI59" s="124">
        <v>144789.6</v>
      </c>
      <c r="HJ59" s="124">
        <v>136953.5594</v>
      </c>
      <c r="HK59" s="124">
        <v>137971.06400000001</v>
      </c>
      <c r="HL59" s="124">
        <v>146231.29609999998</v>
      </c>
      <c r="HM59" s="124">
        <v>145884.52670000005</v>
      </c>
      <c r="HN59" s="124">
        <v>145901.52520000003</v>
      </c>
      <c r="HO59" s="124">
        <v>144555.24400000001</v>
      </c>
      <c r="HP59" s="124">
        <v>145884.52670000002</v>
      </c>
      <c r="HQ59" s="124">
        <v>149056.44679999995</v>
      </c>
      <c r="HR59" s="124">
        <v>148689.27920000005</v>
      </c>
      <c r="HS59" s="124">
        <v>142754.1649</v>
      </c>
      <c r="HT59" s="124">
        <v>144827.6292</v>
      </c>
      <c r="HU59" s="124">
        <v>142646.97450000001</v>
      </c>
      <c r="HV59" s="124">
        <v>144930.79699999999</v>
      </c>
      <c r="HW59" s="124">
        <v>152596.59349999999</v>
      </c>
      <c r="HX59" s="124">
        <v>160227.30309999996</v>
      </c>
      <c r="HY59" s="124">
        <v>136031.25279999996</v>
      </c>
      <c r="HZ59" s="124">
        <v>133273.1341</v>
      </c>
      <c r="IA59" s="124">
        <v>133743.30200000003</v>
      </c>
      <c r="IB59" s="124">
        <v>140796.81839999999</v>
      </c>
      <c r="IC59" s="124">
        <v>140467.76430000001</v>
      </c>
      <c r="ID59" s="124">
        <v>144617.6796</v>
      </c>
      <c r="IE59" s="124">
        <v>147556.80360000004</v>
      </c>
      <c r="IF59" s="124">
        <v>143055.47129999998</v>
      </c>
      <c r="IG59" s="124">
        <v>147429.01560000001</v>
      </c>
      <c r="IH59" s="124">
        <v>144083.75950000001</v>
      </c>
      <c r="II59" s="124">
        <v>143417.07250000001</v>
      </c>
      <c r="IJ59" s="124">
        <v>138629.94409999999</v>
      </c>
      <c r="IK59" s="124">
        <v>135806.95379999996</v>
      </c>
      <c r="IL59" s="124">
        <v>133281.43349999998</v>
      </c>
      <c r="IM59" s="124">
        <v>134480.23760000002</v>
      </c>
      <c r="IN59" s="124">
        <v>136036.00570000001</v>
      </c>
      <c r="IO59" s="124">
        <v>134974.03779999999</v>
      </c>
      <c r="IP59" s="124">
        <v>137814.87629999997</v>
      </c>
      <c r="IQ59" s="124">
        <v>129368.53760000001</v>
      </c>
      <c r="IR59" s="124">
        <v>131121.14979999996</v>
      </c>
      <c r="IS59" s="124">
        <v>125319.85179999997</v>
      </c>
      <c r="IT59" s="124">
        <v>118389.8554</v>
      </c>
      <c r="IU59" s="124">
        <v>118304.49799999996</v>
      </c>
      <c r="IV59" s="124">
        <v>117336.04999999999</v>
      </c>
      <c r="IW59" s="124">
        <v>117479.80399999999</v>
      </c>
      <c r="IX59" s="124">
        <v>124547.83200000002</v>
      </c>
      <c r="IY59" s="124">
        <v>127405.93200000003</v>
      </c>
      <c r="IZ59" s="124">
        <v>129020.07799999998</v>
      </c>
      <c r="JA59" s="124">
        <v>128655.33</v>
      </c>
      <c r="JB59" s="124">
        <v>132555.95599999998</v>
      </c>
      <c r="JC59" s="124">
        <v>128176.25799999997</v>
      </c>
      <c r="JD59" s="124">
        <v>127073.84800000003</v>
      </c>
      <c r="JE59" s="124">
        <v>127659.07799999999</v>
      </c>
      <c r="JF59" s="124">
        <v>121112.90799999997</v>
      </c>
      <c r="JG59" s="124">
        <v>137830.74</v>
      </c>
      <c r="JH59" s="124">
        <v>136618.11000000002</v>
      </c>
      <c r="JI59" s="124">
        <v>134087.65799999994</v>
      </c>
      <c r="JJ59" s="124">
        <v>132588.67200000002</v>
      </c>
      <c r="JK59" s="124">
        <v>130037.76600000003</v>
      </c>
      <c r="JL59" s="124">
        <v>120135.47000000002</v>
      </c>
      <c r="JM59" s="124">
        <v>121629.84799999995</v>
      </c>
      <c r="JN59" s="172">
        <v>126181.03200000005</v>
      </c>
      <c r="JO59" s="172">
        <v>121060.95000000001</v>
      </c>
      <c r="JP59" s="172">
        <v>123821.72399999999</v>
      </c>
      <c r="JQ59" s="172">
        <v>123787.56</v>
      </c>
      <c r="JR59" s="172">
        <v>131257.54799999995</v>
      </c>
      <c r="JS59" s="172">
        <v>130520.17999999998</v>
      </c>
      <c r="JT59" s="172">
        <v>129973.19799999997</v>
      </c>
      <c r="JU59" s="172">
        <v>130589.686</v>
      </c>
      <c r="JV59" s="172">
        <v>128972.91600000001</v>
      </c>
      <c r="JW59" s="172">
        <v>130338.86</v>
      </c>
      <c r="JX59" s="172">
        <v>119065.71600000003</v>
      </c>
      <c r="JY59" s="172">
        <v>118636.05600000001</v>
      </c>
      <c r="JZ59" s="172">
        <v>118616.65200000003</v>
      </c>
      <c r="KA59" s="172">
        <v>131939.43</v>
      </c>
      <c r="KB59" s="172">
        <v>131539.40799999994</v>
      </c>
      <c r="KC59" s="172">
        <v>130582.88</v>
      </c>
      <c r="KD59" s="172">
        <v>128749.28</v>
      </c>
      <c r="KE59" s="172">
        <v>120816.95</v>
      </c>
      <c r="KF59" s="172">
        <v>121584.13399999999</v>
      </c>
      <c r="KG59" s="172">
        <v>124312.868</v>
      </c>
      <c r="KH59" s="172">
        <v>123525.342</v>
      </c>
      <c r="KI59" s="172">
        <v>123269.61400000002</v>
      </c>
      <c r="KJ59" s="172">
        <v>136771.166</v>
      </c>
      <c r="KK59" s="172">
        <v>136844.90400000001</v>
      </c>
      <c r="KL59" s="172">
        <v>132601.35200000001</v>
      </c>
    </row>
    <row r="60" spans="1:298">
      <c r="A60" s="2" t="s">
        <v>44</v>
      </c>
      <c r="B60" s="124" t="s">
        <v>101</v>
      </c>
      <c r="C60" s="124" t="s">
        <v>101</v>
      </c>
      <c r="D60" s="124" t="s">
        <v>101</v>
      </c>
      <c r="E60" s="124" t="s">
        <v>101</v>
      </c>
      <c r="F60" s="124" t="s">
        <v>101</v>
      </c>
      <c r="G60" s="124" t="s">
        <v>101</v>
      </c>
      <c r="H60" s="124" t="s">
        <v>101</v>
      </c>
      <c r="I60" s="124" t="s">
        <v>101</v>
      </c>
      <c r="J60" s="124" t="s">
        <v>101</v>
      </c>
      <c r="K60" s="124" t="s">
        <v>101</v>
      </c>
      <c r="L60" s="124" t="s">
        <v>101</v>
      </c>
      <c r="M60" s="124" t="s">
        <v>101</v>
      </c>
      <c r="N60" s="124" t="s">
        <v>101</v>
      </c>
      <c r="O60" s="124" t="s">
        <v>101</v>
      </c>
      <c r="P60" s="124" t="s">
        <v>101</v>
      </c>
      <c r="Q60" s="124" t="s">
        <v>101</v>
      </c>
      <c r="R60" s="124" t="s">
        <v>101</v>
      </c>
      <c r="S60" s="124" t="s">
        <v>101</v>
      </c>
      <c r="T60" s="124" t="s">
        <v>101</v>
      </c>
      <c r="U60" s="124" t="s">
        <v>101</v>
      </c>
      <c r="V60" s="124" t="s">
        <v>101</v>
      </c>
      <c r="W60" s="124" t="s">
        <v>101</v>
      </c>
      <c r="X60" s="124" t="s">
        <v>101</v>
      </c>
      <c r="Y60" s="124" t="s">
        <v>101</v>
      </c>
      <c r="Z60" s="124" t="s">
        <v>101</v>
      </c>
      <c r="AA60" s="124" t="s">
        <v>101</v>
      </c>
      <c r="AB60" s="124" t="s">
        <v>101</v>
      </c>
      <c r="AC60" s="124" t="s">
        <v>101</v>
      </c>
      <c r="AD60" s="124" t="s">
        <v>101</v>
      </c>
      <c r="AE60" s="124" t="s">
        <v>101</v>
      </c>
      <c r="AF60" s="124" t="s">
        <v>101</v>
      </c>
      <c r="AG60" s="124" t="s">
        <v>101</v>
      </c>
      <c r="AH60" s="124" t="s">
        <v>101</v>
      </c>
      <c r="AI60" s="124" t="s">
        <v>101</v>
      </c>
      <c r="AJ60" s="124" t="s">
        <v>101</v>
      </c>
      <c r="AK60" s="124" t="s">
        <v>101</v>
      </c>
      <c r="AL60" s="124" t="s">
        <v>101</v>
      </c>
      <c r="AM60" s="124" t="s">
        <v>101</v>
      </c>
      <c r="AN60" s="124" t="s">
        <v>101</v>
      </c>
      <c r="AO60" s="124" t="s">
        <v>101</v>
      </c>
      <c r="AP60" s="124" t="s">
        <v>101</v>
      </c>
      <c r="AQ60" s="124" t="s">
        <v>101</v>
      </c>
      <c r="AR60" s="124" t="s">
        <v>101</v>
      </c>
      <c r="AS60" s="124" t="s">
        <v>101</v>
      </c>
      <c r="AT60" s="124" t="s">
        <v>101</v>
      </c>
      <c r="AU60" s="124" t="s">
        <v>101</v>
      </c>
      <c r="AV60" s="124" t="s">
        <v>101</v>
      </c>
      <c r="AW60" s="124" t="s">
        <v>101</v>
      </c>
      <c r="AX60" s="124" t="s">
        <v>101</v>
      </c>
      <c r="AY60" s="124" t="s">
        <v>101</v>
      </c>
      <c r="AZ60" s="124" t="s">
        <v>101</v>
      </c>
      <c r="BA60" s="124" t="s">
        <v>101</v>
      </c>
      <c r="BB60" s="124" t="s">
        <v>101</v>
      </c>
      <c r="BC60" s="124" t="s">
        <v>101</v>
      </c>
      <c r="BD60" s="124" t="s">
        <v>101</v>
      </c>
      <c r="BE60" s="124" t="s">
        <v>101</v>
      </c>
      <c r="BF60" s="124" t="s">
        <v>101</v>
      </c>
      <c r="BG60" s="124" t="s">
        <v>101</v>
      </c>
      <c r="BH60" s="124" t="s">
        <v>101</v>
      </c>
      <c r="BI60" s="124" t="s">
        <v>101</v>
      </c>
      <c r="BJ60" s="124" t="s">
        <v>101</v>
      </c>
      <c r="BK60" s="124" t="s">
        <v>101</v>
      </c>
      <c r="BL60" s="124" t="s">
        <v>101</v>
      </c>
      <c r="BM60" s="124" t="s">
        <v>101</v>
      </c>
      <c r="BN60" s="124" t="s">
        <v>101</v>
      </c>
      <c r="BO60" s="124" t="s">
        <v>101</v>
      </c>
      <c r="BP60" s="124" t="s">
        <v>101</v>
      </c>
      <c r="BQ60" s="124" t="s">
        <v>101</v>
      </c>
      <c r="BR60" s="124" t="s">
        <v>101</v>
      </c>
      <c r="BS60" s="124" t="s">
        <v>101</v>
      </c>
      <c r="BT60" s="124" t="s">
        <v>101</v>
      </c>
      <c r="BU60" s="124">
        <v>12238.8998925</v>
      </c>
      <c r="BV60" s="124">
        <v>12783.4584</v>
      </c>
      <c r="BW60" s="124">
        <v>12488.681941499999</v>
      </c>
      <c r="BX60" s="124">
        <v>12219.135993</v>
      </c>
      <c r="BY60" s="124">
        <v>11714.9463015</v>
      </c>
      <c r="BZ60" s="124">
        <v>11948.749027500002</v>
      </c>
      <c r="CA60" s="124">
        <v>11769.612406499999</v>
      </c>
      <c r="CB60" s="124">
        <v>11628.321550500001</v>
      </c>
      <c r="CC60" s="124">
        <v>11592.576315</v>
      </c>
      <c r="CD60" s="124">
        <v>11036.348019500001</v>
      </c>
      <c r="CE60" s="124">
        <v>10418.408617499999</v>
      </c>
      <c r="CF60" s="124">
        <v>10183.989246500001</v>
      </c>
      <c r="CG60" s="124">
        <v>10085.002974999999</v>
      </c>
      <c r="CH60" s="124">
        <v>10121.449803000001</v>
      </c>
      <c r="CI60" s="124">
        <v>9590.0716174999998</v>
      </c>
      <c r="CJ60" s="124">
        <v>8958.0850289999998</v>
      </c>
      <c r="CK60" s="124">
        <v>8942.8235526000008</v>
      </c>
      <c r="CL60" s="124">
        <v>8764.9068672000012</v>
      </c>
      <c r="CM60" s="124">
        <v>8511.8876532000013</v>
      </c>
      <c r="CN60" s="124">
        <v>8236.7794601999994</v>
      </c>
      <c r="CO60" s="124">
        <v>9113.109499799999</v>
      </c>
      <c r="CP60" s="124">
        <v>9342.1563664000023</v>
      </c>
      <c r="CQ60" s="124">
        <v>11219.4143776</v>
      </c>
      <c r="CR60" s="124">
        <v>11504.707156800001</v>
      </c>
      <c r="CS60" s="124">
        <v>11670.996594400001</v>
      </c>
      <c r="CT60" s="124">
        <v>13618.789698799999</v>
      </c>
      <c r="CU60" s="124">
        <v>14484.5193064</v>
      </c>
      <c r="CV60" s="124">
        <v>13955.703132799999</v>
      </c>
      <c r="CW60" s="124">
        <v>12948.1152372</v>
      </c>
      <c r="CX60" s="124">
        <v>12535.544049599999</v>
      </c>
      <c r="CY60" s="124">
        <v>12504.414036399998</v>
      </c>
      <c r="CZ60" s="124">
        <v>21968.099870000002</v>
      </c>
      <c r="DA60" s="124">
        <v>21335.656690000003</v>
      </c>
      <c r="DB60" s="124">
        <v>21341.847481600002</v>
      </c>
      <c r="DC60" s="124">
        <v>21151.744376000002</v>
      </c>
      <c r="DD60" s="124">
        <v>20369.880630399999</v>
      </c>
      <c r="DE60" s="124">
        <v>21083.691902400002</v>
      </c>
      <c r="DF60" s="124">
        <v>21512.7183664</v>
      </c>
      <c r="DG60" s="124">
        <v>21636.988100799997</v>
      </c>
      <c r="DH60" s="124">
        <v>21244.206976000001</v>
      </c>
      <c r="DI60" s="124">
        <v>21676.931944</v>
      </c>
      <c r="DJ60" s="124">
        <v>24507.766905600001</v>
      </c>
      <c r="DK60" s="124">
        <v>25109.883356799997</v>
      </c>
      <c r="DL60" s="124">
        <v>27341.395284800001</v>
      </c>
      <c r="DM60" s="124">
        <v>28099.420366400002</v>
      </c>
      <c r="DN60" s="124">
        <v>26023.7484</v>
      </c>
      <c r="DO60" s="124">
        <v>25688.331198399999</v>
      </c>
      <c r="DP60" s="124">
        <v>27854.7526464</v>
      </c>
      <c r="DQ60" s="124">
        <v>26371.621412799999</v>
      </c>
      <c r="DR60" s="124">
        <v>25663.419576</v>
      </c>
      <c r="DS60" s="124">
        <v>25592.243512000001</v>
      </c>
      <c r="DT60" s="124">
        <v>25115.363883200003</v>
      </c>
      <c r="DU60" s="124">
        <v>26228.060900799999</v>
      </c>
      <c r="DV60" s="124">
        <v>27185.1015744</v>
      </c>
      <c r="DW60" s="124">
        <v>29985.296913599999</v>
      </c>
      <c r="DX60" s="124">
        <v>30630.399787199996</v>
      </c>
      <c r="DY60" s="124">
        <v>31268.964456000002</v>
      </c>
      <c r="DZ60" s="124">
        <v>35495.913859200002</v>
      </c>
      <c r="EA60" s="124">
        <v>33806.8776192</v>
      </c>
      <c r="EB60" s="124">
        <v>44169.672998399998</v>
      </c>
      <c r="EC60" s="124">
        <v>43947.357329400002</v>
      </c>
      <c r="ED60" s="124">
        <v>41192.770819200006</v>
      </c>
      <c r="EE60" s="124">
        <v>42591.414312999994</v>
      </c>
      <c r="EF60" s="124">
        <v>43230.354827099996</v>
      </c>
      <c r="EG60" s="124">
        <v>43671.099042900001</v>
      </c>
      <c r="EH60" s="124">
        <v>49025.171073199999</v>
      </c>
      <c r="EI60" s="124">
        <v>46964.2067685</v>
      </c>
      <c r="EJ60" s="124">
        <v>41874.974406400012</v>
      </c>
      <c r="EK60" s="124">
        <v>41681.270782400003</v>
      </c>
      <c r="EL60" s="124">
        <v>46071.491423999993</v>
      </c>
      <c r="EM60" s="124">
        <v>45164.52</v>
      </c>
      <c r="EN60" s="124">
        <v>44850.7</v>
      </c>
      <c r="EO60" s="124">
        <v>44014.32</v>
      </c>
      <c r="EP60" s="124">
        <v>43841.08</v>
      </c>
      <c r="EQ60" s="124">
        <v>44984.18</v>
      </c>
      <c r="ER60" s="124">
        <v>46277.8</v>
      </c>
      <c r="ES60" s="124">
        <v>45043.82</v>
      </c>
      <c r="ET60" s="124">
        <v>46793.26</v>
      </c>
      <c r="EU60" s="124">
        <v>47108.5</v>
      </c>
      <c r="EV60" s="124">
        <v>45339.18</v>
      </c>
      <c r="EW60" s="124">
        <v>45736.78</v>
      </c>
      <c r="EX60" s="124">
        <v>44342.34</v>
      </c>
      <c r="EY60" s="124">
        <v>43319.94</v>
      </c>
      <c r="EZ60" s="124">
        <v>43393.489610999997</v>
      </c>
      <c r="FA60" s="124">
        <v>42372.168420000002</v>
      </c>
      <c r="FB60" s="124">
        <v>47557.760000000002</v>
      </c>
      <c r="FC60" s="124">
        <v>45986.080000000002</v>
      </c>
      <c r="FD60" s="124">
        <v>46122.87999999999</v>
      </c>
      <c r="FE60" s="124">
        <v>46268.800000000003</v>
      </c>
      <c r="FF60" s="124">
        <v>46261.2</v>
      </c>
      <c r="FG60" s="124">
        <v>46318.96</v>
      </c>
      <c r="FH60" s="124">
        <v>47262.880000000005</v>
      </c>
      <c r="FI60" s="124">
        <v>48586.8</v>
      </c>
      <c r="FJ60" s="124">
        <v>48950.396879999993</v>
      </c>
      <c r="FK60" s="124">
        <v>49671.893040000003</v>
      </c>
      <c r="FL60" s="124">
        <v>49888.638800000001</v>
      </c>
      <c r="FM60" s="124">
        <v>52066.488320000004</v>
      </c>
      <c r="FN60" s="124">
        <v>55231.570240000001</v>
      </c>
      <c r="FO60" s="124">
        <v>54899.0288</v>
      </c>
      <c r="FP60" s="124">
        <v>55071.543437500004</v>
      </c>
      <c r="FQ60" s="124">
        <v>51983.203506500002</v>
      </c>
      <c r="FR60" s="124">
        <v>54415.740664499986</v>
      </c>
      <c r="FS60" s="124">
        <v>54378.183677499997</v>
      </c>
      <c r="FT60" s="124">
        <v>51172.19861040001</v>
      </c>
      <c r="FU60" s="124">
        <v>50971.174127999999</v>
      </c>
      <c r="FV60" s="124">
        <v>50936.096030400011</v>
      </c>
      <c r="FW60" s="124">
        <v>49209.959999999992</v>
      </c>
      <c r="FX60" s="124">
        <v>51186.080000000002</v>
      </c>
      <c r="FY60" s="124">
        <v>49543.969999999994</v>
      </c>
      <c r="FZ60" s="124">
        <v>51718.210000000006</v>
      </c>
      <c r="GA60" s="124">
        <v>50717.45</v>
      </c>
      <c r="GB60" s="124">
        <v>47739.3</v>
      </c>
      <c r="GC60" s="124">
        <v>55976.410000000011</v>
      </c>
      <c r="GD60" s="124">
        <v>56888.205000000002</v>
      </c>
      <c r="GE60" s="124">
        <v>57515.335000000006</v>
      </c>
      <c r="GF60" s="124">
        <v>56880.979999999996</v>
      </c>
      <c r="GG60" s="124">
        <v>56473.489999999991</v>
      </c>
      <c r="GH60" s="124">
        <v>55716.310000000005</v>
      </c>
      <c r="GI60" s="124">
        <v>57060.159999999996</v>
      </c>
      <c r="GJ60" s="124">
        <v>60286.845000000001</v>
      </c>
      <c r="GK60" s="124">
        <v>57674.34</v>
      </c>
      <c r="GL60" s="124">
        <v>55815.479999999996</v>
      </c>
      <c r="GM60" s="124">
        <v>56262.600000000006</v>
      </c>
      <c r="GN60" s="124">
        <v>54447.899999999994</v>
      </c>
      <c r="GO60" s="124">
        <v>53400.480000000003</v>
      </c>
      <c r="GP60" s="124">
        <v>51548.52</v>
      </c>
      <c r="GQ60" s="124">
        <v>51145.55999999999</v>
      </c>
      <c r="GR60" s="124">
        <v>49681.679999999993</v>
      </c>
      <c r="GS60" s="124">
        <v>49076.139999999992</v>
      </c>
      <c r="GT60" s="124">
        <v>50031.03</v>
      </c>
      <c r="GU60" s="124">
        <v>50044.729999999996</v>
      </c>
      <c r="GV60" s="124">
        <v>48693.91</v>
      </c>
      <c r="GW60" s="124">
        <v>46087.165680900005</v>
      </c>
      <c r="GX60" s="124">
        <v>44108.010977400001</v>
      </c>
      <c r="GY60" s="124">
        <v>45259.759868400004</v>
      </c>
      <c r="GZ60" s="124">
        <v>45194.891252699999</v>
      </c>
      <c r="HA60" s="124">
        <v>46159.977392399996</v>
      </c>
      <c r="HB60" s="124">
        <v>49247.193960000004</v>
      </c>
      <c r="HC60" s="124">
        <v>49564.917792</v>
      </c>
      <c r="HD60" s="124">
        <v>48295.346313300004</v>
      </c>
      <c r="HE60" s="124">
        <v>48728.245034400003</v>
      </c>
      <c r="HF60" s="124">
        <v>48656.757172199992</v>
      </c>
      <c r="HG60" s="124">
        <v>50575.014807899999</v>
      </c>
      <c r="HH60" s="124">
        <v>49950.157938299999</v>
      </c>
      <c r="HI60" s="124">
        <v>48923.069932099999</v>
      </c>
      <c r="HJ60" s="124">
        <v>48498.862660300001</v>
      </c>
      <c r="HK60" s="124">
        <v>49256.189752899998</v>
      </c>
      <c r="HL60" s="124">
        <v>49922.429394500003</v>
      </c>
      <c r="HM60" s="124">
        <v>49826.136946300008</v>
      </c>
      <c r="HN60" s="124">
        <v>50095.495551400003</v>
      </c>
      <c r="HO60" s="124">
        <v>48583.443864800007</v>
      </c>
      <c r="HP60" s="124">
        <v>41776.839999999997</v>
      </c>
      <c r="HQ60" s="124">
        <v>43092.945</v>
      </c>
      <c r="HR60" s="124">
        <v>43400</v>
      </c>
      <c r="HS60" s="124">
        <v>40351.891595799993</v>
      </c>
      <c r="HT60" s="124">
        <v>41529.447189599996</v>
      </c>
      <c r="HU60" s="124">
        <v>40143.652410899995</v>
      </c>
      <c r="HV60" s="124">
        <v>41223.959248299994</v>
      </c>
      <c r="HW60" s="124">
        <v>41494.564483500006</v>
      </c>
      <c r="HX60" s="124">
        <v>43831.705792200009</v>
      </c>
      <c r="HY60" s="124">
        <v>44109.710389300009</v>
      </c>
      <c r="HZ60" s="124">
        <v>42314.836602700001</v>
      </c>
      <c r="IA60" s="124">
        <v>42076.999970199999</v>
      </c>
      <c r="IB60" s="124">
        <v>39286.383482199999</v>
      </c>
      <c r="IC60" s="124">
        <v>39030.576970800001</v>
      </c>
      <c r="ID60" s="124">
        <v>40863.504618600004</v>
      </c>
      <c r="IE60" s="124">
        <v>41820.136407099999</v>
      </c>
      <c r="IF60" s="124">
        <v>39495.679718800006</v>
      </c>
      <c r="IG60" s="124">
        <v>39728.231092799993</v>
      </c>
      <c r="IH60" s="124">
        <v>39597.156682000001</v>
      </c>
      <c r="II60" s="124">
        <v>39372.004669900001</v>
      </c>
      <c r="IJ60" s="124">
        <v>41939.583249200005</v>
      </c>
      <c r="IK60" s="124">
        <v>33405.21</v>
      </c>
      <c r="IL60" s="124">
        <v>32500.74</v>
      </c>
      <c r="IM60" s="124">
        <v>33660.974999999999</v>
      </c>
      <c r="IN60" s="124">
        <v>33992.85</v>
      </c>
      <c r="IO60" s="124">
        <v>33971.61</v>
      </c>
      <c r="IP60" s="124">
        <v>35333.625</v>
      </c>
      <c r="IQ60" s="124">
        <v>35102.639999999999</v>
      </c>
      <c r="IR60" s="124">
        <v>36474.39</v>
      </c>
      <c r="IS60" s="124">
        <v>35930.999999999993</v>
      </c>
      <c r="IT60" s="124">
        <v>36415.095000000001</v>
      </c>
      <c r="IU60" s="124">
        <v>37139.025000000001</v>
      </c>
      <c r="IV60" s="124">
        <v>24453.585000000003</v>
      </c>
      <c r="IW60" s="124">
        <v>25782.12</v>
      </c>
      <c r="IX60" s="124">
        <v>24950.834999999999</v>
      </c>
      <c r="IY60" s="124">
        <v>26222.625</v>
      </c>
      <c r="IZ60" s="124">
        <v>27123.525000000001</v>
      </c>
      <c r="JA60" s="124">
        <v>27705.599999999999</v>
      </c>
      <c r="JB60" s="124">
        <v>28976.805</v>
      </c>
      <c r="JC60" s="124">
        <v>27693.9</v>
      </c>
      <c r="JD60" s="124">
        <v>39883.409999999996</v>
      </c>
      <c r="JE60" s="124">
        <v>38955.93</v>
      </c>
      <c r="JF60" s="124">
        <v>38479.800000000003</v>
      </c>
      <c r="JG60" s="124">
        <v>39360.375</v>
      </c>
      <c r="JH60" s="124">
        <v>29409.79</v>
      </c>
      <c r="JI60" s="124">
        <v>49477.304999999993</v>
      </c>
      <c r="JJ60" s="124">
        <v>50432.414999999986</v>
      </c>
      <c r="JK60" s="124">
        <v>48663.210000000006</v>
      </c>
      <c r="JL60" s="124">
        <v>47394.074999999997</v>
      </c>
      <c r="JM60" s="124">
        <v>48672.689999999995</v>
      </c>
      <c r="JN60" s="172">
        <v>51780.945000000007</v>
      </c>
      <c r="JO60" s="172">
        <v>49395.539999999994</v>
      </c>
      <c r="JP60" s="172">
        <v>47174.85</v>
      </c>
      <c r="JQ60" s="172">
        <v>46629.75</v>
      </c>
      <c r="JR60" s="172">
        <v>39532.974999999991</v>
      </c>
      <c r="JS60" s="172">
        <v>39205.954999999994</v>
      </c>
      <c r="JT60" s="172">
        <v>71196.510000000009</v>
      </c>
      <c r="JU60" s="172">
        <v>72008.684999999983</v>
      </c>
      <c r="JV60" s="172">
        <v>70309.364999999991</v>
      </c>
      <c r="JW60" s="172">
        <v>71971.199999999997</v>
      </c>
      <c r="JX60" s="172">
        <v>70844.864999999991</v>
      </c>
      <c r="JY60" s="172">
        <v>68979.539999999994</v>
      </c>
      <c r="JZ60" s="172">
        <v>68174.505000000005</v>
      </c>
      <c r="KA60" s="172">
        <v>71505.314999999988</v>
      </c>
      <c r="KB60" s="172">
        <v>72774.45</v>
      </c>
      <c r="KC60" s="172">
        <v>73206.42</v>
      </c>
      <c r="KD60" s="172">
        <v>72428.160000000003</v>
      </c>
      <c r="KE60" s="172">
        <v>93383.654999999999</v>
      </c>
      <c r="KF60" s="172">
        <v>90231.404999999999</v>
      </c>
      <c r="KG60" s="172">
        <v>87835.695000000007</v>
      </c>
      <c r="KH60" s="172">
        <v>87648.895000000004</v>
      </c>
      <c r="KI60" s="172">
        <v>84442.94</v>
      </c>
      <c r="KJ60" s="172">
        <v>86995.095000000001</v>
      </c>
      <c r="KK60" s="172">
        <v>85365.264999999999</v>
      </c>
      <c r="KL60" s="172">
        <v>84795.524999999994</v>
      </c>
    </row>
    <row r="61" spans="1:298">
      <c r="A61" s="2" t="s">
        <v>45</v>
      </c>
      <c r="B61" s="124" t="s">
        <v>101</v>
      </c>
      <c r="C61" s="124" t="s">
        <v>101</v>
      </c>
      <c r="D61" s="124" t="s">
        <v>101</v>
      </c>
      <c r="E61" s="124" t="s">
        <v>101</v>
      </c>
      <c r="F61" s="124" t="s">
        <v>101</v>
      </c>
      <c r="G61" s="124" t="s">
        <v>101</v>
      </c>
      <c r="H61" s="124" t="s">
        <v>101</v>
      </c>
      <c r="I61" s="124" t="s">
        <v>101</v>
      </c>
      <c r="J61" s="124" t="s">
        <v>101</v>
      </c>
      <c r="K61" s="124" t="s">
        <v>101</v>
      </c>
      <c r="L61" s="124" t="s">
        <v>101</v>
      </c>
      <c r="M61" s="124" t="s">
        <v>101</v>
      </c>
      <c r="N61" s="124" t="s">
        <v>101</v>
      </c>
      <c r="O61" s="124" t="s">
        <v>101</v>
      </c>
      <c r="P61" s="124" t="s">
        <v>101</v>
      </c>
      <c r="Q61" s="124" t="s">
        <v>101</v>
      </c>
      <c r="R61" s="124" t="s">
        <v>101</v>
      </c>
      <c r="S61" s="124" t="s">
        <v>101</v>
      </c>
      <c r="T61" s="124" t="s">
        <v>101</v>
      </c>
      <c r="U61" s="124" t="s">
        <v>101</v>
      </c>
      <c r="V61" s="124" t="s">
        <v>101</v>
      </c>
      <c r="W61" s="124" t="s">
        <v>101</v>
      </c>
      <c r="X61" s="124" t="s">
        <v>101</v>
      </c>
      <c r="Y61" s="124" t="s">
        <v>101</v>
      </c>
      <c r="Z61" s="124" t="s">
        <v>101</v>
      </c>
      <c r="AA61" s="124" t="s">
        <v>101</v>
      </c>
      <c r="AB61" s="124" t="s">
        <v>101</v>
      </c>
      <c r="AC61" s="124" t="s">
        <v>101</v>
      </c>
      <c r="AD61" s="124" t="s">
        <v>101</v>
      </c>
      <c r="AE61" s="124" t="s">
        <v>101</v>
      </c>
      <c r="AF61" s="124" t="s">
        <v>101</v>
      </c>
      <c r="AG61" s="124" t="s">
        <v>101</v>
      </c>
      <c r="AH61" s="124" t="s">
        <v>101</v>
      </c>
      <c r="AI61" s="124" t="s">
        <v>101</v>
      </c>
      <c r="AJ61" s="124" t="s">
        <v>101</v>
      </c>
      <c r="AK61" s="124" t="s">
        <v>101</v>
      </c>
      <c r="AL61" s="124" t="s">
        <v>101</v>
      </c>
      <c r="AM61" s="124" t="s">
        <v>101</v>
      </c>
      <c r="AN61" s="124" t="s">
        <v>101</v>
      </c>
      <c r="AO61" s="124" t="s">
        <v>101</v>
      </c>
      <c r="AP61" s="124" t="s">
        <v>101</v>
      </c>
      <c r="AQ61" s="124" t="s">
        <v>101</v>
      </c>
      <c r="AR61" s="124" t="s">
        <v>101</v>
      </c>
      <c r="AS61" s="124" t="s">
        <v>101</v>
      </c>
      <c r="AT61" s="124" t="s">
        <v>101</v>
      </c>
      <c r="AU61" s="124" t="s">
        <v>101</v>
      </c>
      <c r="AV61" s="124" t="s">
        <v>101</v>
      </c>
      <c r="AW61" s="124" t="s">
        <v>101</v>
      </c>
      <c r="AX61" s="124" t="s">
        <v>101</v>
      </c>
      <c r="AY61" s="124" t="s">
        <v>101</v>
      </c>
      <c r="AZ61" s="124" t="s">
        <v>101</v>
      </c>
      <c r="BA61" s="124" t="s">
        <v>101</v>
      </c>
      <c r="BB61" s="124" t="s">
        <v>101</v>
      </c>
      <c r="BC61" s="124" t="s">
        <v>101</v>
      </c>
      <c r="BD61" s="124" t="s">
        <v>101</v>
      </c>
      <c r="BE61" s="124" t="s">
        <v>101</v>
      </c>
      <c r="BF61" s="124" t="s">
        <v>101</v>
      </c>
      <c r="BG61" s="124" t="s">
        <v>101</v>
      </c>
      <c r="BH61" s="124" t="s">
        <v>101</v>
      </c>
      <c r="BI61" s="124" t="s">
        <v>101</v>
      </c>
      <c r="BJ61" s="124" t="s">
        <v>101</v>
      </c>
      <c r="BK61" s="124" t="s">
        <v>101</v>
      </c>
      <c r="BL61" s="124" t="s">
        <v>101</v>
      </c>
      <c r="BM61" s="124" t="s">
        <v>101</v>
      </c>
      <c r="BN61" s="124" t="s">
        <v>101</v>
      </c>
      <c r="BO61" s="124" t="s">
        <v>101</v>
      </c>
      <c r="BP61" s="124" t="s">
        <v>101</v>
      </c>
      <c r="BQ61" s="124" t="s">
        <v>101</v>
      </c>
      <c r="BR61" s="124" t="s">
        <v>101</v>
      </c>
      <c r="BS61" s="124" t="s">
        <v>101</v>
      </c>
      <c r="BT61" s="124" t="s">
        <v>101</v>
      </c>
      <c r="BU61" s="124">
        <v>5483.66</v>
      </c>
      <c r="BV61" s="124">
        <v>5564.62</v>
      </c>
      <c r="BW61" s="124">
        <v>5587.39</v>
      </c>
      <c r="BX61" s="124">
        <v>5477.45</v>
      </c>
      <c r="BY61" s="124">
        <v>5298.28</v>
      </c>
      <c r="BZ61" s="124">
        <v>8808.7800000000007</v>
      </c>
      <c r="CA61" s="124">
        <v>8637.4</v>
      </c>
      <c r="CB61" s="124">
        <v>8721</v>
      </c>
      <c r="CC61" s="124">
        <v>8821.7000000000007</v>
      </c>
      <c r="CD61" s="124">
        <v>8649.56</v>
      </c>
      <c r="CE61" s="124">
        <v>8230.0400000000009</v>
      </c>
      <c r="CF61" s="124">
        <v>8338.34</v>
      </c>
      <c r="CG61" s="124">
        <v>8213.32</v>
      </c>
      <c r="CH61" s="124">
        <v>8573.56</v>
      </c>
      <c r="CI61" s="124">
        <v>8391.5400000000009</v>
      </c>
      <c r="CJ61" s="124">
        <v>8529.48</v>
      </c>
      <c r="CK61" s="124">
        <v>9164.3174999999992</v>
      </c>
      <c r="CL61" s="124">
        <v>8877.8924999999999</v>
      </c>
      <c r="CM61" s="124">
        <v>8937.7425000000003</v>
      </c>
      <c r="CN61" s="124">
        <v>8377.2900000000009</v>
      </c>
      <c r="CO61" s="124">
        <v>8859.0825000000004</v>
      </c>
      <c r="CP61" s="124">
        <v>9228.4424999999992</v>
      </c>
      <c r="CQ61" s="124">
        <v>10603.282500000001</v>
      </c>
      <c r="CR61" s="124">
        <v>10376.7075</v>
      </c>
      <c r="CS61" s="124">
        <v>11975.985000000001</v>
      </c>
      <c r="CT61" s="124">
        <v>12785.242500000002</v>
      </c>
      <c r="CU61" s="124">
        <v>13404.262500000001</v>
      </c>
      <c r="CV61" s="124">
        <v>12012.887500000001</v>
      </c>
      <c r="CW61" s="124">
        <v>11254.55</v>
      </c>
      <c r="CX61" s="124">
        <v>11407.225</v>
      </c>
      <c r="CY61" s="124">
        <v>11359.174999999999</v>
      </c>
      <c r="CZ61" s="124">
        <v>10512.1</v>
      </c>
      <c r="DA61" s="124">
        <v>10476.837500000001</v>
      </c>
      <c r="DB61" s="124">
        <v>12938.9</v>
      </c>
      <c r="DC61" s="124">
        <v>12998.1</v>
      </c>
      <c r="DD61" s="124">
        <v>12707.65</v>
      </c>
      <c r="DE61" s="124">
        <v>12793.212499999998</v>
      </c>
      <c r="DF61" s="124">
        <v>12800.612499999999</v>
      </c>
      <c r="DG61" s="124">
        <v>12565.6625</v>
      </c>
      <c r="DH61" s="124">
        <v>13770</v>
      </c>
      <c r="DI61" s="124">
        <v>13872</v>
      </c>
      <c r="DJ61" s="124">
        <v>13470.67</v>
      </c>
      <c r="DK61" s="124">
        <v>14732.15</v>
      </c>
      <c r="DL61" s="124">
        <v>13887.09</v>
      </c>
      <c r="DM61" s="124">
        <v>15040.82</v>
      </c>
      <c r="DN61" s="124">
        <v>14528.174999999999</v>
      </c>
      <c r="DO61" s="124">
        <v>14179.46</v>
      </c>
      <c r="DP61" s="124">
        <v>15209.115</v>
      </c>
      <c r="DQ61" s="124">
        <v>15344.914999999999</v>
      </c>
      <c r="DR61" s="124">
        <v>14836.15</v>
      </c>
      <c r="DS61" s="124">
        <v>16142.36</v>
      </c>
      <c r="DT61" s="124">
        <v>16029</v>
      </c>
      <c r="DU61" s="124">
        <v>15877.16</v>
      </c>
      <c r="DV61" s="124">
        <v>16772.080000000002</v>
      </c>
      <c r="DW61" s="124">
        <v>17162.080000000002</v>
      </c>
      <c r="DX61" s="124">
        <v>18241.599999999999</v>
      </c>
      <c r="DY61" s="124">
        <v>18393.96</v>
      </c>
      <c r="DZ61" s="124">
        <v>18805.8</v>
      </c>
      <c r="EA61" s="124">
        <v>18518.240000000002</v>
      </c>
      <c r="EB61" s="124">
        <v>19298.240000000002</v>
      </c>
      <c r="EC61" s="124">
        <v>18893.16</v>
      </c>
      <c r="ED61" s="124">
        <v>18228.080000000002</v>
      </c>
      <c r="EE61" s="124">
        <v>17845.36</v>
      </c>
      <c r="EF61" s="124">
        <v>17960.8</v>
      </c>
      <c r="EG61" s="124">
        <v>18060.12</v>
      </c>
      <c r="EH61" s="124">
        <v>17998.412499999999</v>
      </c>
      <c r="EI61" s="124">
        <v>17472.422500000001</v>
      </c>
      <c r="EJ61" s="124">
        <v>16846.455000000002</v>
      </c>
      <c r="EK61" s="124">
        <v>17158.2075</v>
      </c>
      <c r="EL61" s="124">
        <v>16748.939999999999</v>
      </c>
      <c r="EM61" s="124">
        <v>16867.6325</v>
      </c>
      <c r="EN61" s="124">
        <v>16788.34</v>
      </c>
      <c r="EO61" s="124">
        <v>16679.990000000002</v>
      </c>
      <c r="EP61" s="124">
        <v>16690.825000000001</v>
      </c>
      <c r="EQ61" s="124">
        <v>16780.46</v>
      </c>
      <c r="ER61" s="124">
        <v>16904.077499999999</v>
      </c>
      <c r="ES61" s="124">
        <v>16656.842499999999</v>
      </c>
      <c r="ET61" s="124">
        <v>17025.232499999998</v>
      </c>
      <c r="EU61" s="124">
        <v>17275.915000000001</v>
      </c>
      <c r="EV61" s="124">
        <v>16974.012500000001</v>
      </c>
      <c r="EW61" s="124">
        <v>17056.259999999998</v>
      </c>
      <c r="EX61" s="124">
        <v>16991.25</v>
      </c>
      <c r="EY61" s="124">
        <v>16683.4375</v>
      </c>
      <c r="EZ61" s="124">
        <v>16786.37</v>
      </c>
      <c r="FA61" s="124">
        <v>16654.38</v>
      </c>
      <c r="FB61" s="124">
        <v>17062.169999999998</v>
      </c>
      <c r="FC61" s="124">
        <v>16848.917499999996</v>
      </c>
      <c r="FD61" s="124">
        <v>14702.560000000001</v>
      </c>
      <c r="FE61" s="124">
        <v>14806.189999999999</v>
      </c>
      <c r="FF61" s="124">
        <v>14587.320000000002</v>
      </c>
      <c r="FG61" s="124">
        <v>14725.779999999999</v>
      </c>
      <c r="FH61" s="124">
        <v>14716.75</v>
      </c>
      <c r="FI61" s="124">
        <v>15019.9</v>
      </c>
      <c r="FJ61" s="124">
        <v>14013</v>
      </c>
      <c r="FK61" s="124">
        <v>14118.3</v>
      </c>
      <c r="FL61" s="124">
        <v>14089.140000000001</v>
      </c>
      <c r="FM61" s="124">
        <v>14356.034999999998</v>
      </c>
      <c r="FN61" s="124">
        <v>16272.495000000001</v>
      </c>
      <c r="FO61" s="124">
        <v>15762.195000000002</v>
      </c>
      <c r="FP61" s="124">
        <v>15839.550000000001</v>
      </c>
      <c r="FQ61" s="124">
        <v>15567.390000000001</v>
      </c>
      <c r="FR61" s="124">
        <v>12491.83</v>
      </c>
      <c r="FS61" s="124">
        <v>12648.956</v>
      </c>
      <c r="FT61" s="124">
        <v>12318.115</v>
      </c>
      <c r="FU61" s="124">
        <v>12281.494000000001</v>
      </c>
      <c r="FV61" s="124">
        <v>12139.705</v>
      </c>
      <c r="FW61" s="124">
        <v>12286.814999999999</v>
      </c>
      <c r="FX61" s="124">
        <v>12237.987000000001</v>
      </c>
      <c r="FY61" s="124">
        <v>12330.322</v>
      </c>
      <c r="FZ61" s="124">
        <v>12504.037</v>
      </c>
      <c r="GA61" s="124">
        <v>11098.315999999999</v>
      </c>
      <c r="GB61" s="124">
        <v>10853.119999999999</v>
      </c>
      <c r="GC61" s="124">
        <v>11179.769999999999</v>
      </c>
      <c r="GD61" s="124">
        <v>11036.877999999999</v>
      </c>
      <c r="GE61" s="124">
        <v>11308.206</v>
      </c>
      <c r="GF61" s="124">
        <v>11191.168</v>
      </c>
      <c r="GG61" s="124">
        <v>11049.109999999999</v>
      </c>
      <c r="GH61" s="124">
        <v>11064.956</v>
      </c>
      <c r="GI61" s="124">
        <v>11106.933999999999</v>
      </c>
      <c r="GJ61" s="124">
        <v>11442.201999999999</v>
      </c>
      <c r="GK61" s="124">
        <v>11446.094000000001</v>
      </c>
      <c r="GL61" s="124">
        <v>11293.75</v>
      </c>
      <c r="GM61" s="124">
        <v>11268.73</v>
      </c>
      <c r="GN61" s="124">
        <v>10970.157999999999</v>
      </c>
      <c r="GO61" s="124">
        <v>9854.6029999999992</v>
      </c>
      <c r="GP61" s="124">
        <v>9699.514000000001</v>
      </c>
      <c r="GQ61" s="124">
        <v>9782.7509999999984</v>
      </c>
      <c r="GR61" s="124">
        <v>9457.393</v>
      </c>
      <c r="GS61" s="124">
        <v>9407.5520000000015</v>
      </c>
      <c r="GT61" s="124">
        <v>9517.607</v>
      </c>
      <c r="GU61" s="124">
        <v>9260.5589999999993</v>
      </c>
      <c r="GV61" s="124">
        <v>9110.0240000000013</v>
      </c>
      <c r="GW61" s="124">
        <v>9025.0159999999996</v>
      </c>
      <c r="GX61" s="124">
        <v>9046.0149999999994</v>
      </c>
      <c r="GY61" s="124">
        <v>9175.8040000000001</v>
      </c>
      <c r="GZ61" s="124">
        <v>9060.4359999999997</v>
      </c>
      <c r="HA61" s="124">
        <v>8914.7080000000005</v>
      </c>
      <c r="HB61" s="124">
        <v>5636.5499999999993</v>
      </c>
      <c r="HC61" s="124">
        <v>5655.2999999999993</v>
      </c>
      <c r="HD61" s="124">
        <v>5539.2000000000007</v>
      </c>
      <c r="HE61" s="124">
        <v>5704.9500000000007</v>
      </c>
      <c r="HF61" s="124">
        <v>5645.7</v>
      </c>
      <c r="HG61" s="124">
        <v>5697.2999999999993</v>
      </c>
      <c r="HH61" s="124">
        <v>5680.9500000000007</v>
      </c>
      <c r="HI61" s="124">
        <v>5724.9000000000005</v>
      </c>
      <c r="HJ61" s="124">
        <v>5628.15</v>
      </c>
      <c r="HK61" s="124">
        <v>5701.95</v>
      </c>
      <c r="HL61" s="124">
        <v>5776.9500000000007</v>
      </c>
      <c r="HM61" s="124">
        <v>5641.0499999999993</v>
      </c>
      <c r="HN61" s="124">
        <v>1914.7</v>
      </c>
      <c r="HO61" s="124">
        <v>1916.1</v>
      </c>
      <c r="HP61" s="124">
        <v>1942.8000000000002</v>
      </c>
      <c r="HQ61" s="124">
        <v>2008.7</v>
      </c>
      <c r="HR61" s="124">
        <v>2013.9</v>
      </c>
      <c r="HS61" s="124">
        <v>1934.05</v>
      </c>
      <c r="HT61" s="124">
        <v>1965</v>
      </c>
      <c r="HU61" s="124">
        <v>1960.65</v>
      </c>
      <c r="HV61" s="124">
        <v>2009.7</v>
      </c>
      <c r="HW61" s="124">
        <v>2036.7000000000003</v>
      </c>
      <c r="HX61" s="124">
        <v>2150.0499999999997</v>
      </c>
      <c r="HY61" s="124">
        <v>2149.4499999999998</v>
      </c>
      <c r="HZ61" s="124">
        <v>2081.0499999999997</v>
      </c>
      <c r="IA61" s="124">
        <v>2090.9</v>
      </c>
      <c r="IB61" s="124">
        <v>2047.3</v>
      </c>
      <c r="IC61" s="124">
        <v>2044.2</v>
      </c>
      <c r="ID61" s="124">
        <v>2093.9</v>
      </c>
      <c r="IE61" s="124">
        <v>2159.85</v>
      </c>
      <c r="IF61" s="124">
        <v>2068.1999999999998</v>
      </c>
      <c r="IG61" s="124">
        <v>2132.0500000000002</v>
      </c>
      <c r="IH61" s="124">
        <v>2105.75</v>
      </c>
      <c r="II61" s="124">
        <v>2060.25</v>
      </c>
      <c r="IJ61" s="124">
        <v>2105.9499999999998</v>
      </c>
      <c r="IK61" s="124">
        <v>2075.1</v>
      </c>
      <c r="IL61" s="124">
        <v>2040.75</v>
      </c>
      <c r="IM61" s="124">
        <v>2060.6</v>
      </c>
      <c r="IN61" s="124">
        <v>2122.1999999999998</v>
      </c>
      <c r="IO61" s="124">
        <v>2099.2000000000003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72">
        <v>0</v>
      </c>
      <c r="JO61" s="172">
        <v>0</v>
      </c>
      <c r="JP61" s="172">
        <v>0</v>
      </c>
      <c r="JQ61" s="172">
        <v>0</v>
      </c>
      <c r="JR61" s="172">
        <v>0</v>
      </c>
      <c r="JS61" s="172">
        <v>0</v>
      </c>
      <c r="JT61" s="172">
        <v>0</v>
      </c>
      <c r="JU61" s="172">
        <v>0</v>
      </c>
      <c r="JV61" s="172">
        <v>0</v>
      </c>
      <c r="JW61" s="172">
        <v>0</v>
      </c>
      <c r="JX61" s="172">
        <v>0</v>
      </c>
      <c r="JY61" s="172">
        <v>0</v>
      </c>
      <c r="JZ61" s="172">
        <v>0</v>
      </c>
      <c r="KA61" s="172">
        <v>0</v>
      </c>
      <c r="KB61" s="172">
        <v>0</v>
      </c>
      <c r="KC61" s="172">
        <v>0</v>
      </c>
      <c r="KD61" s="172">
        <v>0</v>
      </c>
      <c r="KE61" s="172">
        <v>0</v>
      </c>
      <c r="KF61" s="172">
        <v>0</v>
      </c>
      <c r="KG61" s="172">
        <v>0</v>
      </c>
      <c r="KH61" s="172">
        <v>0</v>
      </c>
      <c r="KI61" s="172">
        <v>0</v>
      </c>
      <c r="KJ61" s="172">
        <v>0</v>
      </c>
      <c r="KK61" s="172">
        <v>0</v>
      </c>
      <c r="KL61" s="172">
        <v>0</v>
      </c>
    </row>
    <row r="62" spans="1:298">
      <c r="A62" s="2" t="s">
        <v>46</v>
      </c>
      <c r="B62" s="124" t="s">
        <v>101</v>
      </c>
      <c r="C62" s="124" t="s">
        <v>101</v>
      </c>
      <c r="D62" s="124" t="s">
        <v>101</v>
      </c>
      <c r="E62" s="124" t="s">
        <v>101</v>
      </c>
      <c r="F62" s="124" t="s">
        <v>101</v>
      </c>
      <c r="G62" s="124" t="s">
        <v>101</v>
      </c>
      <c r="H62" s="124" t="s">
        <v>101</v>
      </c>
      <c r="I62" s="124" t="s">
        <v>101</v>
      </c>
      <c r="J62" s="124" t="s">
        <v>101</v>
      </c>
      <c r="K62" s="124" t="s">
        <v>101</v>
      </c>
      <c r="L62" s="124" t="s">
        <v>101</v>
      </c>
      <c r="M62" s="124" t="s">
        <v>101</v>
      </c>
      <c r="N62" s="124" t="s">
        <v>101</v>
      </c>
      <c r="O62" s="124" t="s">
        <v>101</v>
      </c>
      <c r="P62" s="124" t="s">
        <v>101</v>
      </c>
      <c r="Q62" s="124" t="s">
        <v>101</v>
      </c>
      <c r="R62" s="124" t="s">
        <v>101</v>
      </c>
      <c r="S62" s="124" t="s">
        <v>101</v>
      </c>
      <c r="T62" s="124" t="s">
        <v>101</v>
      </c>
      <c r="U62" s="124" t="s">
        <v>101</v>
      </c>
      <c r="V62" s="124" t="s">
        <v>101</v>
      </c>
      <c r="W62" s="124" t="s">
        <v>101</v>
      </c>
      <c r="X62" s="124" t="s">
        <v>101</v>
      </c>
      <c r="Y62" s="124" t="s">
        <v>101</v>
      </c>
      <c r="Z62" s="124" t="s">
        <v>101</v>
      </c>
      <c r="AA62" s="124" t="s">
        <v>101</v>
      </c>
      <c r="AB62" s="124" t="s">
        <v>101</v>
      </c>
      <c r="AC62" s="124" t="s">
        <v>101</v>
      </c>
      <c r="AD62" s="124" t="s">
        <v>101</v>
      </c>
      <c r="AE62" s="124" t="s">
        <v>101</v>
      </c>
      <c r="AF62" s="124" t="s">
        <v>101</v>
      </c>
      <c r="AG62" s="124" t="s">
        <v>101</v>
      </c>
      <c r="AH62" s="124" t="s">
        <v>101</v>
      </c>
      <c r="AI62" s="124" t="s">
        <v>101</v>
      </c>
      <c r="AJ62" s="124" t="s">
        <v>101</v>
      </c>
      <c r="AK62" s="124" t="s">
        <v>101</v>
      </c>
      <c r="AL62" s="124" t="s">
        <v>101</v>
      </c>
      <c r="AM62" s="124" t="s">
        <v>101</v>
      </c>
      <c r="AN62" s="124" t="s">
        <v>101</v>
      </c>
      <c r="AO62" s="124" t="s">
        <v>101</v>
      </c>
      <c r="AP62" s="124" t="s">
        <v>101</v>
      </c>
      <c r="AQ62" s="124" t="s">
        <v>101</v>
      </c>
      <c r="AR62" s="124" t="s">
        <v>101</v>
      </c>
      <c r="AS62" s="124" t="s">
        <v>101</v>
      </c>
      <c r="AT62" s="124" t="s">
        <v>101</v>
      </c>
      <c r="AU62" s="124" t="s">
        <v>101</v>
      </c>
      <c r="AV62" s="124" t="s">
        <v>101</v>
      </c>
      <c r="AW62" s="124" t="s">
        <v>101</v>
      </c>
      <c r="AX62" s="124" t="s">
        <v>101</v>
      </c>
      <c r="AY62" s="124" t="s">
        <v>101</v>
      </c>
      <c r="AZ62" s="124" t="s">
        <v>101</v>
      </c>
      <c r="BA62" s="124" t="s">
        <v>101</v>
      </c>
      <c r="BB62" s="124" t="s">
        <v>101</v>
      </c>
      <c r="BC62" s="124" t="s">
        <v>101</v>
      </c>
      <c r="BD62" s="124" t="s">
        <v>101</v>
      </c>
      <c r="BE62" s="124" t="s">
        <v>101</v>
      </c>
      <c r="BF62" s="124" t="s">
        <v>101</v>
      </c>
      <c r="BG62" s="124" t="s">
        <v>101</v>
      </c>
      <c r="BH62" s="124" t="s">
        <v>101</v>
      </c>
      <c r="BI62" s="124" t="s">
        <v>101</v>
      </c>
      <c r="BJ62" s="124" t="s">
        <v>101</v>
      </c>
      <c r="BK62" s="124" t="s">
        <v>101</v>
      </c>
      <c r="BL62" s="124" t="s">
        <v>101</v>
      </c>
      <c r="BM62" s="124" t="s">
        <v>101</v>
      </c>
      <c r="BN62" s="124" t="s">
        <v>101</v>
      </c>
      <c r="BO62" s="124" t="s">
        <v>101</v>
      </c>
      <c r="BP62" s="124" t="s">
        <v>101</v>
      </c>
      <c r="BQ62" s="124" t="s">
        <v>101</v>
      </c>
      <c r="BR62" s="124" t="s">
        <v>101</v>
      </c>
      <c r="BS62" s="124" t="s">
        <v>101</v>
      </c>
      <c r="BT62" s="124" t="s">
        <v>101</v>
      </c>
      <c r="BU62" s="124">
        <v>7549.2817999999988</v>
      </c>
      <c r="BV62" s="124">
        <v>7723.6408000000001</v>
      </c>
      <c r="BW62" s="124">
        <v>7735.3675999999996</v>
      </c>
      <c r="BX62" s="124">
        <v>7594.6460000000006</v>
      </c>
      <c r="BY62" s="124">
        <v>7186.9853999999996</v>
      </c>
      <c r="BZ62" s="124">
        <v>7208.2788</v>
      </c>
      <c r="CA62" s="124">
        <v>6990.7157999999999</v>
      </c>
      <c r="CB62" s="124">
        <v>7154.5824000000002</v>
      </c>
      <c r="CC62" s="124">
        <v>7429.5450000000001</v>
      </c>
      <c r="CD62" s="124">
        <v>7119.0934000000007</v>
      </c>
      <c r="CE62" s="124">
        <v>6739.5154000000002</v>
      </c>
      <c r="CF62" s="124">
        <v>7986.7392</v>
      </c>
      <c r="CG62" s="124">
        <v>7791.6608000000015</v>
      </c>
      <c r="CH62" s="124">
        <v>8219.112000000001</v>
      </c>
      <c r="CI62" s="124">
        <v>7955.1824000000006</v>
      </c>
      <c r="CJ62" s="124">
        <v>8043.0394000000006</v>
      </c>
      <c r="CK62" s="124">
        <v>7675.8329999999996</v>
      </c>
      <c r="CL62" s="124">
        <v>7416.9237999999996</v>
      </c>
      <c r="CM62" s="124">
        <v>7731.8415999999997</v>
      </c>
      <c r="CN62" s="124">
        <v>7273.0559999999996</v>
      </c>
      <c r="CO62" s="124">
        <v>8020.3087999999989</v>
      </c>
      <c r="CP62" s="124">
        <v>8657.0848000000005</v>
      </c>
      <c r="CQ62" s="124">
        <v>11267.099200000001</v>
      </c>
      <c r="CR62" s="124">
        <v>11757.723599999998</v>
      </c>
      <c r="CS62" s="124">
        <v>12586.683199999999</v>
      </c>
      <c r="CT62" s="124">
        <v>14819.235199999997</v>
      </c>
      <c r="CU62" s="124">
        <v>14505.066800000001</v>
      </c>
      <c r="CV62" s="124">
        <v>13828.396400000001</v>
      </c>
      <c r="CW62" s="124">
        <v>12902.386</v>
      </c>
      <c r="CX62" s="124">
        <v>12658.8</v>
      </c>
      <c r="CY62" s="124">
        <v>11081.858400000001</v>
      </c>
      <c r="CZ62" s="124">
        <v>10300.567200000001</v>
      </c>
      <c r="DA62" s="124">
        <v>10289.892</v>
      </c>
      <c r="DB62" s="124">
        <v>10758.9336</v>
      </c>
      <c r="DC62" s="124">
        <v>10481.378400000001</v>
      </c>
      <c r="DD62" s="124">
        <v>12057.716</v>
      </c>
      <c r="DE62" s="124">
        <v>11688.776</v>
      </c>
      <c r="DF62" s="124">
        <v>12210.589600000001</v>
      </c>
      <c r="DG62" s="124">
        <v>12399.789600000002</v>
      </c>
      <c r="DH62" s="124">
        <v>11634.286400000001</v>
      </c>
      <c r="DI62" s="124">
        <v>11744.022399999998</v>
      </c>
      <c r="DJ62" s="124">
        <v>13710.1888</v>
      </c>
      <c r="DK62" s="124">
        <v>14491.584800000001</v>
      </c>
      <c r="DL62" s="124">
        <v>12578.212799999998</v>
      </c>
      <c r="DM62" s="124">
        <v>13225.641600000001</v>
      </c>
      <c r="DN62" s="124">
        <v>12414.588600000003</v>
      </c>
      <c r="DO62" s="124">
        <v>12641.471399999999</v>
      </c>
      <c r="DP62" s="124">
        <v>13183.233600000001</v>
      </c>
      <c r="DQ62" s="124">
        <v>12877.896000000001</v>
      </c>
      <c r="DR62" s="124">
        <v>13032.425999999999</v>
      </c>
      <c r="DS62" s="124">
        <v>13065.109200000001</v>
      </c>
      <c r="DT62" s="124">
        <v>12665.482800000002</v>
      </c>
      <c r="DU62" s="124">
        <v>12084.6132</v>
      </c>
      <c r="DV62" s="124">
        <v>12519.522600000002</v>
      </c>
      <c r="DW62" s="124">
        <v>12715.621799999999</v>
      </c>
      <c r="DX62" s="124">
        <v>14719.807999999999</v>
      </c>
      <c r="DY62" s="124">
        <v>15218.460799999999</v>
      </c>
      <c r="DZ62" s="124">
        <v>17225.263999999999</v>
      </c>
      <c r="EA62" s="124">
        <v>16168.624000000002</v>
      </c>
      <c r="EB62" s="124">
        <v>17844.617599999998</v>
      </c>
      <c r="EC62" s="124">
        <v>17914.924800000001</v>
      </c>
      <c r="ED62" s="124">
        <v>17066.767999999996</v>
      </c>
      <c r="EE62" s="124">
        <v>15497.251200000001</v>
      </c>
      <c r="EF62" s="124">
        <v>15434.6656</v>
      </c>
      <c r="EG62" s="124">
        <v>15976.803199999998</v>
      </c>
      <c r="EH62" s="124">
        <v>19340.956200000001</v>
      </c>
      <c r="EI62" s="124">
        <v>15187.273200000003</v>
      </c>
      <c r="EJ62" s="124">
        <v>15266.750399999997</v>
      </c>
      <c r="EK62" s="124">
        <v>15132.743999999997</v>
      </c>
      <c r="EL62" s="124">
        <v>14594.58</v>
      </c>
      <c r="EM62" s="124">
        <v>14212.519200000001</v>
      </c>
      <c r="EN62" s="124">
        <v>15250.808300000002</v>
      </c>
      <c r="EO62" s="124">
        <v>14369.595499999999</v>
      </c>
      <c r="EP62" s="124">
        <v>13543.059400000002</v>
      </c>
      <c r="EQ62" s="124">
        <v>13733.430099999998</v>
      </c>
      <c r="ER62" s="124">
        <v>13827.218599999998</v>
      </c>
      <c r="ES62" s="124">
        <v>12963.566200000001</v>
      </c>
      <c r="ET62" s="124">
        <v>13096.865599999997</v>
      </c>
      <c r="EU62" s="124">
        <v>13380.625699999999</v>
      </c>
      <c r="EV62" s="124">
        <v>13040.193400000002</v>
      </c>
      <c r="EW62" s="124">
        <v>13106.044900000003</v>
      </c>
      <c r="EX62" s="124">
        <v>12733.2855</v>
      </c>
      <c r="EY62" s="124">
        <v>12390.059499999999</v>
      </c>
      <c r="EZ62" s="124">
        <v>13847.833299999998</v>
      </c>
      <c r="FA62" s="124">
        <v>13171.119900000003</v>
      </c>
      <c r="FB62" s="124">
        <v>14006.681900000003</v>
      </c>
      <c r="FC62" s="124">
        <v>13677.048099999996</v>
      </c>
      <c r="FD62" s="124">
        <v>13504.885599999998</v>
      </c>
      <c r="FE62" s="124">
        <v>13635.729099999997</v>
      </c>
      <c r="FF62" s="124">
        <v>13744.0767</v>
      </c>
      <c r="FG62" s="124">
        <v>13802.841499999999</v>
      </c>
      <c r="FH62" s="124">
        <v>13888.693200000002</v>
      </c>
      <c r="FI62" s="124">
        <v>14126.507000000001</v>
      </c>
      <c r="FJ62" s="124">
        <v>13820.287300000002</v>
      </c>
      <c r="FK62" s="124">
        <v>13766.113499999999</v>
      </c>
      <c r="FL62" s="124">
        <v>12453.220799999999</v>
      </c>
      <c r="FM62" s="124">
        <v>12844.872800000001</v>
      </c>
      <c r="FN62" s="124">
        <v>13838.662400000001</v>
      </c>
      <c r="FO62" s="124">
        <v>13552.472000000002</v>
      </c>
      <c r="FP62" s="124">
        <v>13891.174400000004</v>
      </c>
      <c r="FQ62" s="124">
        <v>13247.902400000003</v>
      </c>
      <c r="FR62" s="124">
        <v>13319.231200000002</v>
      </c>
      <c r="FS62" s="124">
        <v>13496.8968</v>
      </c>
      <c r="FT62" s="124">
        <v>12596.265400000002</v>
      </c>
      <c r="FU62" s="124">
        <v>12859.504200000001</v>
      </c>
      <c r="FV62" s="124">
        <v>12956.465200000001</v>
      </c>
      <c r="FW62" s="124">
        <v>13272.1042</v>
      </c>
      <c r="FX62" s="124">
        <v>13508.523999999999</v>
      </c>
      <c r="FY62" s="124">
        <v>13372.7786</v>
      </c>
      <c r="FZ62" s="124">
        <v>13900.494000000001</v>
      </c>
      <c r="GA62" s="124">
        <v>14597.375400000003</v>
      </c>
      <c r="GB62" s="124">
        <v>13806.833799999999</v>
      </c>
      <c r="GC62" s="124">
        <v>14922.504200000001</v>
      </c>
      <c r="GD62" s="124">
        <v>14636.159799999999</v>
      </c>
      <c r="GE62" s="124">
        <v>15962.668800000001</v>
      </c>
      <c r="GF62" s="124">
        <v>15647.855</v>
      </c>
      <c r="GG62" s="124">
        <v>15635.476999999999</v>
      </c>
      <c r="GH62" s="124">
        <v>15749.354599999997</v>
      </c>
      <c r="GI62" s="124">
        <v>15515.823</v>
      </c>
      <c r="GJ62" s="124">
        <v>14305.540799999999</v>
      </c>
      <c r="GK62" s="124">
        <v>13855.924799999999</v>
      </c>
      <c r="GL62" s="124">
        <v>13765.226400000003</v>
      </c>
      <c r="GM62" s="124">
        <v>14059.027200000002</v>
      </c>
      <c r="GN62" s="124">
        <v>13671.427200000002</v>
      </c>
      <c r="GO62" s="124">
        <v>13477.627200000001</v>
      </c>
      <c r="GP62" s="124">
        <v>12219.982599999998</v>
      </c>
      <c r="GQ62" s="124">
        <v>12012.212799999999</v>
      </c>
      <c r="GR62" s="124">
        <v>11883.852400000003</v>
      </c>
      <c r="GS62" s="124">
        <v>11753.316400000002</v>
      </c>
      <c r="GT62" s="124">
        <v>11762.381400000002</v>
      </c>
      <c r="GU62" s="124">
        <v>11695.300400000002</v>
      </c>
      <c r="GV62" s="124">
        <v>9699.9042000000009</v>
      </c>
      <c r="GW62" s="124">
        <v>9477.9257999999991</v>
      </c>
      <c r="GX62" s="124">
        <v>9395.4503999999997</v>
      </c>
      <c r="GY62" s="124">
        <v>9788.5115999999998</v>
      </c>
      <c r="GZ62" s="124">
        <v>9856.8834000000006</v>
      </c>
      <c r="HA62" s="124">
        <v>9779.6201999999994</v>
      </c>
      <c r="HB62" s="124">
        <v>10499.517</v>
      </c>
      <c r="HC62" s="124">
        <v>10365.532799999999</v>
      </c>
      <c r="HD62" s="124">
        <v>10027.966199999999</v>
      </c>
      <c r="HE62" s="124">
        <v>10186.785</v>
      </c>
      <c r="HF62" s="124">
        <v>9934.7597999999998</v>
      </c>
      <c r="HG62" s="124">
        <v>10352.962200000002</v>
      </c>
      <c r="HH62" s="124">
        <v>8530.9236000000001</v>
      </c>
      <c r="HI62" s="124">
        <v>8756.2183999999997</v>
      </c>
      <c r="HJ62" s="124">
        <v>8808.8214000000007</v>
      </c>
      <c r="HK62" s="124">
        <v>8767.2522000000008</v>
      </c>
      <c r="HL62" s="124">
        <v>8884.7749999999996</v>
      </c>
      <c r="HM62" s="124">
        <v>8818.5722000000005</v>
      </c>
      <c r="HN62" s="124">
        <v>9080.3041999999987</v>
      </c>
      <c r="HO62" s="124">
        <v>8897.0918000000001</v>
      </c>
      <c r="HP62" s="124">
        <v>9100.3189999999995</v>
      </c>
      <c r="HQ62" s="124">
        <v>9577.5949999999993</v>
      </c>
      <c r="HR62" s="124">
        <v>9512.4186000000009</v>
      </c>
      <c r="HS62" s="124">
        <v>9044.3801999999996</v>
      </c>
      <c r="HT62" s="124">
        <v>9200.9061999999994</v>
      </c>
      <c r="HU62" s="124">
        <v>8970.4794000000002</v>
      </c>
      <c r="HV62" s="124">
        <v>9183.2008000000005</v>
      </c>
      <c r="HW62" s="124">
        <v>9267.6221999999998</v>
      </c>
      <c r="HX62" s="124">
        <v>9804.1728000000003</v>
      </c>
      <c r="HY62" s="124">
        <v>10037.6788</v>
      </c>
      <c r="HZ62" s="124">
        <v>9579.3911999999982</v>
      </c>
      <c r="IA62" s="124">
        <v>9485.7322000000022</v>
      </c>
      <c r="IB62" s="124">
        <v>9109.8132000000005</v>
      </c>
      <c r="IC62" s="124">
        <v>8947.8986000000004</v>
      </c>
      <c r="ID62" s="124">
        <v>9387.9675999999981</v>
      </c>
      <c r="IE62" s="124">
        <v>9721.8041999999987</v>
      </c>
      <c r="IF62" s="124">
        <v>8856.3924000000006</v>
      </c>
      <c r="IG62" s="124">
        <v>8996.9544000000005</v>
      </c>
      <c r="IH62" s="124">
        <v>8808.3053999999993</v>
      </c>
      <c r="II62" s="124">
        <v>6878.4441999999999</v>
      </c>
      <c r="IJ62" s="124">
        <v>7057.9400000000005</v>
      </c>
      <c r="IK62" s="124">
        <v>6813.5661999999993</v>
      </c>
      <c r="IL62" s="124">
        <v>6584.5272000000004</v>
      </c>
      <c r="IM62" s="124">
        <v>6768.5447999999997</v>
      </c>
      <c r="IN62" s="124">
        <v>6896.1381999999994</v>
      </c>
      <c r="IO62" s="124">
        <v>6867.0414000000001</v>
      </c>
      <c r="IP62" s="124">
        <v>7011.1491999999998</v>
      </c>
      <c r="IQ62" s="124">
        <v>6857.2114000000001</v>
      </c>
      <c r="IR62" s="124">
        <v>7180.2251999999989</v>
      </c>
      <c r="IS62" s="124">
        <v>6933.0990000000002</v>
      </c>
      <c r="IT62" s="124">
        <v>7008.79</v>
      </c>
      <c r="IU62" s="124">
        <v>7139.1358</v>
      </c>
      <c r="IV62" s="124">
        <v>6726.6689999999999</v>
      </c>
      <c r="IW62" s="124">
        <v>6658.8419999999996</v>
      </c>
      <c r="IX62" s="124">
        <v>6554.8406000000004</v>
      </c>
      <c r="IY62" s="124">
        <v>6468.9263999999994</v>
      </c>
      <c r="IZ62" s="124">
        <v>6855.0488000000005</v>
      </c>
      <c r="JA62" s="124">
        <v>6718.4117999999999</v>
      </c>
      <c r="JB62" s="124">
        <v>6748.2950000000001</v>
      </c>
      <c r="JC62" s="124">
        <v>6270.9502000000011</v>
      </c>
      <c r="JD62" s="124">
        <v>6382.8156000000008</v>
      </c>
      <c r="JE62" s="124">
        <v>6549.1391999999996</v>
      </c>
      <c r="JF62" s="124">
        <v>6555.4303999999993</v>
      </c>
      <c r="JG62" s="124">
        <v>6394.415</v>
      </c>
      <c r="JH62" s="124">
        <v>6323.2458000000006</v>
      </c>
      <c r="JI62" s="124">
        <v>6055.28</v>
      </c>
      <c r="JJ62" s="124">
        <v>5979.5889999999999</v>
      </c>
      <c r="JK62" s="124">
        <v>5581.0807999999997</v>
      </c>
      <c r="JL62" s="124">
        <v>5520.3314</v>
      </c>
      <c r="JM62" s="124">
        <v>5533.1103999999996</v>
      </c>
      <c r="JN62" s="172">
        <v>5762.3459999999995</v>
      </c>
      <c r="JO62" s="172">
        <v>5438.9390000000003</v>
      </c>
      <c r="JP62" s="172">
        <v>7615.1280000000006</v>
      </c>
      <c r="JQ62" s="172">
        <v>7819.8600000000006</v>
      </c>
      <c r="JR62" s="172">
        <v>7658.8379999999997</v>
      </c>
      <c r="JS62" s="172">
        <v>7492.7399999999989</v>
      </c>
      <c r="JT62" s="172">
        <v>7435.2120000000004</v>
      </c>
      <c r="JU62" s="172">
        <v>7253.6039999999994</v>
      </c>
      <c r="JV62" s="172">
        <v>7062.1260000000002</v>
      </c>
      <c r="JW62" s="172">
        <v>7065.2279999999992</v>
      </c>
      <c r="JX62" s="172">
        <v>7415.7540000000008</v>
      </c>
      <c r="JY62" s="172">
        <v>7509.66</v>
      </c>
      <c r="JZ62" s="172">
        <v>7555.3440000000001</v>
      </c>
      <c r="KA62" s="172">
        <v>7403.91</v>
      </c>
      <c r="KB62" s="172">
        <v>10292.565000000001</v>
      </c>
      <c r="KC62" s="172">
        <v>9924.4589000000014</v>
      </c>
      <c r="KD62" s="172">
        <v>9941.5184000000008</v>
      </c>
      <c r="KE62" s="172">
        <v>10090.504700000001</v>
      </c>
      <c r="KF62" s="172">
        <v>9827.4092999999993</v>
      </c>
      <c r="KG62" s="172">
        <v>9983.9775999999983</v>
      </c>
      <c r="KH62" s="172">
        <v>9877.8296000000009</v>
      </c>
      <c r="KI62" s="172">
        <v>9513.5145000000011</v>
      </c>
      <c r="KJ62" s="172">
        <v>9439.2109</v>
      </c>
      <c r="KK62" s="172">
        <v>9430.8706999999995</v>
      </c>
      <c r="KL62" s="172">
        <v>9311.4542000000001</v>
      </c>
    </row>
    <row r="63" spans="1:298">
      <c r="A63" s="2" t="s">
        <v>58</v>
      </c>
      <c r="B63" s="124" t="s">
        <v>101</v>
      </c>
      <c r="C63" s="124" t="s">
        <v>101</v>
      </c>
      <c r="D63" s="124" t="s">
        <v>101</v>
      </c>
      <c r="E63" s="124" t="s">
        <v>101</v>
      </c>
      <c r="F63" s="124" t="s">
        <v>101</v>
      </c>
      <c r="G63" s="124" t="s">
        <v>101</v>
      </c>
      <c r="H63" s="124" t="s">
        <v>101</v>
      </c>
      <c r="I63" s="124" t="s">
        <v>101</v>
      </c>
      <c r="J63" s="124" t="s">
        <v>101</v>
      </c>
      <c r="K63" s="124" t="s">
        <v>101</v>
      </c>
      <c r="L63" s="124" t="s">
        <v>101</v>
      </c>
      <c r="M63" s="124" t="s">
        <v>101</v>
      </c>
      <c r="N63" s="124" t="s">
        <v>101</v>
      </c>
      <c r="O63" s="124" t="s">
        <v>101</v>
      </c>
      <c r="P63" s="124" t="s">
        <v>101</v>
      </c>
      <c r="Q63" s="124" t="s">
        <v>101</v>
      </c>
      <c r="R63" s="124" t="s">
        <v>101</v>
      </c>
      <c r="S63" s="124" t="s">
        <v>101</v>
      </c>
      <c r="T63" s="124" t="s">
        <v>101</v>
      </c>
      <c r="U63" s="124" t="s">
        <v>101</v>
      </c>
      <c r="V63" s="124" t="s">
        <v>101</v>
      </c>
      <c r="W63" s="124" t="s">
        <v>101</v>
      </c>
      <c r="X63" s="124" t="s">
        <v>101</v>
      </c>
      <c r="Y63" s="124" t="s">
        <v>101</v>
      </c>
      <c r="Z63" s="124" t="s">
        <v>101</v>
      </c>
      <c r="AA63" s="124" t="s">
        <v>101</v>
      </c>
      <c r="AB63" s="124" t="s">
        <v>101</v>
      </c>
      <c r="AC63" s="124" t="s">
        <v>101</v>
      </c>
      <c r="AD63" s="124" t="s">
        <v>101</v>
      </c>
      <c r="AE63" s="124" t="s">
        <v>101</v>
      </c>
      <c r="AF63" s="124" t="s">
        <v>101</v>
      </c>
      <c r="AG63" s="124" t="s">
        <v>101</v>
      </c>
      <c r="AH63" s="124" t="s">
        <v>101</v>
      </c>
      <c r="AI63" s="124" t="s">
        <v>101</v>
      </c>
      <c r="AJ63" s="124" t="s">
        <v>101</v>
      </c>
      <c r="AK63" s="124" t="s">
        <v>101</v>
      </c>
      <c r="AL63" s="124" t="s">
        <v>101</v>
      </c>
      <c r="AM63" s="124" t="s">
        <v>101</v>
      </c>
      <c r="AN63" s="124" t="s">
        <v>101</v>
      </c>
      <c r="AO63" s="124" t="s">
        <v>101</v>
      </c>
      <c r="AP63" s="124" t="s">
        <v>101</v>
      </c>
      <c r="AQ63" s="124" t="s">
        <v>101</v>
      </c>
      <c r="AR63" s="124" t="s">
        <v>101</v>
      </c>
      <c r="AS63" s="124" t="s">
        <v>101</v>
      </c>
      <c r="AT63" s="124" t="s">
        <v>101</v>
      </c>
      <c r="AU63" s="124" t="s">
        <v>101</v>
      </c>
      <c r="AV63" s="124" t="s">
        <v>101</v>
      </c>
      <c r="AW63" s="124" t="s">
        <v>101</v>
      </c>
      <c r="AX63" s="124" t="s">
        <v>101</v>
      </c>
      <c r="AY63" s="124" t="s">
        <v>101</v>
      </c>
      <c r="AZ63" s="124" t="s">
        <v>101</v>
      </c>
      <c r="BA63" s="124" t="s">
        <v>101</v>
      </c>
      <c r="BB63" s="124" t="s">
        <v>101</v>
      </c>
      <c r="BC63" s="124" t="s">
        <v>101</v>
      </c>
      <c r="BD63" s="124" t="s">
        <v>101</v>
      </c>
      <c r="BE63" s="124" t="s">
        <v>101</v>
      </c>
      <c r="BF63" s="124" t="s">
        <v>101</v>
      </c>
      <c r="BG63" s="124" t="s">
        <v>101</v>
      </c>
      <c r="BH63" s="124" t="s">
        <v>101</v>
      </c>
      <c r="BI63" s="124" t="s">
        <v>101</v>
      </c>
      <c r="BJ63" s="124" t="s">
        <v>101</v>
      </c>
      <c r="BK63" s="124" t="s">
        <v>101</v>
      </c>
      <c r="BL63" s="124" t="s">
        <v>101</v>
      </c>
      <c r="BM63" s="124" t="s">
        <v>101</v>
      </c>
      <c r="BN63" s="124" t="s">
        <v>101</v>
      </c>
      <c r="BO63" s="124" t="s">
        <v>101</v>
      </c>
      <c r="BP63" s="124" t="s">
        <v>101</v>
      </c>
      <c r="BQ63" s="124" t="s">
        <v>101</v>
      </c>
      <c r="BR63" s="124" t="s">
        <v>101</v>
      </c>
      <c r="BS63" s="124" t="s">
        <v>101</v>
      </c>
      <c r="BT63" s="124" t="s">
        <v>101</v>
      </c>
      <c r="BU63" s="124">
        <v>2282.52</v>
      </c>
      <c r="BV63" s="124">
        <v>2375.2800000000002</v>
      </c>
      <c r="BW63" s="124">
        <v>2322.84</v>
      </c>
      <c r="BX63" s="124">
        <v>2274.6799999999998</v>
      </c>
      <c r="BY63" s="124">
        <v>2217.4</v>
      </c>
      <c r="BZ63" s="124">
        <v>2244.3200000000002</v>
      </c>
      <c r="CA63" s="124">
        <v>2240.1999999999998</v>
      </c>
      <c r="CB63" s="124">
        <v>2247.2399999999998</v>
      </c>
      <c r="CC63" s="124">
        <v>2256.96</v>
      </c>
      <c r="CD63" s="124">
        <v>2161.96</v>
      </c>
      <c r="CE63" s="124">
        <v>2087.16</v>
      </c>
      <c r="CF63" s="124">
        <v>2032.6</v>
      </c>
      <c r="CG63" s="124">
        <v>1947.52</v>
      </c>
      <c r="CH63" s="124">
        <v>1943.72</v>
      </c>
      <c r="CI63" s="124">
        <v>1836.04</v>
      </c>
      <c r="CJ63" s="124">
        <v>1770.64</v>
      </c>
      <c r="CK63" s="124">
        <v>1752.88</v>
      </c>
      <c r="CL63" s="124">
        <v>1720.16</v>
      </c>
      <c r="CM63" s="124">
        <v>1690.84</v>
      </c>
      <c r="CN63" s="124">
        <v>1625.48</v>
      </c>
      <c r="CO63" s="124">
        <v>1663.24</v>
      </c>
      <c r="CP63" s="124">
        <v>1715.4</v>
      </c>
      <c r="CQ63" s="124">
        <v>1843.68</v>
      </c>
      <c r="CR63" s="124">
        <v>1797.72</v>
      </c>
      <c r="CS63" s="124">
        <v>1716.52</v>
      </c>
      <c r="CT63" s="124">
        <v>1972.44</v>
      </c>
      <c r="CU63" s="124">
        <v>2087.2800000000002</v>
      </c>
      <c r="CV63" s="124">
        <v>2021.84</v>
      </c>
      <c r="CW63" s="124">
        <v>1957.04</v>
      </c>
      <c r="CX63" s="124">
        <v>2045.92</v>
      </c>
      <c r="CY63" s="124">
        <v>2109.8000000000002</v>
      </c>
      <c r="CZ63" s="124">
        <v>1953.28</v>
      </c>
      <c r="DA63" s="124">
        <v>1861.84</v>
      </c>
      <c r="DB63" s="124">
        <v>1857.72</v>
      </c>
      <c r="DC63" s="124">
        <v>1889.12</v>
      </c>
      <c r="DD63" s="124">
        <v>1821.76</v>
      </c>
      <c r="DE63" s="124">
        <v>1839.44</v>
      </c>
      <c r="DF63" s="124">
        <v>1878.84</v>
      </c>
      <c r="DG63" s="124">
        <v>1784.6</v>
      </c>
      <c r="DH63" s="124">
        <v>1739.64</v>
      </c>
      <c r="DI63" s="124">
        <v>1801.68</v>
      </c>
      <c r="DJ63" s="124">
        <v>1921.88</v>
      </c>
      <c r="DK63" s="124">
        <v>2037.88</v>
      </c>
      <c r="DL63" s="124">
        <v>1919.88</v>
      </c>
      <c r="DM63" s="124">
        <v>1948.56</v>
      </c>
      <c r="DN63" s="124">
        <v>1858.32</v>
      </c>
      <c r="DO63" s="124">
        <v>1838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72">
        <v>0</v>
      </c>
      <c r="JO63" s="172">
        <v>0</v>
      </c>
      <c r="JP63" s="172">
        <v>0</v>
      </c>
      <c r="JQ63" s="172">
        <v>0</v>
      </c>
      <c r="JR63" s="172">
        <v>0</v>
      </c>
      <c r="JS63" s="172">
        <v>0</v>
      </c>
      <c r="JT63" s="172">
        <v>0</v>
      </c>
      <c r="JU63" s="172">
        <v>0</v>
      </c>
      <c r="JV63" s="172">
        <v>0</v>
      </c>
      <c r="JW63" s="172">
        <v>0</v>
      </c>
      <c r="JX63" s="172">
        <v>0</v>
      </c>
      <c r="JY63" s="172">
        <v>0</v>
      </c>
      <c r="JZ63" s="172">
        <v>0</v>
      </c>
      <c r="KA63" s="172">
        <v>0</v>
      </c>
      <c r="KB63" s="172">
        <v>0</v>
      </c>
      <c r="KC63" s="172">
        <v>0</v>
      </c>
      <c r="KD63" s="172">
        <v>0</v>
      </c>
      <c r="KE63" s="172">
        <v>0</v>
      </c>
      <c r="KF63" s="172">
        <v>0</v>
      </c>
      <c r="KG63" s="172">
        <v>0</v>
      </c>
      <c r="KH63" s="172">
        <v>0</v>
      </c>
      <c r="KI63" s="172">
        <v>0</v>
      </c>
      <c r="KJ63" s="172">
        <v>0</v>
      </c>
      <c r="KK63" s="172">
        <v>0</v>
      </c>
      <c r="KL63" s="172">
        <v>0</v>
      </c>
    </row>
    <row r="64" spans="1:298">
      <c r="A64" s="127" t="s">
        <v>106</v>
      </c>
      <c r="B64" s="124">
        <v>0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1755</v>
      </c>
      <c r="GH64" s="124">
        <v>1733.1</v>
      </c>
      <c r="GI64" s="124">
        <v>1749</v>
      </c>
      <c r="GJ64" s="124">
        <v>1818.3</v>
      </c>
      <c r="GK64" s="124">
        <v>1804.5</v>
      </c>
      <c r="GL64" s="124">
        <v>1761.6000000000001</v>
      </c>
      <c r="GM64" s="124">
        <v>1779.9</v>
      </c>
      <c r="GN64" s="124">
        <v>1717.8</v>
      </c>
      <c r="GO64" s="124">
        <v>1683.0000000000002</v>
      </c>
      <c r="GP64" s="124">
        <v>1642.8</v>
      </c>
      <c r="GQ64" s="124">
        <v>1639.8</v>
      </c>
      <c r="GR64" s="124">
        <v>1617</v>
      </c>
      <c r="GS64" s="124">
        <v>1628.7</v>
      </c>
      <c r="GT64" s="124">
        <v>1648.5</v>
      </c>
      <c r="GU64" s="124">
        <v>1652.6999999999998</v>
      </c>
      <c r="GV64" s="124">
        <v>1611.6000000000001</v>
      </c>
      <c r="GW64" s="124">
        <v>1604.7</v>
      </c>
      <c r="GX64" s="124">
        <v>1588.5</v>
      </c>
      <c r="GY64" s="124">
        <v>1621.2</v>
      </c>
      <c r="GZ64" s="124">
        <v>1632.3000000000002</v>
      </c>
      <c r="HA64" s="124">
        <v>1651.8</v>
      </c>
      <c r="HB64" s="124">
        <v>1736.9999999999998</v>
      </c>
      <c r="HC64" s="124">
        <v>1697.3999999999999</v>
      </c>
      <c r="HD64" s="124">
        <v>1602.9</v>
      </c>
      <c r="HE64" s="124">
        <v>1615.2</v>
      </c>
      <c r="HF64" s="124">
        <v>1602.6000000000001</v>
      </c>
      <c r="HG64" s="124">
        <v>1643.7000000000003</v>
      </c>
      <c r="HH64" s="124">
        <v>1629.9</v>
      </c>
      <c r="HI64" s="124">
        <v>1644.3000000000002</v>
      </c>
      <c r="HJ64" s="124">
        <v>1666.2</v>
      </c>
      <c r="HK64" s="124">
        <v>1697.6999999999998</v>
      </c>
      <c r="HL64" s="124">
        <v>1713.6000000000001</v>
      </c>
      <c r="HM64" s="124">
        <v>1705.2</v>
      </c>
      <c r="HN64" s="124">
        <v>1673.1</v>
      </c>
      <c r="HO64" s="124">
        <v>1631.1</v>
      </c>
      <c r="HP64" s="124">
        <v>1679.3999999999999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1860</v>
      </c>
      <c r="IR64" s="124">
        <v>1940.7</v>
      </c>
      <c r="IS64" s="124">
        <v>1917</v>
      </c>
      <c r="IT64" s="124">
        <v>1945.8</v>
      </c>
      <c r="IU64" s="124">
        <v>1995.6000000000001</v>
      </c>
      <c r="IV64" s="124">
        <v>1977</v>
      </c>
      <c r="IW64" s="124">
        <v>2006.1</v>
      </c>
      <c r="IX64" s="124">
        <v>1922.1000000000001</v>
      </c>
      <c r="IY64" s="124">
        <v>2008.8</v>
      </c>
      <c r="IZ64" s="124">
        <v>2065.1999999999998</v>
      </c>
      <c r="JA64" s="124">
        <v>2059.1999999999998</v>
      </c>
      <c r="JB64" s="124">
        <v>2093.6999999999998</v>
      </c>
      <c r="JC64" s="124">
        <v>1946.1000000000001</v>
      </c>
      <c r="JD64" s="124">
        <v>1905.3</v>
      </c>
      <c r="JE64" s="124">
        <v>1904.4</v>
      </c>
      <c r="JF64" s="124">
        <v>1931.1000000000001</v>
      </c>
      <c r="JG64" s="124">
        <v>1923.6</v>
      </c>
      <c r="JH64" s="124">
        <v>1874.4</v>
      </c>
      <c r="JI64" s="124">
        <v>1809.3</v>
      </c>
      <c r="JJ64" s="124">
        <v>1796.4</v>
      </c>
      <c r="JK64" s="124">
        <v>1694.9999999999998</v>
      </c>
      <c r="JL64" s="124">
        <v>1678.8</v>
      </c>
      <c r="JM64" s="124">
        <v>1690.2</v>
      </c>
      <c r="JN64" s="172">
        <v>1804.8000000000002</v>
      </c>
      <c r="JO64" s="172">
        <v>1709.1</v>
      </c>
      <c r="JP64" s="172">
        <v>1674.0000000000002</v>
      </c>
      <c r="JQ64" s="172">
        <v>1660.2</v>
      </c>
      <c r="JR64" s="172">
        <v>1677.6000000000001</v>
      </c>
      <c r="JS64" s="172">
        <v>1659.6000000000001</v>
      </c>
      <c r="JT64" s="172">
        <v>1657.2</v>
      </c>
      <c r="JU64" s="172">
        <v>1671.3000000000002</v>
      </c>
      <c r="JV64" s="172">
        <v>1631.7</v>
      </c>
      <c r="JW64" s="172">
        <v>1664.6999999999998</v>
      </c>
      <c r="JX64" s="172">
        <v>1647.6000000000001</v>
      </c>
      <c r="JY64" s="172">
        <v>1634.7</v>
      </c>
      <c r="JZ64" s="172">
        <v>1633.8</v>
      </c>
      <c r="KA64" s="172">
        <v>0</v>
      </c>
      <c r="KB64" s="172">
        <v>0</v>
      </c>
      <c r="KC64" s="172">
        <v>0</v>
      </c>
      <c r="KD64" s="172">
        <v>0</v>
      </c>
      <c r="KE64" s="172">
        <v>0</v>
      </c>
      <c r="KF64" s="172">
        <v>0</v>
      </c>
      <c r="KG64" s="172">
        <v>0</v>
      </c>
      <c r="KH64" s="172">
        <v>0</v>
      </c>
      <c r="KI64" s="172">
        <v>0</v>
      </c>
      <c r="KJ64" s="172">
        <v>0</v>
      </c>
      <c r="KK64" s="172">
        <v>0</v>
      </c>
      <c r="KL64" s="172">
        <v>0</v>
      </c>
    </row>
    <row r="65" spans="1:298">
      <c r="A65" t="s">
        <v>27</v>
      </c>
      <c r="B65" s="124" t="s">
        <v>101</v>
      </c>
      <c r="C65" s="124" t="s">
        <v>101</v>
      </c>
      <c r="D65" s="124" t="s">
        <v>101</v>
      </c>
      <c r="E65" s="124" t="s">
        <v>101</v>
      </c>
      <c r="F65" s="124" t="s">
        <v>101</v>
      </c>
      <c r="G65" s="124" t="s">
        <v>101</v>
      </c>
      <c r="H65" s="124" t="s">
        <v>101</v>
      </c>
      <c r="I65" s="124" t="s">
        <v>101</v>
      </c>
      <c r="J65" s="124" t="s">
        <v>101</v>
      </c>
      <c r="K65" s="124" t="s">
        <v>101</v>
      </c>
      <c r="L65" s="124" t="s">
        <v>101</v>
      </c>
      <c r="M65" s="124" t="s">
        <v>101</v>
      </c>
      <c r="N65" s="124" t="s">
        <v>101</v>
      </c>
      <c r="O65" s="124" t="s">
        <v>101</v>
      </c>
      <c r="P65" s="124" t="s">
        <v>101</v>
      </c>
      <c r="Q65" s="124" t="s">
        <v>101</v>
      </c>
      <c r="R65" s="124" t="s">
        <v>101</v>
      </c>
      <c r="S65" s="124" t="s">
        <v>101</v>
      </c>
      <c r="T65" s="124" t="s">
        <v>101</v>
      </c>
      <c r="U65" s="124" t="s">
        <v>101</v>
      </c>
      <c r="V65" s="124" t="s">
        <v>101</v>
      </c>
      <c r="W65" s="124" t="s">
        <v>101</v>
      </c>
      <c r="X65" s="124" t="s">
        <v>101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2321.75</v>
      </c>
      <c r="AI65" s="124">
        <v>2341.3000000000002</v>
      </c>
      <c r="AJ65" s="124">
        <v>2356.35</v>
      </c>
      <c r="AK65" s="124">
        <v>3854.7</v>
      </c>
      <c r="AL65" s="124">
        <v>3919.82</v>
      </c>
      <c r="AM65" s="124">
        <v>4009.82</v>
      </c>
      <c r="AN65" s="124">
        <v>3925.27</v>
      </c>
      <c r="AO65" s="124">
        <v>4016.26</v>
      </c>
      <c r="AP65" s="124">
        <v>3847.21</v>
      </c>
      <c r="AQ65" s="124">
        <v>3769.9</v>
      </c>
      <c r="AR65" s="124">
        <v>3639.91</v>
      </c>
      <c r="AS65" s="124">
        <v>3695.8863350000006</v>
      </c>
      <c r="AT65" s="124">
        <v>3614.36</v>
      </c>
      <c r="AU65" s="124">
        <v>3524.2</v>
      </c>
      <c r="AV65" s="124">
        <v>3379.22</v>
      </c>
      <c r="AW65" s="124">
        <v>3235.6726080000003</v>
      </c>
      <c r="AX65" s="124">
        <v>3273.15</v>
      </c>
      <c r="AY65" s="124">
        <v>3135.99</v>
      </c>
      <c r="AZ65" s="124">
        <v>3302.5698640000005</v>
      </c>
      <c r="BA65" s="124">
        <v>3457.3356719999997</v>
      </c>
      <c r="BB65" s="124">
        <v>3391.2118439999999</v>
      </c>
      <c r="BC65" s="124">
        <v>3358.49</v>
      </c>
      <c r="BD65" s="124">
        <v>3385.46</v>
      </c>
      <c r="BE65" s="124">
        <v>3350.35</v>
      </c>
      <c r="BF65" s="124">
        <v>3527.7960750000002</v>
      </c>
      <c r="BG65" s="124">
        <v>3587.8511269999999</v>
      </c>
      <c r="BH65" s="124">
        <v>3550.5728649999996</v>
      </c>
      <c r="BI65" s="124">
        <v>3501.2269529999999</v>
      </c>
      <c r="BJ65" s="124">
        <v>3438.2150299999994</v>
      </c>
      <c r="BK65" s="124">
        <v>3416.9140080000002</v>
      </c>
      <c r="BL65" s="124">
        <v>3533.2988709999991</v>
      </c>
      <c r="BM65" s="124">
        <v>3422.9502209999996</v>
      </c>
      <c r="BN65" s="124">
        <v>3451.3594509999994</v>
      </c>
      <c r="BO65" s="124">
        <v>3554.6266959999998</v>
      </c>
      <c r="BP65" s="124">
        <v>3451.5184109999996</v>
      </c>
      <c r="BQ65" s="124">
        <v>3445.2458310000006</v>
      </c>
      <c r="BR65" s="124">
        <v>1514.087925</v>
      </c>
      <c r="BS65" s="124">
        <v>1475.8322109999999</v>
      </c>
      <c r="BT65" s="124">
        <v>1392.9608909999999</v>
      </c>
      <c r="BU65" s="124">
        <v>1402.3080050000001</v>
      </c>
      <c r="BV65" s="124">
        <v>1464.7024000000001</v>
      </c>
      <c r="BW65" s="124">
        <v>1430.9275190000001</v>
      </c>
      <c r="BX65" s="124">
        <v>1400.043498</v>
      </c>
      <c r="BY65" s="124">
        <v>1342.2744789999999</v>
      </c>
      <c r="BZ65" s="124">
        <v>1369.0631149999999</v>
      </c>
      <c r="CA65" s="124">
        <v>1348.5380089999999</v>
      </c>
      <c r="CB65" s="124">
        <v>1332.349193</v>
      </c>
      <c r="CC65" s="124">
        <v>1348.58619</v>
      </c>
      <c r="CD65" s="124">
        <v>1283.8791070000002</v>
      </c>
      <c r="CE65" s="124">
        <v>1211.9930550000001</v>
      </c>
      <c r="CF65" s="124">
        <v>1184.7226089999999</v>
      </c>
      <c r="CG65" s="124">
        <v>1173.2073499999999</v>
      </c>
      <c r="CH65" s="124">
        <v>1177.4472780000001</v>
      </c>
      <c r="CI65" s="124">
        <v>1115.6310550000001</v>
      </c>
      <c r="CJ65" s="124">
        <v>1074.677205</v>
      </c>
      <c r="CK65" s="124">
        <v>1072.846327</v>
      </c>
      <c r="CL65" s="124">
        <v>1051.502144</v>
      </c>
      <c r="CM65" s="124">
        <v>1021.148114</v>
      </c>
      <c r="CN65" s="124">
        <v>988.14412900000002</v>
      </c>
      <c r="CO65" s="124">
        <v>1093.275071</v>
      </c>
      <c r="CP65" s="124">
        <v>1142.2751480000002</v>
      </c>
      <c r="CQ65" s="124">
        <v>1371.809432</v>
      </c>
      <c r="CR65" s="124">
        <v>1406.6924759999999</v>
      </c>
      <c r="CS65" s="124">
        <v>1427.024858</v>
      </c>
      <c r="CT65" s="124">
        <v>1665.1835410000001</v>
      </c>
      <c r="CU65" s="124">
        <v>1771.037198</v>
      </c>
      <c r="CV65" s="124">
        <v>1706.3782960000001</v>
      </c>
      <c r="CW65" s="124">
        <v>1583.1794789999999</v>
      </c>
      <c r="CX65" s="124">
        <v>1532.733972</v>
      </c>
      <c r="CY65" s="124">
        <v>1528.9276729999999</v>
      </c>
      <c r="CZ65" s="124">
        <v>1422.5440249999999</v>
      </c>
      <c r="DA65" s="124">
        <v>1381.590175</v>
      </c>
      <c r="DB65" s="124">
        <v>1390.1182119999999</v>
      </c>
      <c r="DC65" s="124">
        <v>1377.7356949999999</v>
      </c>
      <c r="DD65" s="124">
        <v>1326.8083779999999</v>
      </c>
      <c r="DE65" s="124">
        <v>1373.3030429999999</v>
      </c>
      <c r="DF65" s="124">
        <v>1401.2480229999999</v>
      </c>
      <c r="DG65" s="124">
        <v>1409.342431</v>
      </c>
      <c r="DH65" s="124">
        <v>1383.7583199999999</v>
      </c>
      <c r="DI65" s="124">
        <v>1411.944205</v>
      </c>
      <c r="DJ65" s="124">
        <v>1596.3328919999999</v>
      </c>
      <c r="DK65" s="124">
        <v>1635.5522259999998</v>
      </c>
      <c r="DL65" s="124">
        <v>1480.6503110000001</v>
      </c>
      <c r="DM65" s="124">
        <v>1521.700523</v>
      </c>
      <c r="DN65" s="124">
        <v>1409.2942499999999</v>
      </c>
      <c r="DO65" s="124">
        <v>1391.1300130000002</v>
      </c>
      <c r="DP65" s="124">
        <v>1508.450748</v>
      </c>
      <c r="DQ65" s="124">
        <v>242.493021</v>
      </c>
      <c r="DR65" s="124">
        <v>235.98094499999999</v>
      </c>
      <c r="DS65" s="124">
        <v>235.32646500000001</v>
      </c>
      <c r="DT65" s="124">
        <v>230.94144900000003</v>
      </c>
      <c r="DU65" s="124">
        <v>216.80468099999999</v>
      </c>
      <c r="DV65" s="124">
        <v>224.71570800000001</v>
      </c>
      <c r="DW65" s="124">
        <v>225.11657700000001</v>
      </c>
      <c r="DX65" s="124">
        <v>229.95972900000001</v>
      </c>
      <c r="DY65" s="124">
        <v>234.753795</v>
      </c>
      <c r="DZ65" s="124">
        <v>266.48789399999998</v>
      </c>
      <c r="EA65" s="124">
        <v>253.807344</v>
      </c>
      <c r="EB65" s="124">
        <v>280.18288799999999</v>
      </c>
      <c r="EC65" s="124">
        <v>279.577494</v>
      </c>
      <c r="ED65" s="124">
        <v>262.05379199999999</v>
      </c>
      <c r="EE65" s="124">
        <v>251.40213</v>
      </c>
      <c r="EF65" s="124">
        <v>255.17357100000001</v>
      </c>
      <c r="EG65" s="124">
        <v>257.77512899999999</v>
      </c>
      <c r="EH65" s="124">
        <v>1659.815832</v>
      </c>
      <c r="EI65" s="124">
        <v>1607.6006850000001</v>
      </c>
      <c r="EJ65" s="124">
        <v>1556.8539479999999</v>
      </c>
      <c r="EK65" s="124">
        <v>1579.3233930000001</v>
      </c>
      <c r="EL65" s="124">
        <v>1535.2921799999999</v>
      </c>
      <c r="EM65" s="124">
        <v>1544.5423860000001</v>
      </c>
      <c r="EN65" s="124">
        <v>1536.6968849999998</v>
      </c>
      <c r="EO65" s="124">
        <v>1523.6282759999999</v>
      </c>
      <c r="EP65" s="124">
        <v>1523.4551940000001</v>
      </c>
      <c r="EQ65" s="124">
        <v>1536.8658990000001</v>
      </c>
      <c r="ER65" s="124">
        <v>1553.7312899999999</v>
      </c>
      <c r="ES65" s="124">
        <v>1527.7970009999999</v>
      </c>
      <c r="ET65" s="124">
        <v>1565.9259930000001</v>
      </c>
      <c r="EU65" s="124">
        <v>1586.829675</v>
      </c>
      <c r="EV65" s="124">
        <v>1553.648649</v>
      </c>
      <c r="EW65" s="124">
        <v>1562.2018290000001</v>
      </c>
      <c r="EX65" s="124">
        <v>1549.218087</v>
      </c>
      <c r="EY65" s="124">
        <v>1519.890267</v>
      </c>
      <c r="EZ65" s="124">
        <v>1530.5011260000001</v>
      </c>
      <c r="FA65" s="124">
        <v>1514.51172</v>
      </c>
      <c r="FB65" s="124">
        <v>1555.1171280000001</v>
      </c>
      <c r="FC65" s="124">
        <v>1530.420474</v>
      </c>
      <c r="FD65" s="124">
        <v>1530.4442640000002</v>
      </c>
      <c r="FE65" s="124">
        <v>1540.2671399999999</v>
      </c>
      <c r="FF65" s="124">
        <v>1521.138735</v>
      </c>
      <c r="FG65" s="124">
        <v>1533.5246129999998</v>
      </c>
      <c r="FH65" s="124">
        <v>1537.8175140000001</v>
      </c>
      <c r="FI65" s="124">
        <v>1571.3806650000001</v>
      </c>
      <c r="FJ65" s="124">
        <v>1567.252113</v>
      </c>
      <c r="FK65" s="124">
        <v>1580.978079</v>
      </c>
      <c r="FL65" s="124">
        <v>1579.472505</v>
      </c>
      <c r="FM65" s="124">
        <v>1616.1865320000002</v>
      </c>
      <c r="FN65" s="124">
        <v>1811.078424</v>
      </c>
      <c r="FO65" s="124">
        <v>1761.9958800000002</v>
      </c>
      <c r="FP65" s="124">
        <v>1778.525625</v>
      </c>
      <c r="FQ65" s="124">
        <v>1735.8346469999999</v>
      </c>
      <c r="FR65" s="124">
        <v>1804.811451</v>
      </c>
      <c r="FS65" s="124">
        <v>1823.4237450000001</v>
      </c>
      <c r="FT65" s="124">
        <v>1786.109649</v>
      </c>
      <c r="FU65" s="124">
        <v>309.07817999999997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1261.6499999999999</v>
      </c>
      <c r="GW65" s="124">
        <v>1251.27</v>
      </c>
      <c r="GX65" s="124">
        <v>1244.6399999999999</v>
      </c>
      <c r="GY65" s="124">
        <v>1253.3700000000001</v>
      </c>
      <c r="GZ65" s="124">
        <v>1262.55</v>
      </c>
      <c r="HA65" s="124">
        <v>1266.1199999999999</v>
      </c>
      <c r="HB65" s="124">
        <v>1295.8499999999999</v>
      </c>
      <c r="HC65" s="124">
        <v>1308.48</v>
      </c>
      <c r="HD65" s="124">
        <v>1283.3699999999999</v>
      </c>
      <c r="HE65" s="124">
        <v>1288.5900000000001</v>
      </c>
      <c r="HF65" s="124">
        <v>1281.42</v>
      </c>
      <c r="HG65" s="124">
        <v>1299.3899999999999</v>
      </c>
      <c r="HH65" s="124">
        <v>1287.1199999999999</v>
      </c>
      <c r="HI65" s="124">
        <v>1290</v>
      </c>
      <c r="HJ65" s="124">
        <v>1284.06</v>
      </c>
      <c r="HK65" s="124">
        <v>1293.6000000000001</v>
      </c>
      <c r="HL65" s="124">
        <v>1290.3900000000001</v>
      </c>
      <c r="HM65" s="124">
        <v>1287.33</v>
      </c>
      <c r="HN65" s="124">
        <v>1287.48</v>
      </c>
      <c r="HO65" s="124">
        <v>1275.5999999999999</v>
      </c>
      <c r="HP65" s="124">
        <v>1287.33</v>
      </c>
      <c r="HQ65" s="124">
        <v>1315.3200000000002</v>
      </c>
      <c r="HR65" s="124">
        <v>1312.08</v>
      </c>
      <c r="HS65" s="124">
        <v>1278.51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0</v>
      </c>
      <c r="IV65" s="124">
        <v>0</v>
      </c>
      <c r="IW65" s="124">
        <v>0</v>
      </c>
      <c r="IX65" s="124">
        <v>0</v>
      </c>
      <c r="IY65" s="124">
        <v>0</v>
      </c>
      <c r="IZ65" s="124">
        <v>0</v>
      </c>
      <c r="JA65" s="124">
        <v>0</v>
      </c>
      <c r="JB65" s="124">
        <v>0</v>
      </c>
      <c r="JC65" s="124">
        <v>0</v>
      </c>
      <c r="JD65" s="124">
        <v>0</v>
      </c>
      <c r="JE65" s="124">
        <v>0</v>
      </c>
      <c r="JF65" s="124">
        <v>0</v>
      </c>
      <c r="JG65" s="124">
        <v>0</v>
      </c>
      <c r="JH65" s="124">
        <v>0</v>
      </c>
      <c r="JI65" s="124">
        <v>0</v>
      </c>
      <c r="JJ65" s="124">
        <v>0</v>
      </c>
      <c r="JK65" s="124">
        <v>0</v>
      </c>
      <c r="JL65" s="124">
        <v>0</v>
      </c>
      <c r="JM65" s="124">
        <v>0</v>
      </c>
      <c r="JN65" s="172">
        <v>0</v>
      </c>
      <c r="JO65" s="172">
        <v>0</v>
      </c>
      <c r="JP65" s="172">
        <v>0</v>
      </c>
      <c r="JQ65" s="172">
        <v>0</v>
      </c>
      <c r="JR65" s="172">
        <v>0</v>
      </c>
      <c r="JS65" s="172">
        <v>0</v>
      </c>
      <c r="JT65" s="172">
        <v>0</v>
      </c>
      <c r="JU65" s="172">
        <v>0</v>
      </c>
      <c r="JV65" s="172">
        <v>0</v>
      </c>
      <c r="JW65" s="172">
        <v>0</v>
      </c>
      <c r="JX65" s="172">
        <v>0</v>
      </c>
      <c r="JY65" s="172">
        <v>0</v>
      </c>
      <c r="JZ65" s="172">
        <v>0</v>
      </c>
      <c r="KA65" s="172">
        <v>0</v>
      </c>
      <c r="KB65" s="172">
        <v>0</v>
      </c>
      <c r="KC65" s="172">
        <v>0</v>
      </c>
      <c r="KD65" s="172">
        <v>0</v>
      </c>
      <c r="KE65" s="172">
        <v>0</v>
      </c>
      <c r="KF65" s="172">
        <v>0</v>
      </c>
      <c r="KG65" s="172">
        <v>0</v>
      </c>
      <c r="KH65" s="172">
        <v>0</v>
      </c>
      <c r="KI65" s="172">
        <v>0</v>
      </c>
      <c r="KJ65" s="172">
        <v>0</v>
      </c>
      <c r="KK65" s="172">
        <v>0</v>
      </c>
      <c r="KL65" s="172">
        <v>0</v>
      </c>
    </row>
    <row r="66" spans="1:298">
      <c r="A66" s="2" t="s">
        <v>43</v>
      </c>
      <c r="B66" s="124">
        <v>0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24">
        <v>0</v>
      </c>
      <c r="W66" s="124">
        <v>0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24">
        <v>0</v>
      </c>
      <c r="AD66" s="124">
        <v>0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124">
        <v>0</v>
      </c>
      <c r="AK66" s="124">
        <v>0</v>
      </c>
      <c r="AL66" s="124">
        <v>0</v>
      </c>
      <c r="AM66" s="124">
        <v>0</v>
      </c>
      <c r="AN66" s="124">
        <v>0</v>
      </c>
      <c r="AO66" s="124">
        <v>0</v>
      </c>
      <c r="AP66" s="124">
        <v>0</v>
      </c>
      <c r="AQ66" s="124">
        <v>0</v>
      </c>
      <c r="AR66" s="124">
        <v>0</v>
      </c>
      <c r="AS66" s="124">
        <v>0</v>
      </c>
      <c r="AT66" s="124">
        <v>0</v>
      </c>
      <c r="AU66" s="124">
        <v>0</v>
      </c>
      <c r="AV66" s="124">
        <v>0</v>
      </c>
      <c r="AW66" s="124">
        <v>0</v>
      </c>
      <c r="AX66" s="124">
        <v>0</v>
      </c>
      <c r="AY66" s="124">
        <v>0</v>
      </c>
      <c r="AZ66" s="124">
        <v>0</v>
      </c>
      <c r="BA66" s="124">
        <v>0</v>
      </c>
      <c r="BB66" s="124">
        <v>0</v>
      </c>
      <c r="BC66" s="124">
        <v>0</v>
      </c>
      <c r="BD66" s="124">
        <v>0</v>
      </c>
      <c r="BE66" s="124">
        <v>0</v>
      </c>
      <c r="BF66" s="124">
        <v>0</v>
      </c>
      <c r="BG66" s="124">
        <v>0</v>
      </c>
      <c r="BH66" s="124">
        <v>0</v>
      </c>
      <c r="BI66" s="124">
        <v>0</v>
      </c>
      <c r="BJ66" s="124">
        <v>0</v>
      </c>
      <c r="BK66" s="124">
        <v>0</v>
      </c>
      <c r="BL66" s="124">
        <v>0</v>
      </c>
      <c r="BM66" s="124">
        <v>0</v>
      </c>
      <c r="BN66" s="124">
        <v>0</v>
      </c>
      <c r="BO66" s="124">
        <v>0</v>
      </c>
      <c r="BP66" s="124">
        <v>0</v>
      </c>
      <c r="BQ66" s="124">
        <v>0</v>
      </c>
      <c r="BR66" s="124">
        <v>0</v>
      </c>
      <c r="BS66" s="124">
        <v>0</v>
      </c>
      <c r="BT66" s="124">
        <v>0</v>
      </c>
      <c r="BU66" s="124">
        <v>0</v>
      </c>
      <c r="BV66" s="124">
        <v>0</v>
      </c>
      <c r="BW66" s="124">
        <v>0</v>
      </c>
      <c r="BX66" s="124">
        <v>0</v>
      </c>
      <c r="BY66" s="124">
        <v>0</v>
      </c>
      <c r="BZ66" s="124">
        <v>0</v>
      </c>
      <c r="CA66" s="124">
        <v>0</v>
      </c>
      <c r="CB66" s="124">
        <v>0</v>
      </c>
      <c r="CC66" s="124">
        <v>0</v>
      </c>
      <c r="CD66" s="124">
        <v>0</v>
      </c>
      <c r="CE66" s="124">
        <v>0</v>
      </c>
      <c r="CF66" s="124">
        <v>0</v>
      </c>
      <c r="CG66" s="124">
        <v>0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4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1261.6499999999999</v>
      </c>
      <c r="GW66" s="124">
        <v>1251.27</v>
      </c>
      <c r="GX66" s="124">
        <v>1244.6399999999999</v>
      </c>
      <c r="GY66" s="124">
        <v>1253.3700000000001</v>
      </c>
      <c r="GZ66" s="124">
        <v>1262.55</v>
      </c>
      <c r="HA66" s="124">
        <v>1266.1199999999999</v>
      </c>
      <c r="HB66" s="124">
        <v>1295.8499999999999</v>
      </c>
      <c r="HC66" s="124">
        <v>1308.48</v>
      </c>
      <c r="HD66" s="124">
        <v>1283.3699999999999</v>
      </c>
      <c r="HE66" s="124">
        <v>1288.5900000000001</v>
      </c>
      <c r="HF66" s="124">
        <v>1281.42</v>
      </c>
      <c r="HG66" s="124">
        <v>1299.3899999999999</v>
      </c>
      <c r="HH66" s="124">
        <v>1287.1199999999999</v>
      </c>
      <c r="HI66" s="124">
        <v>1290</v>
      </c>
      <c r="HJ66" s="124">
        <v>1284.06</v>
      </c>
      <c r="HK66" s="124">
        <v>1293.6000000000001</v>
      </c>
      <c r="HL66" s="124">
        <v>1290.3900000000001</v>
      </c>
      <c r="HM66" s="124">
        <v>1287.33</v>
      </c>
      <c r="HN66" s="124">
        <v>1287.48</v>
      </c>
      <c r="HO66" s="124">
        <v>1275.5999999999999</v>
      </c>
      <c r="HP66" s="124">
        <v>1287.33</v>
      </c>
      <c r="HQ66" s="124">
        <v>1315.3200000000002</v>
      </c>
      <c r="HR66" s="124">
        <v>1312.08</v>
      </c>
      <c r="HS66" s="124">
        <v>1278.51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  <c r="JK66" s="124">
        <v>0</v>
      </c>
      <c r="JL66" s="124">
        <v>0</v>
      </c>
      <c r="JM66" s="124">
        <v>0</v>
      </c>
      <c r="JN66" s="172">
        <v>0</v>
      </c>
      <c r="JO66" s="172">
        <v>0</v>
      </c>
      <c r="JP66" s="172">
        <v>0</v>
      </c>
      <c r="JQ66" s="172">
        <v>0</v>
      </c>
      <c r="JR66" s="172">
        <v>0</v>
      </c>
      <c r="JS66" s="172">
        <v>0</v>
      </c>
      <c r="JT66" s="172">
        <v>0</v>
      </c>
      <c r="JU66" s="172">
        <v>0</v>
      </c>
      <c r="JV66" s="172">
        <v>0</v>
      </c>
      <c r="JW66" s="172">
        <v>0</v>
      </c>
      <c r="JX66" s="172">
        <v>0</v>
      </c>
      <c r="JY66" s="172">
        <v>0</v>
      </c>
      <c r="JZ66" s="172">
        <v>0</v>
      </c>
      <c r="KA66" s="172">
        <v>0</v>
      </c>
      <c r="KB66" s="172">
        <v>0</v>
      </c>
      <c r="KC66" s="172">
        <v>0</v>
      </c>
      <c r="KD66" s="172">
        <v>0</v>
      </c>
      <c r="KE66" s="172">
        <v>0</v>
      </c>
      <c r="KF66" s="172">
        <v>0</v>
      </c>
      <c r="KG66" s="172">
        <v>0</v>
      </c>
      <c r="KH66" s="172">
        <v>0</v>
      </c>
      <c r="KI66" s="172">
        <v>0</v>
      </c>
      <c r="KJ66" s="172">
        <v>0</v>
      </c>
      <c r="KK66" s="172">
        <v>0</v>
      </c>
      <c r="KL66" s="172">
        <v>0</v>
      </c>
    </row>
    <row r="67" spans="1:298">
      <c r="A67" s="2" t="s">
        <v>44</v>
      </c>
      <c r="B67" s="124" t="s">
        <v>101</v>
      </c>
      <c r="C67" s="124" t="s">
        <v>101</v>
      </c>
      <c r="D67" s="124" t="s">
        <v>101</v>
      </c>
      <c r="E67" s="124" t="s">
        <v>101</v>
      </c>
      <c r="F67" s="124" t="s">
        <v>101</v>
      </c>
      <c r="G67" s="124" t="s">
        <v>101</v>
      </c>
      <c r="H67" s="124" t="s">
        <v>101</v>
      </c>
      <c r="I67" s="124" t="s">
        <v>101</v>
      </c>
      <c r="J67" s="124" t="s">
        <v>101</v>
      </c>
      <c r="K67" s="124" t="s">
        <v>101</v>
      </c>
      <c r="L67" s="124" t="s">
        <v>101</v>
      </c>
      <c r="M67" s="124" t="s">
        <v>101</v>
      </c>
      <c r="N67" s="124" t="s">
        <v>101</v>
      </c>
      <c r="O67" s="124" t="s">
        <v>101</v>
      </c>
      <c r="P67" s="124" t="s">
        <v>101</v>
      </c>
      <c r="Q67" s="124" t="s">
        <v>101</v>
      </c>
      <c r="R67" s="124" t="s">
        <v>101</v>
      </c>
      <c r="S67" s="124" t="s">
        <v>101</v>
      </c>
      <c r="T67" s="124" t="s">
        <v>101</v>
      </c>
      <c r="U67" s="124" t="s">
        <v>101</v>
      </c>
      <c r="V67" s="124" t="s">
        <v>101</v>
      </c>
      <c r="W67" s="124" t="s">
        <v>101</v>
      </c>
      <c r="X67" s="124" t="s">
        <v>101</v>
      </c>
      <c r="Y67" s="124" t="s">
        <v>101</v>
      </c>
      <c r="Z67" s="124" t="s">
        <v>101</v>
      </c>
      <c r="AA67" s="124" t="s">
        <v>101</v>
      </c>
      <c r="AB67" s="124" t="s">
        <v>101</v>
      </c>
      <c r="AC67" s="124" t="s">
        <v>101</v>
      </c>
      <c r="AD67" s="124" t="s">
        <v>101</v>
      </c>
      <c r="AE67" s="124" t="s">
        <v>101</v>
      </c>
      <c r="AF67" s="124" t="s">
        <v>101</v>
      </c>
      <c r="AG67" s="124" t="s">
        <v>101</v>
      </c>
      <c r="AH67" s="124" t="s">
        <v>101</v>
      </c>
      <c r="AI67" s="124" t="s">
        <v>101</v>
      </c>
      <c r="AJ67" s="124" t="s">
        <v>101</v>
      </c>
      <c r="AK67" s="124" t="s">
        <v>101</v>
      </c>
      <c r="AL67" s="124" t="s">
        <v>101</v>
      </c>
      <c r="AM67" s="124" t="s">
        <v>101</v>
      </c>
      <c r="AN67" s="124" t="s">
        <v>101</v>
      </c>
      <c r="AO67" s="124" t="s">
        <v>101</v>
      </c>
      <c r="AP67" s="124" t="s">
        <v>101</v>
      </c>
      <c r="AQ67" s="124" t="s">
        <v>101</v>
      </c>
      <c r="AR67" s="124" t="s">
        <v>101</v>
      </c>
      <c r="AS67" s="124" t="s">
        <v>101</v>
      </c>
      <c r="AT67" s="124" t="s">
        <v>101</v>
      </c>
      <c r="AU67" s="124" t="s">
        <v>101</v>
      </c>
      <c r="AV67" s="124" t="s">
        <v>101</v>
      </c>
      <c r="AW67" s="124" t="s">
        <v>101</v>
      </c>
      <c r="AX67" s="124" t="s">
        <v>101</v>
      </c>
      <c r="AY67" s="124" t="s">
        <v>101</v>
      </c>
      <c r="AZ67" s="124" t="s">
        <v>101</v>
      </c>
      <c r="BA67" s="124" t="s">
        <v>101</v>
      </c>
      <c r="BB67" s="124" t="s">
        <v>101</v>
      </c>
      <c r="BC67" s="124" t="s">
        <v>101</v>
      </c>
      <c r="BD67" s="124" t="s">
        <v>101</v>
      </c>
      <c r="BE67" s="124" t="s">
        <v>101</v>
      </c>
      <c r="BF67" s="124" t="s">
        <v>101</v>
      </c>
      <c r="BG67" s="124" t="s">
        <v>101</v>
      </c>
      <c r="BH67" s="124" t="s">
        <v>101</v>
      </c>
      <c r="BI67" s="124" t="s">
        <v>101</v>
      </c>
      <c r="BJ67" s="124" t="s">
        <v>101</v>
      </c>
      <c r="BK67" s="124" t="s">
        <v>101</v>
      </c>
      <c r="BL67" s="124" t="s">
        <v>101</v>
      </c>
      <c r="BM67" s="124" t="s">
        <v>101</v>
      </c>
      <c r="BN67" s="124" t="s">
        <v>101</v>
      </c>
      <c r="BO67" s="124" t="s">
        <v>101</v>
      </c>
      <c r="BP67" s="124" t="s">
        <v>101</v>
      </c>
      <c r="BQ67" s="124" t="s">
        <v>101</v>
      </c>
      <c r="BR67" s="124" t="s">
        <v>101</v>
      </c>
      <c r="BS67" s="124" t="s">
        <v>101</v>
      </c>
      <c r="BT67" s="124" t="s">
        <v>101</v>
      </c>
      <c r="BU67" s="124">
        <v>1402.3080050000001</v>
      </c>
      <c r="BV67" s="124">
        <v>1464.7024000000001</v>
      </c>
      <c r="BW67" s="124">
        <v>1430.9275190000001</v>
      </c>
      <c r="BX67" s="124">
        <v>1400.043498</v>
      </c>
      <c r="BY67" s="124">
        <v>1342.2744789999999</v>
      </c>
      <c r="BZ67" s="124">
        <v>1369.0631149999999</v>
      </c>
      <c r="CA67" s="124">
        <v>1348.5380089999999</v>
      </c>
      <c r="CB67" s="124">
        <v>1332.349193</v>
      </c>
      <c r="CC67" s="124">
        <v>1348.58619</v>
      </c>
      <c r="CD67" s="124">
        <v>1283.8791070000002</v>
      </c>
      <c r="CE67" s="124">
        <v>1211.9930550000001</v>
      </c>
      <c r="CF67" s="124">
        <v>1184.7226089999999</v>
      </c>
      <c r="CG67" s="124">
        <v>1173.2073499999999</v>
      </c>
      <c r="CH67" s="124">
        <v>1177.4472780000001</v>
      </c>
      <c r="CI67" s="124">
        <v>1115.6310550000001</v>
      </c>
      <c r="CJ67" s="124">
        <v>1074.677205</v>
      </c>
      <c r="CK67" s="124">
        <v>1072.846327</v>
      </c>
      <c r="CL67" s="124">
        <v>1051.502144</v>
      </c>
      <c r="CM67" s="124">
        <v>1021.148114</v>
      </c>
      <c r="CN67" s="124">
        <v>988.14412900000002</v>
      </c>
      <c r="CO67" s="124">
        <v>1093.275071</v>
      </c>
      <c r="CP67" s="124">
        <v>1142.2751480000002</v>
      </c>
      <c r="CQ67" s="124">
        <v>1371.809432</v>
      </c>
      <c r="CR67" s="124">
        <v>1406.6924759999999</v>
      </c>
      <c r="CS67" s="124">
        <v>1427.024858</v>
      </c>
      <c r="CT67" s="124">
        <v>1665.1835410000001</v>
      </c>
      <c r="CU67" s="124">
        <v>1771.037198</v>
      </c>
      <c r="CV67" s="124">
        <v>1706.3782960000001</v>
      </c>
      <c r="CW67" s="124">
        <v>1583.1794789999999</v>
      </c>
      <c r="CX67" s="124">
        <v>1532.733972</v>
      </c>
      <c r="CY67" s="124">
        <v>1528.9276729999999</v>
      </c>
      <c r="CZ67" s="124">
        <v>1422.5440249999999</v>
      </c>
      <c r="DA67" s="124">
        <v>1381.590175</v>
      </c>
      <c r="DB67" s="124">
        <v>1390.1182119999999</v>
      </c>
      <c r="DC67" s="124">
        <v>1377.7356949999999</v>
      </c>
      <c r="DD67" s="124">
        <v>1326.8083779999999</v>
      </c>
      <c r="DE67" s="124">
        <v>1373.3030429999999</v>
      </c>
      <c r="DF67" s="124">
        <v>1401.2480229999999</v>
      </c>
      <c r="DG67" s="124">
        <v>1409.342431</v>
      </c>
      <c r="DH67" s="124">
        <v>1383.7583199999999</v>
      </c>
      <c r="DI67" s="124">
        <v>1411.944205</v>
      </c>
      <c r="DJ67" s="124">
        <v>1596.3328919999999</v>
      </c>
      <c r="DK67" s="124">
        <v>1635.5522259999998</v>
      </c>
      <c r="DL67" s="124">
        <v>1480.6503110000001</v>
      </c>
      <c r="DM67" s="124">
        <v>1521.700523</v>
      </c>
      <c r="DN67" s="124">
        <v>1409.2942499999999</v>
      </c>
      <c r="DO67" s="124">
        <v>1391.1300130000002</v>
      </c>
      <c r="DP67" s="124">
        <v>1508.450748</v>
      </c>
      <c r="DQ67" s="124">
        <v>242.493021</v>
      </c>
      <c r="DR67" s="124">
        <v>235.98094499999999</v>
      </c>
      <c r="DS67" s="124">
        <v>235.32646500000001</v>
      </c>
      <c r="DT67" s="124">
        <v>230.94144900000003</v>
      </c>
      <c r="DU67" s="124">
        <v>216.80468099999999</v>
      </c>
      <c r="DV67" s="124">
        <v>224.71570800000001</v>
      </c>
      <c r="DW67" s="124">
        <v>225.11657700000001</v>
      </c>
      <c r="DX67" s="124">
        <v>229.95972900000001</v>
      </c>
      <c r="DY67" s="124">
        <v>234.753795</v>
      </c>
      <c r="DZ67" s="124">
        <v>266.48789399999998</v>
      </c>
      <c r="EA67" s="124">
        <v>253.807344</v>
      </c>
      <c r="EB67" s="124">
        <v>280.18288799999999</v>
      </c>
      <c r="EC67" s="124">
        <v>279.577494</v>
      </c>
      <c r="ED67" s="124">
        <v>262.05379199999999</v>
      </c>
      <c r="EE67" s="124">
        <v>251.40213</v>
      </c>
      <c r="EF67" s="124">
        <v>255.17357100000001</v>
      </c>
      <c r="EG67" s="124">
        <v>257.77512899999999</v>
      </c>
      <c r="EH67" s="124">
        <v>289.378332</v>
      </c>
      <c r="EI67" s="124">
        <v>277.21318500000001</v>
      </c>
      <c r="EJ67" s="124">
        <v>274.12894799999998</v>
      </c>
      <c r="EK67" s="124">
        <v>272.86089299999998</v>
      </c>
      <c r="EL67" s="124">
        <v>259.99218000000002</v>
      </c>
      <c r="EM67" s="124">
        <v>260.20488599999999</v>
      </c>
      <c r="EN67" s="124">
        <v>258.396885</v>
      </c>
      <c r="EO67" s="124">
        <v>253.57827599999999</v>
      </c>
      <c r="EP67" s="124">
        <v>252.58019400000001</v>
      </c>
      <c r="EQ67" s="124">
        <v>259.16589900000002</v>
      </c>
      <c r="ER67" s="124">
        <v>266.61878999999999</v>
      </c>
      <c r="ES67" s="124">
        <v>259.509501</v>
      </c>
      <c r="ET67" s="124">
        <v>269.58849300000003</v>
      </c>
      <c r="EU67" s="124">
        <v>271.404675</v>
      </c>
      <c r="EV67" s="124">
        <v>261.21114899999998</v>
      </c>
      <c r="EW67" s="124">
        <v>263.50182899999999</v>
      </c>
      <c r="EX67" s="124">
        <v>255.468087</v>
      </c>
      <c r="EY67" s="124">
        <v>249.57776699999999</v>
      </c>
      <c r="EZ67" s="124">
        <v>252.35112599999999</v>
      </c>
      <c r="FA67" s="124">
        <v>246.41172</v>
      </c>
      <c r="FB67" s="124">
        <v>255.967128</v>
      </c>
      <c r="FC67" s="124">
        <v>247.50797399999999</v>
      </c>
      <c r="FD67" s="124">
        <v>248.24426400000004</v>
      </c>
      <c r="FE67" s="124">
        <v>249.02964</v>
      </c>
      <c r="FF67" s="124">
        <v>248.98873499999999</v>
      </c>
      <c r="FG67" s="124">
        <v>249.29961299999999</v>
      </c>
      <c r="FH67" s="124">
        <v>254.38001399999999</v>
      </c>
      <c r="FI67" s="124">
        <v>261.50566500000002</v>
      </c>
      <c r="FJ67" s="124">
        <v>269.75211300000001</v>
      </c>
      <c r="FK67" s="124">
        <v>273.72807899999998</v>
      </c>
      <c r="FL67" s="124">
        <v>274.922505</v>
      </c>
      <c r="FM67" s="124">
        <v>286.92403200000001</v>
      </c>
      <c r="FN67" s="124">
        <v>304.36592400000001</v>
      </c>
      <c r="FO67" s="124">
        <v>302.53338000000002</v>
      </c>
      <c r="FP67" s="124">
        <v>311.90062499999999</v>
      </c>
      <c r="FQ67" s="124">
        <v>294.40964700000001</v>
      </c>
      <c r="FR67" s="124">
        <v>308.18645099999998</v>
      </c>
      <c r="FS67" s="124">
        <v>307.97374500000001</v>
      </c>
      <c r="FT67" s="124">
        <v>310.29714899999999</v>
      </c>
      <c r="FU67" s="124">
        <v>309.07817999999997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  <c r="JD67" s="124">
        <v>0</v>
      </c>
      <c r="JE67" s="124">
        <v>0</v>
      </c>
      <c r="JF67" s="124">
        <v>0</v>
      </c>
      <c r="JG67" s="124">
        <v>0</v>
      </c>
      <c r="JH67" s="124">
        <v>0</v>
      </c>
      <c r="JI67" s="124">
        <v>0</v>
      </c>
      <c r="JJ67" s="124">
        <v>0</v>
      </c>
      <c r="JK67" s="124">
        <v>0</v>
      </c>
      <c r="JL67" s="124">
        <v>0</v>
      </c>
      <c r="JM67" s="124">
        <v>0</v>
      </c>
      <c r="JN67" s="172">
        <v>0</v>
      </c>
      <c r="JO67" s="172">
        <v>0</v>
      </c>
      <c r="JP67" s="172">
        <v>0</v>
      </c>
      <c r="JQ67" s="172">
        <v>0</v>
      </c>
      <c r="JR67" s="172">
        <v>0</v>
      </c>
      <c r="JS67" s="172">
        <v>0</v>
      </c>
      <c r="JT67" s="172">
        <v>0</v>
      </c>
      <c r="JU67" s="172">
        <v>0</v>
      </c>
      <c r="JV67" s="172">
        <v>0</v>
      </c>
      <c r="JW67" s="172">
        <v>0</v>
      </c>
      <c r="JX67" s="172">
        <v>0</v>
      </c>
      <c r="JY67" s="172">
        <v>0</v>
      </c>
      <c r="JZ67" s="172">
        <v>0</v>
      </c>
      <c r="KA67" s="172">
        <v>0</v>
      </c>
      <c r="KB67" s="172">
        <v>0</v>
      </c>
      <c r="KC67" s="172">
        <v>0</v>
      </c>
      <c r="KD67" s="172">
        <v>0</v>
      </c>
      <c r="KE67" s="172">
        <v>0</v>
      </c>
      <c r="KF67" s="172">
        <v>0</v>
      </c>
      <c r="KG67" s="172">
        <v>0</v>
      </c>
      <c r="KH67" s="172">
        <v>0</v>
      </c>
      <c r="KI67" s="172">
        <v>0</v>
      </c>
      <c r="KJ67" s="172">
        <v>0</v>
      </c>
      <c r="KK67" s="172">
        <v>0</v>
      </c>
      <c r="KL67" s="172">
        <v>0</v>
      </c>
    </row>
    <row r="68" spans="1:298">
      <c r="A68" s="2" t="s">
        <v>45</v>
      </c>
      <c r="B68" s="124" t="s">
        <v>101</v>
      </c>
      <c r="C68" s="124" t="s">
        <v>101</v>
      </c>
      <c r="D68" s="124" t="s">
        <v>101</v>
      </c>
      <c r="E68" s="124" t="s">
        <v>101</v>
      </c>
      <c r="F68" s="124" t="s">
        <v>101</v>
      </c>
      <c r="G68" s="124" t="s">
        <v>101</v>
      </c>
      <c r="H68" s="124" t="s">
        <v>101</v>
      </c>
      <c r="I68" s="124" t="s">
        <v>101</v>
      </c>
      <c r="J68" s="124" t="s">
        <v>101</v>
      </c>
      <c r="K68" s="124" t="s">
        <v>101</v>
      </c>
      <c r="L68" s="124" t="s">
        <v>101</v>
      </c>
      <c r="M68" s="124" t="s">
        <v>101</v>
      </c>
      <c r="N68" s="124" t="s">
        <v>101</v>
      </c>
      <c r="O68" s="124" t="s">
        <v>101</v>
      </c>
      <c r="P68" s="124" t="s">
        <v>101</v>
      </c>
      <c r="Q68" s="124" t="s">
        <v>101</v>
      </c>
      <c r="R68" s="124" t="s">
        <v>101</v>
      </c>
      <c r="S68" s="124" t="s">
        <v>101</v>
      </c>
      <c r="T68" s="124" t="s">
        <v>101</v>
      </c>
      <c r="U68" s="124" t="s">
        <v>101</v>
      </c>
      <c r="V68" s="124" t="s">
        <v>101</v>
      </c>
      <c r="W68" s="124" t="s">
        <v>101</v>
      </c>
      <c r="X68" s="124" t="s">
        <v>101</v>
      </c>
      <c r="Y68" s="124" t="s">
        <v>101</v>
      </c>
      <c r="Z68" s="124" t="s">
        <v>101</v>
      </c>
      <c r="AA68" s="124" t="s">
        <v>101</v>
      </c>
      <c r="AB68" s="124" t="s">
        <v>101</v>
      </c>
      <c r="AC68" s="124" t="s">
        <v>101</v>
      </c>
      <c r="AD68" s="124" t="s">
        <v>101</v>
      </c>
      <c r="AE68" s="124" t="s">
        <v>101</v>
      </c>
      <c r="AF68" s="124" t="s">
        <v>101</v>
      </c>
      <c r="AG68" s="124" t="s">
        <v>101</v>
      </c>
      <c r="AH68" s="124" t="s">
        <v>101</v>
      </c>
      <c r="AI68" s="124" t="s">
        <v>101</v>
      </c>
      <c r="AJ68" s="124" t="s">
        <v>101</v>
      </c>
      <c r="AK68" s="124" t="s">
        <v>101</v>
      </c>
      <c r="AL68" s="124" t="s">
        <v>101</v>
      </c>
      <c r="AM68" s="124" t="s">
        <v>101</v>
      </c>
      <c r="AN68" s="124" t="s">
        <v>101</v>
      </c>
      <c r="AO68" s="124" t="s">
        <v>101</v>
      </c>
      <c r="AP68" s="124" t="s">
        <v>101</v>
      </c>
      <c r="AQ68" s="124" t="s">
        <v>101</v>
      </c>
      <c r="AR68" s="124" t="s">
        <v>101</v>
      </c>
      <c r="AS68" s="124" t="s">
        <v>101</v>
      </c>
      <c r="AT68" s="124" t="s">
        <v>101</v>
      </c>
      <c r="AU68" s="124" t="s">
        <v>101</v>
      </c>
      <c r="AV68" s="124" t="s">
        <v>101</v>
      </c>
      <c r="AW68" s="124" t="s">
        <v>101</v>
      </c>
      <c r="AX68" s="124" t="s">
        <v>101</v>
      </c>
      <c r="AY68" s="124" t="s">
        <v>101</v>
      </c>
      <c r="AZ68" s="124" t="s">
        <v>101</v>
      </c>
      <c r="BA68" s="124" t="s">
        <v>101</v>
      </c>
      <c r="BB68" s="124" t="s">
        <v>101</v>
      </c>
      <c r="BC68" s="124" t="s">
        <v>101</v>
      </c>
      <c r="BD68" s="124" t="s">
        <v>101</v>
      </c>
      <c r="BE68" s="124" t="s">
        <v>101</v>
      </c>
      <c r="BF68" s="124" t="s">
        <v>101</v>
      </c>
      <c r="BG68" s="124" t="s">
        <v>101</v>
      </c>
      <c r="BH68" s="124" t="s">
        <v>101</v>
      </c>
      <c r="BI68" s="124" t="s">
        <v>101</v>
      </c>
      <c r="BJ68" s="124" t="s">
        <v>101</v>
      </c>
      <c r="BK68" s="124" t="s">
        <v>101</v>
      </c>
      <c r="BL68" s="124" t="s">
        <v>101</v>
      </c>
      <c r="BM68" s="124" t="s">
        <v>101</v>
      </c>
      <c r="BN68" s="124" t="s">
        <v>101</v>
      </c>
      <c r="BO68" s="124" t="s">
        <v>101</v>
      </c>
      <c r="BP68" s="124" t="s">
        <v>101</v>
      </c>
      <c r="BQ68" s="124" t="s">
        <v>101</v>
      </c>
      <c r="BR68" s="124" t="s">
        <v>101</v>
      </c>
      <c r="BS68" s="124" t="s">
        <v>101</v>
      </c>
      <c r="BT68" s="124" t="s">
        <v>101</v>
      </c>
      <c r="BU68" s="124">
        <v>0</v>
      </c>
      <c r="BV68" s="124">
        <v>0</v>
      </c>
      <c r="BW68" s="124">
        <v>0</v>
      </c>
      <c r="BX68" s="124">
        <v>0</v>
      </c>
      <c r="BY68" s="124">
        <v>0</v>
      </c>
      <c r="BZ68" s="124">
        <v>0</v>
      </c>
      <c r="CA68" s="124">
        <v>0</v>
      </c>
      <c r="CB68" s="124">
        <v>0</v>
      </c>
      <c r="CC68" s="124">
        <v>0</v>
      </c>
      <c r="CD68" s="124">
        <v>0</v>
      </c>
      <c r="CE68" s="124">
        <v>0</v>
      </c>
      <c r="CF68" s="124">
        <v>0</v>
      </c>
      <c r="CG68" s="124">
        <v>0</v>
      </c>
      <c r="CH68" s="124">
        <v>0</v>
      </c>
      <c r="CI68" s="124">
        <v>0</v>
      </c>
      <c r="CJ68" s="124">
        <v>0</v>
      </c>
      <c r="CK68" s="124">
        <v>0</v>
      </c>
      <c r="CL68" s="124">
        <v>0</v>
      </c>
      <c r="CM68" s="124">
        <v>0</v>
      </c>
      <c r="CN68" s="124">
        <v>0</v>
      </c>
      <c r="CO68" s="124">
        <v>0</v>
      </c>
      <c r="CP68" s="124">
        <v>0</v>
      </c>
      <c r="CQ68" s="124">
        <v>0</v>
      </c>
      <c r="CR68" s="124">
        <v>0</v>
      </c>
      <c r="CS68" s="124">
        <v>0</v>
      </c>
      <c r="CT68" s="124">
        <v>0</v>
      </c>
      <c r="CU68" s="124">
        <v>0</v>
      </c>
      <c r="CV68" s="124">
        <v>0</v>
      </c>
      <c r="CW68" s="124">
        <v>0</v>
      </c>
      <c r="CX68" s="124">
        <v>0</v>
      </c>
      <c r="CY68" s="124">
        <v>0</v>
      </c>
      <c r="CZ68" s="124">
        <v>0</v>
      </c>
      <c r="DA68" s="124">
        <v>0</v>
      </c>
      <c r="DB68" s="124">
        <v>0</v>
      </c>
      <c r="DC68" s="124">
        <v>0</v>
      </c>
      <c r="DD68" s="124">
        <v>0</v>
      </c>
      <c r="DE68" s="124">
        <v>0</v>
      </c>
      <c r="DF68" s="124">
        <v>0</v>
      </c>
      <c r="DG68" s="124">
        <v>0</v>
      </c>
      <c r="DH68" s="124">
        <v>0</v>
      </c>
      <c r="DI68" s="124">
        <v>0</v>
      </c>
      <c r="DJ68" s="124">
        <v>0</v>
      </c>
      <c r="DK68" s="124">
        <v>0</v>
      </c>
      <c r="DL68" s="124">
        <v>0</v>
      </c>
      <c r="DM68" s="124">
        <v>0</v>
      </c>
      <c r="DN68" s="124">
        <v>0</v>
      </c>
      <c r="DO68" s="124">
        <v>0</v>
      </c>
      <c r="DP68" s="124">
        <v>0</v>
      </c>
      <c r="DQ68" s="124">
        <v>0</v>
      </c>
      <c r="DR68" s="124">
        <v>0</v>
      </c>
      <c r="DS68" s="124">
        <v>0</v>
      </c>
      <c r="DT68" s="124">
        <v>0</v>
      </c>
      <c r="DU68" s="124">
        <v>0</v>
      </c>
      <c r="DV68" s="124">
        <v>0</v>
      </c>
      <c r="DW68" s="124">
        <v>0</v>
      </c>
      <c r="DX68" s="124">
        <v>0</v>
      </c>
      <c r="DY68" s="124">
        <v>0</v>
      </c>
      <c r="DZ68" s="124">
        <v>0</v>
      </c>
      <c r="EA68" s="124">
        <v>0</v>
      </c>
      <c r="EB68" s="124">
        <v>0</v>
      </c>
      <c r="EC68" s="124">
        <v>0</v>
      </c>
      <c r="ED68" s="124">
        <v>0</v>
      </c>
      <c r="EE68" s="124">
        <v>0</v>
      </c>
      <c r="EF68" s="124">
        <v>0</v>
      </c>
      <c r="EG68" s="124">
        <v>0</v>
      </c>
      <c r="EH68" s="124">
        <v>1370.4375</v>
      </c>
      <c r="EI68" s="124">
        <v>1330.3875</v>
      </c>
      <c r="EJ68" s="124">
        <v>1282.7249999999999</v>
      </c>
      <c r="EK68" s="124">
        <v>1306.4625000000001</v>
      </c>
      <c r="EL68" s="124">
        <v>1275.3</v>
      </c>
      <c r="EM68" s="124">
        <v>1284.3375000000001</v>
      </c>
      <c r="EN68" s="124">
        <v>1278.3</v>
      </c>
      <c r="EO68" s="124">
        <v>1270.05</v>
      </c>
      <c r="EP68" s="124">
        <v>1270.875</v>
      </c>
      <c r="EQ68" s="124">
        <v>1277.7</v>
      </c>
      <c r="ER68" s="124">
        <v>1287.1125</v>
      </c>
      <c r="ES68" s="124">
        <v>1268.2874999999999</v>
      </c>
      <c r="ET68" s="124">
        <v>1296.3375000000001</v>
      </c>
      <c r="EU68" s="124">
        <v>1315.425</v>
      </c>
      <c r="EV68" s="124">
        <v>1292.4375</v>
      </c>
      <c r="EW68" s="124">
        <v>1298.7</v>
      </c>
      <c r="EX68" s="124">
        <v>1293.75</v>
      </c>
      <c r="EY68" s="124">
        <v>1270.3125</v>
      </c>
      <c r="EZ68" s="124">
        <v>1278.1500000000001</v>
      </c>
      <c r="FA68" s="124">
        <v>1268.0999999999999</v>
      </c>
      <c r="FB68" s="124">
        <v>1299.1500000000001</v>
      </c>
      <c r="FC68" s="124">
        <v>1282.9124999999999</v>
      </c>
      <c r="FD68" s="124">
        <v>1282.2</v>
      </c>
      <c r="FE68" s="124">
        <v>1291.2375</v>
      </c>
      <c r="FF68" s="124">
        <v>1272.1500000000001</v>
      </c>
      <c r="FG68" s="124">
        <v>1284.2249999999999</v>
      </c>
      <c r="FH68" s="124">
        <v>1283.4375</v>
      </c>
      <c r="FI68" s="124">
        <v>1309.875</v>
      </c>
      <c r="FJ68" s="124">
        <v>1297.5</v>
      </c>
      <c r="FK68" s="124">
        <v>1307.25</v>
      </c>
      <c r="FL68" s="124">
        <v>1304.55</v>
      </c>
      <c r="FM68" s="124">
        <v>1329.2625</v>
      </c>
      <c r="FN68" s="124">
        <v>1506.7125000000001</v>
      </c>
      <c r="FO68" s="124">
        <v>1459.4625000000001</v>
      </c>
      <c r="FP68" s="124">
        <v>1466.625</v>
      </c>
      <c r="FQ68" s="124">
        <v>1441.425</v>
      </c>
      <c r="FR68" s="124">
        <v>1496.625</v>
      </c>
      <c r="FS68" s="124">
        <v>1515.45</v>
      </c>
      <c r="FT68" s="124">
        <v>1475.8125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72">
        <v>0</v>
      </c>
      <c r="JO68" s="172">
        <v>0</v>
      </c>
      <c r="JP68" s="172">
        <v>0</v>
      </c>
      <c r="JQ68" s="172">
        <v>0</v>
      </c>
      <c r="JR68" s="172">
        <v>0</v>
      </c>
      <c r="JS68" s="172">
        <v>0</v>
      </c>
      <c r="JT68" s="172">
        <v>0</v>
      </c>
      <c r="JU68" s="172">
        <v>0</v>
      </c>
      <c r="JV68" s="172">
        <v>0</v>
      </c>
      <c r="JW68" s="172">
        <v>0</v>
      </c>
      <c r="JX68" s="172">
        <v>0</v>
      </c>
      <c r="JY68" s="172">
        <v>0</v>
      </c>
      <c r="JZ68" s="172">
        <v>0</v>
      </c>
      <c r="KA68" s="172">
        <v>0</v>
      </c>
      <c r="KB68" s="172">
        <v>0</v>
      </c>
      <c r="KC68" s="172">
        <v>0</v>
      </c>
      <c r="KD68" s="172">
        <v>0</v>
      </c>
      <c r="KE68" s="172">
        <v>0</v>
      </c>
      <c r="KF68" s="172">
        <v>0</v>
      </c>
      <c r="KG68" s="172">
        <v>0</v>
      </c>
      <c r="KH68" s="172">
        <v>0</v>
      </c>
      <c r="KI68" s="172">
        <v>0</v>
      </c>
      <c r="KJ68" s="172">
        <v>0</v>
      </c>
      <c r="KK68" s="172">
        <v>0</v>
      </c>
      <c r="KL68" s="172">
        <v>0</v>
      </c>
    </row>
    <row r="69" spans="1:298">
      <c r="A69" t="s">
        <v>139</v>
      </c>
      <c r="B69" s="124">
        <v>96714.886598890007</v>
      </c>
      <c r="C69" s="124">
        <v>95615.650419338999</v>
      </c>
      <c r="D69" s="124">
        <v>93370.197899999985</v>
      </c>
      <c r="E69" s="124">
        <v>90273.172016510012</v>
      </c>
      <c r="F69" s="124">
        <v>89209.402202700003</v>
      </c>
      <c r="G69" s="124">
        <v>88422.155925999992</v>
      </c>
      <c r="H69" s="124">
        <v>95471.358672000002</v>
      </c>
      <c r="I69" s="124">
        <v>97855.007039999997</v>
      </c>
      <c r="J69" s="124">
        <v>97254.04163800001</v>
      </c>
      <c r="K69" s="124">
        <v>92824.365549000009</v>
      </c>
      <c r="L69" s="124">
        <v>77979.539821999992</v>
      </c>
      <c r="M69" s="124">
        <v>75542.697054000004</v>
      </c>
      <c r="N69" s="124">
        <v>77964.866130000009</v>
      </c>
      <c r="O69" s="124">
        <v>78875.983470000006</v>
      </c>
      <c r="P69" s="124">
        <v>77577.326351000011</v>
      </c>
      <c r="Q69" s="124">
        <v>75457.785857999988</v>
      </c>
      <c r="R69" s="124">
        <v>78419.890692000015</v>
      </c>
      <c r="S69" s="124">
        <v>81660.446364000003</v>
      </c>
      <c r="T69" s="124">
        <v>83544.451725000006</v>
      </c>
      <c r="U69" s="124">
        <v>83324.614000000001</v>
      </c>
      <c r="V69" s="124">
        <v>81022.186098000006</v>
      </c>
      <c r="W69" s="124">
        <v>82510.686532000007</v>
      </c>
      <c r="X69" s="124">
        <v>79910.001235999996</v>
      </c>
      <c r="Y69" s="124">
        <v>79369.373808494667</v>
      </c>
      <c r="Z69" s="124">
        <v>80644.509592505463</v>
      </c>
      <c r="AA69" s="124">
        <v>81483.759370119573</v>
      </c>
      <c r="AB69" s="124">
        <v>82280.92500377461</v>
      </c>
      <c r="AC69" s="124">
        <v>83366.852972409921</v>
      </c>
      <c r="AD69" s="124">
        <v>84181.109960862319</v>
      </c>
      <c r="AE69" s="124">
        <v>82351.970741097612</v>
      </c>
      <c r="AF69" s="124">
        <v>81192.413341566586</v>
      </c>
      <c r="AG69" s="124">
        <v>81772.358739480085</v>
      </c>
      <c r="AH69" s="124">
        <v>82303.56881234207</v>
      </c>
      <c r="AI69" s="124">
        <v>83280.201531083119</v>
      </c>
      <c r="AJ69" s="124">
        <v>83443.824837788969</v>
      </c>
      <c r="AK69" s="124">
        <v>83510.574338025181</v>
      </c>
      <c r="AL69" s="124">
        <v>84900.976055446983</v>
      </c>
      <c r="AM69" s="124">
        <v>86271.523576702471</v>
      </c>
      <c r="AN69" s="124">
        <v>81495.892841511493</v>
      </c>
      <c r="AO69" s="124">
        <v>82816.786481359741</v>
      </c>
      <c r="AP69" s="124">
        <v>79462.686796532624</v>
      </c>
      <c r="AQ69" s="124">
        <v>77768.011147975325</v>
      </c>
      <c r="AR69" s="124">
        <v>75144.284874618985</v>
      </c>
      <c r="AS69" s="124">
        <v>76195.019107000015</v>
      </c>
      <c r="AT69" s="124">
        <v>71225.247487820598</v>
      </c>
      <c r="AU69" s="124">
        <v>68954.394935987977</v>
      </c>
      <c r="AV69" s="124">
        <v>66379.547183219256</v>
      </c>
      <c r="AW69" s="124">
        <v>62739.847968000002</v>
      </c>
      <c r="AX69" s="124">
        <v>63087.714390805151</v>
      </c>
      <c r="AY69" s="124">
        <v>60704.370190313479</v>
      </c>
      <c r="AZ69" s="124">
        <v>49685.593309000004</v>
      </c>
      <c r="BA69" s="124">
        <v>52119.449796000001</v>
      </c>
      <c r="BB69" s="124">
        <v>47045.105200999998</v>
      </c>
      <c r="BC69" s="124">
        <v>46398.93065142163</v>
      </c>
      <c r="BD69" s="124">
        <v>45795.433859702069</v>
      </c>
      <c r="BE69" s="124">
        <v>45464.175791714486</v>
      </c>
      <c r="BF69" s="124">
        <v>41346.053035050638</v>
      </c>
      <c r="BG69" s="124">
        <v>42021.363739923865</v>
      </c>
      <c r="BH69" s="124">
        <v>41139.905363811267</v>
      </c>
      <c r="BI69" s="124">
        <v>40826.797526072158</v>
      </c>
      <c r="BJ69" s="124">
        <v>40287.924692061279</v>
      </c>
      <c r="BK69" s="124">
        <v>39882.865013022601</v>
      </c>
      <c r="BL69" s="124">
        <v>38392.896237314053</v>
      </c>
      <c r="BM69" s="124">
        <v>38631.96574303932</v>
      </c>
      <c r="BN69" s="124">
        <v>38956.921022145034</v>
      </c>
      <c r="BO69" s="124">
        <v>40007.063278329166</v>
      </c>
      <c r="BP69" s="124">
        <v>39165.039212120588</v>
      </c>
      <c r="BQ69" s="124">
        <v>39470.048995382604</v>
      </c>
      <c r="BR69" s="124">
        <v>39222.500767655351</v>
      </c>
      <c r="BS69" s="124">
        <v>35772.00910457295</v>
      </c>
      <c r="BT69" s="124">
        <v>34905.827724333023</v>
      </c>
      <c r="BU69" s="124">
        <v>35559.472272284227</v>
      </c>
      <c r="BV69" s="124">
        <v>36505.787502887761</v>
      </c>
      <c r="BW69" s="124">
        <v>36379.685059949014</v>
      </c>
      <c r="BX69" s="124">
        <v>35106.637104505447</v>
      </c>
      <c r="BY69" s="124">
        <v>32671.272252519007</v>
      </c>
      <c r="BZ69" s="124">
        <v>32830.864164443039</v>
      </c>
      <c r="CA69" s="124">
        <v>32403.65822994124</v>
      </c>
      <c r="CB69" s="124">
        <v>32575.87456764912</v>
      </c>
      <c r="CC69" s="124">
        <v>33265.478544605707</v>
      </c>
      <c r="CD69" s="124">
        <v>32684.514416323822</v>
      </c>
      <c r="CE69" s="124">
        <v>28989.244989349634</v>
      </c>
      <c r="CF69" s="124">
        <v>29263.449651653013</v>
      </c>
      <c r="CG69" s="124">
        <v>28867.913387385255</v>
      </c>
      <c r="CH69" s="124">
        <v>29260.505093984655</v>
      </c>
      <c r="CI69" s="124">
        <v>28432.17213892737</v>
      </c>
      <c r="CJ69" s="124">
        <v>26888.111806826317</v>
      </c>
      <c r="CK69" s="124">
        <v>26562.27683480698</v>
      </c>
      <c r="CL69" s="124">
        <v>25729.201149823413</v>
      </c>
      <c r="CM69" s="124">
        <v>25432.183978420246</v>
      </c>
      <c r="CN69" s="124">
        <v>24264.831507732008</v>
      </c>
      <c r="CO69" s="124">
        <v>25459.106492268344</v>
      </c>
      <c r="CP69" s="124">
        <v>23357.955261597395</v>
      </c>
      <c r="CQ69" s="124">
        <v>25187.809224499561</v>
      </c>
      <c r="CR69" s="124">
        <v>25796.279616831915</v>
      </c>
      <c r="CS69" s="124">
        <v>28587.56952349982</v>
      </c>
      <c r="CT69" s="124">
        <v>35003.265144374745</v>
      </c>
      <c r="CU69" s="124">
        <v>36690.509937797382</v>
      </c>
      <c r="CV69" s="124">
        <v>33493.596905454193</v>
      </c>
      <c r="CW69" s="124">
        <v>31279.138605897606</v>
      </c>
      <c r="CX69" s="124">
        <v>31467.172043302791</v>
      </c>
      <c r="CY69" s="124">
        <v>31644.778371827349</v>
      </c>
      <c r="CZ69" s="124">
        <v>29234.476890359445</v>
      </c>
      <c r="DA69" s="124">
        <v>35107.002211276347</v>
      </c>
      <c r="DB69" s="124">
        <v>35960.37137161952</v>
      </c>
      <c r="DC69" s="124">
        <v>36107.169762713333</v>
      </c>
      <c r="DD69" s="124">
        <v>35048.595869767159</v>
      </c>
      <c r="DE69" s="124">
        <v>34708.257627844643</v>
      </c>
      <c r="DF69" s="124">
        <v>34344.624825211577</v>
      </c>
      <c r="DG69" s="124">
        <v>33598.937854747921</v>
      </c>
      <c r="DH69" s="124">
        <v>32463.628168467014</v>
      </c>
      <c r="DI69" s="124">
        <v>32801.186599014931</v>
      </c>
      <c r="DJ69" s="124">
        <v>34137.001408561569</v>
      </c>
      <c r="DK69" s="124">
        <v>34696.060295121351</v>
      </c>
      <c r="DL69" s="124">
        <v>37472.459198806609</v>
      </c>
      <c r="DM69" s="124">
        <v>37443.048315555701</v>
      </c>
      <c r="DN69" s="124">
        <v>37061.30027774952</v>
      </c>
      <c r="DO69" s="124">
        <v>37084.886591102317</v>
      </c>
      <c r="DP69" s="124">
        <v>40544.184751314606</v>
      </c>
      <c r="DQ69" s="124">
        <v>39370.893181083811</v>
      </c>
      <c r="DR69" s="124">
        <v>39042.330938300758</v>
      </c>
      <c r="DS69" s="124">
        <v>43367.882590391644</v>
      </c>
      <c r="DT69" s="124">
        <v>43507.285890514388</v>
      </c>
      <c r="DU69" s="124">
        <v>42451.901775315127</v>
      </c>
      <c r="DV69" s="124">
        <v>42408.680293799604</v>
      </c>
      <c r="DW69" s="124">
        <v>42239.455843033225</v>
      </c>
      <c r="DX69" s="124">
        <v>45478.432847011019</v>
      </c>
      <c r="DY69" s="124">
        <v>46912.53283472656</v>
      </c>
      <c r="DZ69" s="124">
        <v>49687.288032321405</v>
      </c>
      <c r="EA69" s="124">
        <v>50760.533059451198</v>
      </c>
      <c r="EB69" s="124">
        <v>52758.036549537719</v>
      </c>
      <c r="EC69" s="124">
        <v>51166.823475498699</v>
      </c>
      <c r="ED69" s="124">
        <v>50300.607554490765</v>
      </c>
      <c r="EE69" s="124">
        <v>49130.780979273623</v>
      </c>
      <c r="EF69" s="124">
        <v>49160.270620067698</v>
      </c>
      <c r="EG69" s="124">
        <v>49960.540073964992</v>
      </c>
      <c r="EH69" s="124">
        <v>52251.422581603169</v>
      </c>
      <c r="EI69" s="124">
        <v>50724.276542998654</v>
      </c>
      <c r="EJ69" s="124">
        <v>48920.277569506114</v>
      </c>
      <c r="EK69" s="124">
        <v>52892.988841271392</v>
      </c>
      <c r="EL69" s="124">
        <v>51740.123928475361</v>
      </c>
      <c r="EM69" s="124">
        <v>51935.464665577078</v>
      </c>
      <c r="EN69" s="124">
        <v>51245.393927577999</v>
      </c>
      <c r="EO69" s="124">
        <v>50928.575163891721</v>
      </c>
      <c r="EP69" s="124">
        <v>55006.03728418611</v>
      </c>
      <c r="EQ69" s="124">
        <v>54554.435379854083</v>
      </c>
      <c r="ER69" s="124">
        <v>54580.183036107002</v>
      </c>
      <c r="ES69" s="124">
        <v>52996.501122926042</v>
      </c>
      <c r="ET69" s="124">
        <v>54616.721572820781</v>
      </c>
      <c r="EU69" s="124">
        <v>55044.698241341051</v>
      </c>
      <c r="EV69" s="124">
        <v>58419.138568656468</v>
      </c>
      <c r="EW69" s="124">
        <v>58669.388346025742</v>
      </c>
      <c r="EX69" s="124">
        <v>61391.403496180268</v>
      </c>
      <c r="EY69" s="124">
        <v>60760.653740593938</v>
      </c>
      <c r="EZ69" s="124">
        <v>60853.686812998159</v>
      </c>
      <c r="FA69" s="124">
        <v>59970.409123459605</v>
      </c>
      <c r="FB69" s="124">
        <v>63427.280974465197</v>
      </c>
      <c r="FC69" s="124">
        <v>62219.926506008102</v>
      </c>
      <c r="FD69" s="124">
        <v>61282.079790182121</v>
      </c>
      <c r="FE69" s="124">
        <v>61399.300706752496</v>
      </c>
      <c r="FF69" s="124">
        <v>60311.541450522753</v>
      </c>
      <c r="FG69" s="124">
        <v>60497.697212090119</v>
      </c>
      <c r="FH69" s="124">
        <v>60389.106193217616</v>
      </c>
      <c r="FI69" s="124">
        <v>61038.869191330821</v>
      </c>
      <c r="FJ69" s="124">
        <v>63257.230187909052</v>
      </c>
      <c r="FK69" s="124">
        <v>63614.753719794782</v>
      </c>
      <c r="FL69" s="124">
        <v>65711.712448950595</v>
      </c>
      <c r="FM69" s="124">
        <v>68439.244027913635</v>
      </c>
      <c r="FN69" s="124">
        <v>67391.517713702851</v>
      </c>
      <c r="FO69" s="124">
        <v>66393.007146722259</v>
      </c>
      <c r="FP69" s="124">
        <v>65034.938999568461</v>
      </c>
      <c r="FQ69" s="124">
        <v>64320.514371619269</v>
      </c>
      <c r="FR69" s="124">
        <v>65651.084757664896</v>
      </c>
      <c r="FS69" s="124">
        <v>66493.13295598788</v>
      </c>
      <c r="FT69" s="124">
        <v>65518.211154146105</v>
      </c>
      <c r="FU69" s="124">
        <v>66810.198591807261</v>
      </c>
      <c r="FV69" s="124">
        <v>70874.215404855699</v>
      </c>
      <c r="FW69" s="124">
        <v>73461.819096217601</v>
      </c>
      <c r="FX69" s="124">
        <v>75023.233517335466</v>
      </c>
      <c r="FY69" s="124">
        <v>75652.50670539093</v>
      </c>
      <c r="FZ69" s="124">
        <v>78571.840667631957</v>
      </c>
      <c r="GA69" s="124">
        <v>77066.406334611733</v>
      </c>
      <c r="GB69" s="124">
        <v>73056.733810698788</v>
      </c>
      <c r="GC69" s="124">
        <v>75365.120371505735</v>
      </c>
      <c r="GD69" s="124">
        <v>74482.811293610575</v>
      </c>
      <c r="GE69" s="124">
        <v>75029.132880933816</v>
      </c>
      <c r="GF69" s="124">
        <v>73756.400641951783</v>
      </c>
      <c r="GG69" s="124">
        <v>73482.505146150928</v>
      </c>
      <c r="GH69" s="124">
        <v>72659.971009090063</v>
      </c>
      <c r="GI69" s="124">
        <v>72929.345600308283</v>
      </c>
      <c r="GJ69" s="124">
        <v>75294.614343648951</v>
      </c>
      <c r="GK69" s="124">
        <v>77959.434459636555</v>
      </c>
      <c r="GL69" s="124">
        <v>76090.652432899689</v>
      </c>
      <c r="GM69" s="124">
        <v>75785.573417585256</v>
      </c>
      <c r="GN69" s="124">
        <v>73708.307824547141</v>
      </c>
      <c r="GO69" s="124">
        <v>73585.211557431947</v>
      </c>
      <c r="GP69" s="124">
        <v>72443.489908134958</v>
      </c>
      <c r="GQ69" s="124">
        <v>73175.561085851878</v>
      </c>
      <c r="GR69" s="124">
        <v>73380.881210410356</v>
      </c>
      <c r="GS69" s="124">
        <v>73451.906128547009</v>
      </c>
      <c r="GT69" s="124">
        <v>74016.366487000589</v>
      </c>
      <c r="GU69" s="124">
        <v>72922.973272714051</v>
      </c>
      <c r="GV69" s="124">
        <v>71614.791253830044</v>
      </c>
      <c r="GW69" s="124">
        <v>70822.597541126786</v>
      </c>
      <c r="GX69" s="124">
        <v>74970.418380154239</v>
      </c>
      <c r="GY69" s="124">
        <v>75442.462877039812</v>
      </c>
      <c r="GZ69" s="124">
        <v>75891.093359962048</v>
      </c>
      <c r="HA69" s="124">
        <v>75894.976456484117</v>
      </c>
      <c r="HB69" s="124">
        <v>77113.167503758712</v>
      </c>
      <c r="HC69" s="124">
        <v>77067.530026212145</v>
      </c>
      <c r="HD69" s="124">
        <v>73926.442456226418</v>
      </c>
      <c r="HE69" s="124">
        <v>74190.429396148669</v>
      </c>
      <c r="HF69" s="124">
        <v>71232.469107026511</v>
      </c>
      <c r="HG69" s="124">
        <v>71799.896564420487</v>
      </c>
      <c r="HH69" s="124">
        <v>70399.535392492326</v>
      </c>
      <c r="HI69" s="124">
        <v>68719.125860881017</v>
      </c>
      <c r="HJ69" s="124">
        <v>68726.894487795362</v>
      </c>
      <c r="HK69" s="124">
        <v>69212.808841237667</v>
      </c>
      <c r="HL69" s="124">
        <v>68934.839948555396</v>
      </c>
      <c r="HM69" s="124">
        <v>68557.132376146212</v>
      </c>
      <c r="HN69" s="124">
        <v>67860.20837446989</v>
      </c>
      <c r="HO69" s="124">
        <v>66923.249507495988</v>
      </c>
      <c r="HP69" s="124">
        <v>67305.832632011341</v>
      </c>
      <c r="HQ69" s="124">
        <v>66336.582889018697</v>
      </c>
      <c r="HR69" s="124">
        <v>65918.671301807277</v>
      </c>
      <c r="HS69" s="124">
        <v>64204.498203034193</v>
      </c>
      <c r="HT69" s="124">
        <v>61815.015098080286</v>
      </c>
      <c r="HU69" s="124">
        <v>63162.929688771226</v>
      </c>
      <c r="HV69" s="124">
        <v>63237.364937714519</v>
      </c>
      <c r="HW69" s="124">
        <v>63723.415272047045</v>
      </c>
      <c r="HX69" s="124">
        <v>66686.122500940153</v>
      </c>
      <c r="HY69" s="124">
        <v>67919.801050755312</v>
      </c>
      <c r="HZ69" s="124">
        <v>65778.779798823234</v>
      </c>
      <c r="IA69" s="124">
        <v>65765.798602288458</v>
      </c>
      <c r="IB69" s="124">
        <v>64660.796236028626</v>
      </c>
      <c r="IC69" s="124">
        <v>64676.551339782483</v>
      </c>
      <c r="ID69" s="124">
        <v>66369.486925815116</v>
      </c>
      <c r="IE69" s="124">
        <v>72275.704424811265</v>
      </c>
      <c r="IF69" s="171">
        <v>65970.204422476017</v>
      </c>
      <c r="IG69" s="171">
        <v>67738.821443575915</v>
      </c>
      <c r="IH69" s="171">
        <v>66372.599672708428</v>
      </c>
      <c r="II69" s="171">
        <v>85365.999579617244</v>
      </c>
      <c r="IJ69" s="171">
        <v>94357.913446124003</v>
      </c>
      <c r="IK69" s="171">
        <v>92293.817905832475</v>
      </c>
      <c r="IL69" s="171">
        <v>96785.676459965209</v>
      </c>
      <c r="IM69" s="171">
        <v>97684.976036347725</v>
      </c>
      <c r="IN69" s="171">
        <v>98566.947420489596</v>
      </c>
      <c r="IO69" s="171">
        <v>97781.091812946092</v>
      </c>
      <c r="IP69" s="171">
        <v>99616.174801383677</v>
      </c>
      <c r="IQ69" s="171">
        <v>97178.480314026223</v>
      </c>
      <c r="IR69" s="171">
        <v>97532.142433396759</v>
      </c>
      <c r="IS69" s="171">
        <v>95246.273442659134</v>
      </c>
      <c r="IT69" s="171">
        <v>94120.154168013309</v>
      </c>
      <c r="IU69" s="171">
        <v>96000.677186839472</v>
      </c>
      <c r="IV69" s="171">
        <v>101955.5775454681</v>
      </c>
      <c r="IW69" s="171">
        <v>101934.95025215499</v>
      </c>
      <c r="IX69" s="171">
        <v>99718.940980256899</v>
      </c>
      <c r="IY69" s="171">
        <v>101410.88528504431</v>
      </c>
      <c r="IZ69" s="171">
        <v>107851.48602501684</v>
      </c>
      <c r="JA69" s="171">
        <v>109015.993452405</v>
      </c>
      <c r="JB69" s="171">
        <v>112086.84116332883</v>
      </c>
      <c r="JC69" s="171">
        <v>108580.07803559028</v>
      </c>
      <c r="JD69" s="171">
        <v>106641.54460636986</v>
      </c>
      <c r="JE69" s="171">
        <v>113616.02717048631</v>
      </c>
      <c r="JF69" s="171">
        <v>113820.82549127363</v>
      </c>
      <c r="JG69" s="171">
        <v>113997.21607137998</v>
      </c>
      <c r="JH69" s="171">
        <v>113393.75191241923</v>
      </c>
      <c r="JI69" s="171">
        <v>111150.09063005951</v>
      </c>
      <c r="JJ69" s="171">
        <v>109258.71655052186</v>
      </c>
      <c r="JK69" s="171">
        <v>106589.61835674568</v>
      </c>
      <c r="JL69" s="171">
        <v>105550.8464663378</v>
      </c>
      <c r="JM69" s="171">
        <v>106843.40285842829</v>
      </c>
      <c r="JN69" s="173">
        <v>110768.11288775304</v>
      </c>
      <c r="JO69" s="173">
        <v>106030.71513122569</v>
      </c>
      <c r="JP69" s="173">
        <v>102776.97240088423</v>
      </c>
      <c r="JQ69" s="173">
        <v>121820.54314460323</v>
      </c>
      <c r="JR69" s="173">
        <v>121646.28565360054</v>
      </c>
      <c r="JS69" s="173">
        <v>120943.19124504694</v>
      </c>
      <c r="JT69" s="173">
        <v>120363.93682066226</v>
      </c>
      <c r="JU69" s="173">
        <v>136359.60854057828</v>
      </c>
      <c r="JV69" s="173">
        <v>133778.2200072009</v>
      </c>
      <c r="JW69" s="173">
        <v>134734.73227509254</v>
      </c>
      <c r="JX69" s="173">
        <v>133922.15917819203</v>
      </c>
      <c r="JY69" s="173">
        <v>133421.00418439761</v>
      </c>
      <c r="JZ69" s="173">
        <v>133188.09674242308</v>
      </c>
      <c r="KA69" s="173">
        <v>135918.14093872224</v>
      </c>
      <c r="KB69" s="173">
        <v>136743.8725948435</v>
      </c>
      <c r="KC69" s="173">
        <v>158008.39966958127</v>
      </c>
      <c r="KD69" s="173">
        <v>155996.35923923328</v>
      </c>
      <c r="KE69" s="173">
        <v>153926.64876839635</v>
      </c>
      <c r="KF69" s="173">
        <v>154691.67711309565</v>
      </c>
      <c r="KG69" s="173">
        <v>156703.6785402752</v>
      </c>
      <c r="KH69" s="173">
        <v>154726.68808859901</v>
      </c>
      <c r="KI69" s="173">
        <v>153862.34139907497</v>
      </c>
      <c r="KJ69" s="173">
        <v>154482.25068352334</v>
      </c>
      <c r="KK69" s="173">
        <v>154550.45467695079</v>
      </c>
      <c r="KL69" s="173">
        <v>154368.82425019803</v>
      </c>
    </row>
    <row r="70" spans="1:298">
      <c r="A70" t="s">
        <v>33</v>
      </c>
      <c r="B70" s="124" t="s">
        <v>101</v>
      </c>
      <c r="C70" s="124" t="s">
        <v>101</v>
      </c>
      <c r="D70" s="124" t="s">
        <v>101</v>
      </c>
      <c r="E70" s="124" t="s">
        <v>101</v>
      </c>
      <c r="F70" s="124" t="s">
        <v>101</v>
      </c>
      <c r="G70" s="124" t="s">
        <v>101</v>
      </c>
      <c r="H70" s="124" t="s">
        <v>101</v>
      </c>
      <c r="I70" s="124" t="s">
        <v>101</v>
      </c>
      <c r="J70" s="124" t="s">
        <v>101</v>
      </c>
      <c r="K70" s="124" t="s">
        <v>101</v>
      </c>
      <c r="L70" s="124" t="s">
        <v>101</v>
      </c>
      <c r="M70" s="124" t="s">
        <v>101</v>
      </c>
      <c r="N70" s="124" t="s">
        <v>101</v>
      </c>
      <c r="O70" s="124" t="s">
        <v>101</v>
      </c>
      <c r="P70" s="124" t="s">
        <v>101</v>
      </c>
      <c r="Q70" s="124" t="s">
        <v>101</v>
      </c>
      <c r="R70" s="124" t="s">
        <v>101</v>
      </c>
      <c r="S70" s="124" t="s">
        <v>101</v>
      </c>
      <c r="T70" s="124" t="s">
        <v>101</v>
      </c>
      <c r="U70" s="124" t="s">
        <v>101</v>
      </c>
      <c r="V70" s="124" t="s">
        <v>101</v>
      </c>
      <c r="W70" s="124" t="s">
        <v>101</v>
      </c>
      <c r="X70" s="124" t="s">
        <v>101</v>
      </c>
      <c r="Y70" s="124">
        <v>32695.072224512242</v>
      </c>
      <c r="Z70" s="124">
        <v>33041.444333567757</v>
      </c>
      <c r="AA70" s="124">
        <v>34121.968381050305</v>
      </c>
      <c r="AB70" s="124">
        <v>34490.550335072519</v>
      </c>
      <c r="AC70" s="124">
        <v>33213.961320919319</v>
      </c>
      <c r="AD70" s="124">
        <v>33548.319441670406</v>
      </c>
      <c r="AE70" s="124">
        <v>34623.774079296061</v>
      </c>
      <c r="AF70" s="124">
        <v>34257.089513494655</v>
      </c>
      <c r="AG70" s="124">
        <v>34656.060281272497</v>
      </c>
      <c r="AH70" s="124">
        <v>35098.562005069012</v>
      </c>
      <c r="AI70" s="124">
        <v>35373.873976423383</v>
      </c>
      <c r="AJ70" s="124">
        <v>35785.667569832745</v>
      </c>
      <c r="AK70" s="124">
        <v>36499.432317759718</v>
      </c>
      <c r="AL70" s="124">
        <v>37143.052011876192</v>
      </c>
      <c r="AM70" s="124">
        <v>37526.874613662338</v>
      </c>
      <c r="AN70" s="124">
        <v>35734.985953713505</v>
      </c>
      <c r="AO70" s="124">
        <v>36367.482408817625</v>
      </c>
      <c r="AP70" s="124">
        <v>34910.60687296668</v>
      </c>
      <c r="AQ70" s="124">
        <v>34159.04246494273</v>
      </c>
      <c r="AR70" s="124">
        <v>32825.105858299219</v>
      </c>
      <c r="AS70" s="124">
        <v>33350.596767000003</v>
      </c>
      <c r="AT70" s="124">
        <v>31208.323069455058</v>
      </c>
      <c r="AU70" s="124">
        <v>30764.155414502267</v>
      </c>
      <c r="AV70" s="124">
        <v>29687.808890171651</v>
      </c>
      <c r="AW70" s="124">
        <v>28725.303936</v>
      </c>
      <c r="AX70" s="124">
        <v>28928.639327978428</v>
      </c>
      <c r="AY70" s="124">
        <v>27748.584972535125</v>
      </c>
      <c r="AZ70" s="124">
        <v>22261.392466000001</v>
      </c>
      <c r="BA70" s="124">
        <v>23418.377724000002</v>
      </c>
      <c r="BB70" s="124">
        <v>20130.736360999999</v>
      </c>
      <c r="BC70" s="124">
        <v>19771.443488463854</v>
      </c>
      <c r="BD70" s="124">
        <v>18867.225232113356</v>
      </c>
      <c r="BE70" s="124">
        <v>18671.269895076013</v>
      </c>
      <c r="BF70" s="124">
        <v>17335.490051892215</v>
      </c>
      <c r="BG70" s="124">
        <v>17575.08338089156</v>
      </c>
      <c r="BH70" s="124">
        <v>17215.113149053381</v>
      </c>
      <c r="BI70" s="124">
        <v>17182.86256471965</v>
      </c>
      <c r="BJ70" s="124">
        <v>16921.545581231036</v>
      </c>
      <c r="BK70" s="124">
        <v>16751.719508302725</v>
      </c>
      <c r="BL70" s="124">
        <v>16729.080014806965</v>
      </c>
      <c r="BM70" s="124">
        <v>17378.608470918502</v>
      </c>
      <c r="BN70" s="124">
        <v>17516.512369388081</v>
      </c>
      <c r="BO70" s="124">
        <v>17995.908838861153</v>
      </c>
      <c r="BP70" s="124">
        <v>17809.359005748018</v>
      </c>
      <c r="BQ70" s="124">
        <v>17786.476725082695</v>
      </c>
      <c r="BR70" s="124">
        <v>18027.720619769781</v>
      </c>
      <c r="BS70" s="124">
        <v>16816.417330234104</v>
      </c>
      <c r="BT70" s="124">
        <v>16373.281783144466</v>
      </c>
      <c r="BU70" s="124">
        <v>16984.770830748519</v>
      </c>
      <c r="BV70" s="124">
        <v>17428.34839703617</v>
      </c>
      <c r="BW70" s="124">
        <v>17435.927131629611</v>
      </c>
      <c r="BX70" s="124">
        <v>17192.441355125211</v>
      </c>
      <c r="BY70" s="124">
        <v>16780.895174635731</v>
      </c>
      <c r="BZ70" s="124">
        <v>16865.687798053801</v>
      </c>
      <c r="CA70" s="124">
        <v>16649.109448519463</v>
      </c>
      <c r="CB70" s="124">
        <v>16790.566244465932</v>
      </c>
      <c r="CC70" s="124">
        <v>17330.424401904387</v>
      </c>
      <c r="CD70" s="124">
        <v>17791.532809749206</v>
      </c>
      <c r="CE70" s="124">
        <v>16344.985650199373</v>
      </c>
      <c r="CF70" s="124">
        <v>16856.148721427078</v>
      </c>
      <c r="CG70" s="124">
        <v>16599.476173677769</v>
      </c>
      <c r="CH70" s="124">
        <v>16856.871809158962</v>
      </c>
      <c r="CI70" s="124">
        <v>16395.477504230803</v>
      </c>
      <c r="CJ70" s="124">
        <v>17283.603730306641</v>
      </c>
      <c r="CK70" s="124">
        <v>17101.395562154776</v>
      </c>
      <c r="CL70" s="124">
        <v>16595.731685581592</v>
      </c>
      <c r="CM70" s="124">
        <v>16413.271689824749</v>
      </c>
      <c r="CN70" s="124">
        <v>15630.875325466059</v>
      </c>
      <c r="CO70" s="124">
        <v>16377.088285914284</v>
      </c>
      <c r="CP70" s="124">
        <v>17791.027801002165</v>
      </c>
      <c r="CQ70" s="124">
        <v>19173.312966970989</v>
      </c>
      <c r="CR70" s="124">
        <v>19725.967559023873</v>
      </c>
      <c r="CS70" s="124">
        <v>21953.001786994984</v>
      </c>
      <c r="CT70" s="124">
        <v>23499.821750257935</v>
      </c>
      <c r="CU70" s="124">
        <v>24619.746480374313</v>
      </c>
      <c r="CV70" s="124">
        <v>23413.234364519489</v>
      </c>
      <c r="CW70" s="124">
        <v>21831.363222889886</v>
      </c>
      <c r="CX70" s="124">
        <v>22040.696324554367</v>
      </c>
      <c r="CY70" s="124">
        <v>22184.702885843257</v>
      </c>
      <c r="CZ70" s="124">
        <v>20428.80469345205</v>
      </c>
      <c r="DA70" s="124">
        <v>20088.26529933549</v>
      </c>
      <c r="DB70" s="124">
        <v>20525.704368261071</v>
      </c>
      <c r="DC70" s="124">
        <v>20603.245657039723</v>
      </c>
      <c r="DD70" s="124">
        <v>20068.08172643678</v>
      </c>
      <c r="DE70" s="124">
        <v>19842.616296978478</v>
      </c>
      <c r="DF70" s="124">
        <v>19600.123245592698</v>
      </c>
      <c r="DG70" s="124">
        <v>19160.791352280456</v>
      </c>
      <c r="DH70" s="124">
        <v>18432.034524101342</v>
      </c>
      <c r="DI70" s="124">
        <v>18621.693479919009</v>
      </c>
      <c r="DJ70" s="124">
        <v>19444.803244657302</v>
      </c>
      <c r="DK70" s="124">
        <v>19753.495124566489</v>
      </c>
      <c r="DL70" s="124">
        <v>19013.036362965646</v>
      </c>
      <c r="DM70" s="124">
        <v>18971.464241668094</v>
      </c>
      <c r="DN70" s="124">
        <v>18711.638777288968</v>
      </c>
      <c r="DO70" s="124">
        <v>18705.285810716716</v>
      </c>
      <c r="DP70" s="124">
        <v>19048.93156084689</v>
      </c>
      <c r="DQ70" s="124">
        <v>18478.58286092506</v>
      </c>
      <c r="DR70" s="124">
        <v>18290.764473600771</v>
      </c>
      <c r="DS70" s="124">
        <v>22403.77697639156</v>
      </c>
      <c r="DT70" s="124">
        <v>22345.346250314258</v>
      </c>
      <c r="DU70" s="124">
        <v>21876.245063215163</v>
      </c>
      <c r="DV70" s="124">
        <v>21879.074690499529</v>
      </c>
      <c r="DW70" s="124">
        <v>22006.355424933161</v>
      </c>
      <c r="DX70" s="124">
        <v>22102.116865011125</v>
      </c>
      <c r="DY70" s="124">
        <v>22774.332992926578</v>
      </c>
      <c r="DZ70" s="124">
        <v>23996.703449521417</v>
      </c>
      <c r="EA70" s="124">
        <v>23554.137766751253</v>
      </c>
      <c r="EB70" s="124">
        <v>24572.827750237571</v>
      </c>
      <c r="EC70" s="124">
        <v>23799.512009698792</v>
      </c>
      <c r="ED70" s="124">
        <v>22707.493256990823</v>
      </c>
      <c r="EE70" s="124">
        <v>22136.002371175997</v>
      </c>
      <c r="EF70" s="124">
        <v>22028.660786972177</v>
      </c>
      <c r="EG70" s="124">
        <v>22734.508408908197</v>
      </c>
      <c r="EH70" s="124">
        <v>23808.103711506308</v>
      </c>
      <c r="EI70" s="124">
        <v>23117.969950557359</v>
      </c>
      <c r="EJ70" s="124">
        <v>22227.570613206437</v>
      </c>
      <c r="EK70" s="124">
        <v>22569.120371106175</v>
      </c>
      <c r="EL70" s="124">
        <v>21949.802223523482</v>
      </c>
      <c r="EM70" s="124">
        <v>21953.67093422377</v>
      </c>
      <c r="EN70" s="124">
        <v>21681.699125232211</v>
      </c>
      <c r="EO70" s="124">
        <v>21495.973287641016</v>
      </c>
      <c r="EP70" s="124">
        <v>21931.357515693649</v>
      </c>
      <c r="EQ70" s="124">
        <v>21721.778994278477</v>
      </c>
      <c r="ER70" s="124">
        <v>21589.9223122316</v>
      </c>
      <c r="ES70" s="124">
        <v>20278.782735523517</v>
      </c>
      <c r="ET70" s="124">
        <v>20861.210470320617</v>
      </c>
      <c r="EU70" s="124">
        <v>20937.521039511208</v>
      </c>
      <c r="EV70" s="124">
        <v>20581.035125109287</v>
      </c>
      <c r="EW70" s="124">
        <v>20634.159727146114</v>
      </c>
      <c r="EX70" s="124">
        <v>19690.498610131715</v>
      </c>
      <c r="EY70" s="124">
        <v>19452.397841566293</v>
      </c>
      <c r="EZ70" s="124">
        <v>19443.196558315401</v>
      </c>
      <c r="FA70" s="124">
        <v>19078.560658241971</v>
      </c>
      <c r="FB70" s="124">
        <v>19431.463701679277</v>
      </c>
      <c r="FC70" s="124">
        <v>19024.730926340882</v>
      </c>
      <c r="FD70" s="124">
        <v>18798.039545379408</v>
      </c>
      <c r="FE70" s="124">
        <v>18850.894786090488</v>
      </c>
      <c r="FF70" s="124">
        <v>18463.350352911486</v>
      </c>
      <c r="FG70" s="124">
        <v>18433.148040062955</v>
      </c>
      <c r="FH70" s="124">
        <v>18374.415622878885</v>
      </c>
      <c r="FI70" s="124">
        <v>18536.035470829403</v>
      </c>
      <c r="FJ70" s="124">
        <v>18339.145356034664</v>
      </c>
      <c r="FK70" s="124">
        <v>18386.851897581761</v>
      </c>
      <c r="FL70" s="124">
        <v>18169.903270177812</v>
      </c>
      <c r="FM70" s="124">
        <v>18400.564563121261</v>
      </c>
      <c r="FN70" s="124">
        <v>18104.85981105224</v>
      </c>
      <c r="FO70" s="124">
        <v>17797.869731627368</v>
      </c>
      <c r="FP70" s="124">
        <v>17304.526367338385</v>
      </c>
      <c r="FQ70" s="124">
        <v>16999.535171578998</v>
      </c>
      <c r="FR70" s="124">
        <v>17270.986033754081</v>
      </c>
      <c r="FS70" s="124">
        <v>17445.807561190592</v>
      </c>
      <c r="FT70" s="124">
        <v>17201.178544300546</v>
      </c>
      <c r="FU70" s="124">
        <v>17501.550020674582</v>
      </c>
      <c r="FV70" s="124">
        <v>17276.504612172292</v>
      </c>
      <c r="FW70" s="124">
        <v>17309.843451582074</v>
      </c>
      <c r="FX70" s="124">
        <v>17184.037857002975</v>
      </c>
      <c r="FY70" s="124">
        <v>17931.096702926858</v>
      </c>
      <c r="FZ70" s="124">
        <v>18636.824932487532</v>
      </c>
      <c r="GA70" s="124">
        <v>18238.214187010126</v>
      </c>
      <c r="GB70" s="124">
        <v>15587.951182135599</v>
      </c>
      <c r="GC70" s="124">
        <v>16019.487330979911</v>
      </c>
      <c r="GD70" s="124">
        <v>15563.583414705236</v>
      </c>
      <c r="GE70" s="124">
        <v>15618.835959688549</v>
      </c>
      <c r="GF70" s="124">
        <v>15370.068463580299</v>
      </c>
      <c r="GG70" s="124">
        <v>17664.114341074179</v>
      </c>
      <c r="GH70" s="124">
        <v>17241.093745093833</v>
      </c>
      <c r="GI70" s="124">
        <v>17223.705005239066</v>
      </c>
      <c r="GJ70" s="124">
        <v>18247.098408014092</v>
      </c>
      <c r="GK70" s="124">
        <v>21185.484192141856</v>
      </c>
      <c r="GL70" s="124">
        <v>23132.578396904803</v>
      </c>
      <c r="GM70" s="124">
        <v>23001.140429736883</v>
      </c>
      <c r="GN70" s="124">
        <v>22244.008942356886</v>
      </c>
      <c r="GO70" s="124">
        <v>22155.061221824246</v>
      </c>
      <c r="GP70" s="124">
        <v>21622.537748952815</v>
      </c>
      <c r="GQ70" s="124">
        <v>21801.292866256652</v>
      </c>
      <c r="GR70" s="124">
        <v>21797.850908351429</v>
      </c>
      <c r="GS70" s="124">
        <v>21780.3681002675</v>
      </c>
      <c r="GT70" s="124">
        <v>24982.616142678464</v>
      </c>
      <c r="GU70" s="124">
        <v>24564.004529055292</v>
      </c>
      <c r="GV70" s="124">
        <v>27062.012314346841</v>
      </c>
      <c r="GW70" s="124">
        <v>26745.827386772657</v>
      </c>
      <c r="GX70" s="124">
        <v>31231.032669206634</v>
      </c>
      <c r="GY70" s="124">
        <v>31396.285774801207</v>
      </c>
      <c r="GZ70" s="124">
        <v>31523.994277190424</v>
      </c>
      <c r="HA70" s="124">
        <v>31402.424485727104</v>
      </c>
      <c r="HB70" s="124">
        <v>31829.312896976317</v>
      </c>
      <c r="HC70" s="124">
        <v>32041.723532342436</v>
      </c>
      <c r="HD70" s="124">
        <v>31363.708345707877</v>
      </c>
      <c r="HE70" s="124">
        <v>31454.574929024642</v>
      </c>
      <c r="HF70" s="124">
        <v>28741.082687201288</v>
      </c>
      <c r="HG70" s="124">
        <v>28927.889246032766</v>
      </c>
      <c r="HH70" s="124">
        <v>28353.848376099893</v>
      </c>
      <c r="HI70" s="124">
        <v>28342.359365802018</v>
      </c>
      <c r="HJ70" s="124">
        <v>28619.512817507883</v>
      </c>
      <c r="HK70" s="124">
        <v>28807.446997800205</v>
      </c>
      <c r="HL70" s="124">
        <v>28631.46239407099</v>
      </c>
      <c r="HM70" s="124">
        <v>28349.329287766581</v>
      </c>
      <c r="HN70" s="124">
        <v>28044.160181160689</v>
      </c>
      <c r="HO70" s="124">
        <v>27583.731709373315</v>
      </c>
      <c r="HP70" s="124">
        <v>27688.237957005778</v>
      </c>
      <c r="HQ70" s="124">
        <v>25857.595661246101</v>
      </c>
      <c r="HR70" s="124">
        <v>25546.23114306284</v>
      </c>
      <c r="HS70" s="124">
        <v>24865.000255229086</v>
      </c>
      <c r="HT70" s="124">
        <v>25441.783247407078</v>
      </c>
      <c r="HU70" s="124">
        <v>27367.705327831627</v>
      </c>
      <c r="HV70" s="124">
        <v>27491.347308701417</v>
      </c>
      <c r="HW70" s="124">
        <v>27690.664881304034</v>
      </c>
      <c r="HX70" s="124">
        <v>28865.487199978466</v>
      </c>
      <c r="HY70" s="124">
        <v>30181.415225768054</v>
      </c>
      <c r="HZ70" s="124">
        <v>29249.588718365449</v>
      </c>
      <c r="IA70" s="124">
        <v>29222.365273361342</v>
      </c>
      <c r="IB70" s="124">
        <v>28684.439419896007</v>
      </c>
      <c r="IC70" s="124">
        <v>28724.930489961822</v>
      </c>
      <c r="ID70" s="124">
        <v>29363.105129643551</v>
      </c>
      <c r="IE70" s="124">
        <v>36836.132521346517</v>
      </c>
      <c r="IF70" s="124">
        <v>33941.840844784849</v>
      </c>
      <c r="IG70" s="124">
        <v>34844.766467660404</v>
      </c>
      <c r="IH70" s="124">
        <v>34110.907888212343</v>
      </c>
      <c r="II70" s="124">
        <v>53253.58520560358</v>
      </c>
      <c r="IJ70" s="124">
        <v>61244.704267512156</v>
      </c>
      <c r="IK70" s="124">
        <v>59854.909426971753</v>
      </c>
      <c r="IL70" s="124">
        <v>65377.175581197378</v>
      </c>
      <c r="IM70" s="124">
        <v>65824.74146745968</v>
      </c>
      <c r="IN70" s="124">
        <v>66427.305248170102</v>
      </c>
      <c r="IO70" s="124">
        <v>65892.348423848467</v>
      </c>
      <c r="IP70" s="124">
        <v>67063.80978283695</v>
      </c>
      <c r="IQ70" s="124">
        <v>66744.286099408899</v>
      </c>
      <c r="IR70" s="124">
        <v>67257.434299168861</v>
      </c>
      <c r="IS70" s="124">
        <v>65763.505545425054</v>
      </c>
      <c r="IT70" s="124">
        <v>65586.529091400138</v>
      </c>
      <c r="IU70" s="124">
        <v>66891.812441529488</v>
      </c>
      <c r="IV70" s="124">
        <v>73099.267449342427</v>
      </c>
      <c r="IW70" s="124">
        <v>73043.286912064257</v>
      </c>
      <c r="IX70" s="124">
        <v>71366.006330525823</v>
      </c>
      <c r="IY70" s="124">
        <v>72702.775749533816</v>
      </c>
      <c r="IZ70" s="124">
        <v>78872.092430918696</v>
      </c>
      <c r="JA70" s="124">
        <v>80118.526454682506</v>
      </c>
      <c r="JB70" s="124">
        <v>82321.184957351768</v>
      </c>
      <c r="JC70" s="124">
        <v>79797.890161688876</v>
      </c>
      <c r="JD70" s="124">
        <v>78712.419518725772</v>
      </c>
      <c r="JE70" s="124">
        <v>85816.494464883144</v>
      </c>
      <c r="JF70" s="124">
        <v>86000.493226135834</v>
      </c>
      <c r="JG70" s="124">
        <v>86129.028746387965</v>
      </c>
      <c r="JH70" s="124">
        <v>85785.086118794745</v>
      </c>
      <c r="JI70" s="124">
        <v>84052.794841295967</v>
      </c>
      <c r="JJ70" s="124">
        <v>82752.056739143227</v>
      </c>
      <c r="JK70" s="124">
        <v>80873.851866138764</v>
      </c>
      <c r="JL70" s="124">
        <v>80133.789610660897</v>
      </c>
      <c r="JM70" s="124">
        <v>81110.180505668177</v>
      </c>
      <c r="JN70" s="172">
        <v>84079.551293629222</v>
      </c>
      <c r="JO70" s="172">
        <v>80385.075048201892</v>
      </c>
      <c r="JP70" s="172">
        <v>78262.273054318051</v>
      </c>
      <c r="JQ70" s="172">
        <v>77968.780208550234</v>
      </c>
      <c r="JR70" s="172">
        <v>77925.612327001305</v>
      </c>
      <c r="JS70" s="172">
        <v>77468.128368595033</v>
      </c>
      <c r="JT70" s="172">
        <v>77084.258008090619</v>
      </c>
      <c r="JU70" s="172">
        <v>77173.463103820628</v>
      </c>
      <c r="JV70" s="172">
        <v>75878.385633791055</v>
      </c>
      <c r="JW70" s="172">
        <v>76398.96767175672</v>
      </c>
      <c r="JX70" s="172">
        <v>75909.555436675917</v>
      </c>
      <c r="JY70" s="172">
        <v>75617.744460294416</v>
      </c>
      <c r="JZ70" s="172">
        <v>75401.264865996622</v>
      </c>
      <c r="KA70" s="172">
        <v>77068.036245542768</v>
      </c>
      <c r="KB70" s="172">
        <v>75863.28974396066</v>
      </c>
      <c r="KC70" s="172">
        <v>75044.418020683021</v>
      </c>
      <c r="KD70" s="172">
        <v>73818.159356993841</v>
      </c>
      <c r="KE70" s="172">
        <v>72831.024270316426</v>
      </c>
      <c r="KF70" s="172">
        <v>73093.928464366385</v>
      </c>
      <c r="KG70" s="172">
        <v>73274.617336724972</v>
      </c>
      <c r="KH70" s="172">
        <v>72472.152282072464</v>
      </c>
      <c r="KI70" s="172">
        <v>72043.741806881066</v>
      </c>
      <c r="KJ70" s="172">
        <v>72280.06569253956</v>
      </c>
      <c r="KK70" s="172">
        <v>72303.951684635889</v>
      </c>
      <c r="KL70" s="172">
        <v>72113.863768707379</v>
      </c>
    </row>
    <row r="71" spans="1:298">
      <c r="A71" s="2" t="s">
        <v>43</v>
      </c>
      <c r="B71" s="124" t="s">
        <v>101</v>
      </c>
      <c r="C71" s="124" t="s">
        <v>101</v>
      </c>
      <c r="D71" s="124" t="s">
        <v>101</v>
      </c>
      <c r="E71" s="124" t="s">
        <v>101</v>
      </c>
      <c r="F71" s="124" t="s">
        <v>101</v>
      </c>
      <c r="G71" s="124" t="s">
        <v>101</v>
      </c>
      <c r="H71" s="124" t="s">
        <v>101</v>
      </c>
      <c r="I71" s="124" t="s">
        <v>101</v>
      </c>
      <c r="J71" s="124" t="s">
        <v>101</v>
      </c>
      <c r="K71" s="124" t="s">
        <v>101</v>
      </c>
      <c r="L71" s="124" t="s">
        <v>101</v>
      </c>
      <c r="M71" s="124" t="s">
        <v>101</v>
      </c>
      <c r="N71" s="124" t="s">
        <v>101</v>
      </c>
      <c r="O71" s="124" t="s">
        <v>101</v>
      </c>
      <c r="P71" s="124" t="s">
        <v>101</v>
      </c>
      <c r="Q71" s="124" t="s">
        <v>101</v>
      </c>
      <c r="R71" s="124" t="s">
        <v>101</v>
      </c>
      <c r="S71" s="124" t="s">
        <v>101</v>
      </c>
      <c r="T71" s="124" t="s">
        <v>101</v>
      </c>
      <c r="U71" s="124" t="s">
        <v>101</v>
      </c>
      <c r="V71" s="124" t="s">
        <v>101</v>
      </c>
      <c r="W71" s="124" t="s">
        <v>101</v>
      </c>
      <c r="X71" s="124" t="s">
        <v>101</v>
      </c>
      <c r="Y71" s="124" t="s">
        <v>101</v>
      </c>
      <c r="Z71" s="124" t="s">
        <v>101</v>
      </c>
      <c r="AA71" s="124" t="s">
        <v>101</v>
      </c>
      <c r="AB71" s="124" t="s">
        <v>101</v>
      </c>
      <c r="AC71" s="124" t="s">
        <v>101</v>
      </c>
      <c r="AD71" s="124" t="s">
        <v>101</v>
      </c>
      <c r="AE71" s="124" t="s">
        <v>101</v>
      </c>
      <c r="AF71" s="124" t="s">
        <v>101</v>
      </c>
      <c r="AG71" s="124" t="s">
        <v>101</v>
      </c>
      <c r="AH71" s="124" t="s">
        <v>101</v>
      </c>
      <c r="AI71" s="124" t="s">
        <v>101</v>
      </c>
      <c r="AJ71" s="124" t="s">
        <v>101</v>
      </c>
      <c r="AK71" s="124" t="s">
        <v>101</v>
      </c>
      <c r="AL71" s="124" t="s">
        <v>101</v>
      </c>
      <c r="AM71" s="124" t="s">
        <v>101</v>
      </c>
      <c r="AN71" s="124" t="s">
        <v>101</v>
      </c>
      <c r="AO71" s="124" t="s">
        <v>101</v>
      </c>
      <c r="AP71" s="124" t="s">
        <v>101</v>
      </c>
      <c r="AQ71" s="124" t="s">
        <v>101</v>
      </c>
      <c r="AR71" s="124" t="s">
        <v>101</v>
      </c>
      <c r="AS71" s="124" t="s">
        <v>101</v>
      </c>
      <c r="AT71" s="124" t="s">
        <v>101</v>
      </c>
      <c r="AU71" s="124" t="s">
        <v>101</v>
      </c>
      <c r="AV71" s="124" t="s">
        <v>101</v>
      </c>
      <c r="AW71" s="124" t="s">
        <v>101</v>
      </c>
      <c r="AX71" s="124" t="s">
        <v>101</v>
      </c>
      <c r="AY71" s="124" t="s">
        <v>101</v>
      </c>
      <c r="AZ71" s="124" t="s">
        <v>101</v>
      </c>
      <c r="BA71" s="124" t="s">
        <v>101</v>
      </c>
      <c r="BB71" s="124" t="s">
        <v>101</v>
      </c>
      <c r="BC71" s="124" t="s">
        <v>101</v>
      </c>
      <c r="BD71" s="124" t="s">
        <v>101</v>
      </c>
      <c r="BE71" s="124" t="s">
        <v>101</v>
      </c>
      <c r="BF71" s="124" t="s">
        <v>101</v>
      </c>
      <c r="BG71" s="124" t="s">
        <v>101</v>
      </c>
      <c r="BH71" s="124" t="s">
        <v>101</v>
      </c>
      <c r="BI71" s="124" t="s">
        <v>101</v>
      </c>
      <c r="BJ71" s="124" t="s">
        <v>101</v>
      </c>
      <c r="BK71" s="124" t="s">
        <v>101</v>
      </c>
      <c r="BL71" s="124" t="s">
        <v>101</v>
      </c>
      <c r="BM71" s="124" t="s">
        <v>101</v>
      </c>
      <c r="BN71" s="124" t="s">
        <v>101</v>
      </c>
      <c r="BO71" s="124" t="s">
        <v>101</v>
      </c>
      <c r="BP71" s="124" t="s">
        <v>101</v>
      </c>
      <c r="BQ71" s="124" t="s">
        <v>101</v>
      </c>
      <c r="BR71" s="124" t="s">
        <v>101</v>
      </c>
      <c r="BS71" s="124" t="s">
        <v>101</v>
      </c>
      <c r="BT71" s="124" t="s">
        <v>101</v>
      </c>
      <c r="BU71" s="124">
        <v>12745.739877092814</v>
      </c>
      <c r="BV71" s="124">
        <v>13067.990485920061</v>
      </c>
      <c r="BW71" s="124">
        <v>13111.743503380429</v>
      </c>
      <c r="BX71" s="124">
        <v>12951.089083938881</v>
      </c>
      <c r="BY71" s="124">
        <v>13361.852715308061</v>
      </c>
      <c r="BZ71" s="124">
        <v>13412.478326490796</v>
      </c>
      <c r="CA71" s="124">
        <v>13266.72271039043</v>
      </c>
      <c r="CB71" s="124">
        <v>13397.45808496992</v>
      </c>
      <c r="CC71" s="124">
        <v>13857.034513941953</v>
      </c>
      <c r="CD71" s="124">
        <v>14447.612967935058</v>
      </c>
      <c r="CE71" s="124">
        <v>13806.12552472041</v>
      </c>
      <c r="CF71" s="124">
        <v>14320.57554663205</v>
      </c>
      <c r="CG71" s="124">
        <v>14104.776506478129</v>
      </c>
      <c r="CH71" s="124">
        <v>14296.381830359778</v>
      </c>
      <c r="CI71" s="124">
        <v>13929.313894428729</v>
      </c>
      <c r="CJ71" s="124">
        <v>15435.967463165674</v>
      </c>
      <c r="CK71" s="124">
        <v>15309.066611759292</v>
      </c>
      <c r="CL71" s="124">
        <v>14853.286811142149</v>
      </c>
      <c r="CM71" s="124">
        <v>14711.334278044336</v>
      </c>
      <c r="CN71" s="124">
        <v>14025.608226368369</v>
      </c>
      <c r="CO71" s="124">
        <v>14617.952175011731</v>
      </c>
      <c r="CP71" s="124">
        <v>16637.862311568122</v>
      </c>
      <c r="CQ71" s="124">
        <v>17730.755270556281</v>
      </c>
      <c r="CR71" s="124">
        <v>18235.916373863492</v>
      </c>
      <c r="CS71" s="124">
        <v>20205.31487678421</v>
      </c>
      <c r="CT71" s="124">
        <v>21479.877738703395</v>
      </c>
      <c r="CU71" s="124">
        <v>22577.717311661178</v>
      </c>
      <c r="CV71" s="124">
        <v>22519.6031039478</v>
      </c>
      <c r="CW71" s="124">
        <v>20998.752703999999</v>
      </c>
      <c r="CX71" s="124">
        <v>21226.518692000001</v>
      </c>
      <c r="CY71" s="124">
        <v>21366.967496000001</v>
      </c>
      <c r="CZ71" s="124">
        <v>19857.48403</v>
      </c>
      <c r="DA71" s="124">
        <v>19519.803768000002</v>
      </c>
      <c r="DB71" s="124">
        <v>19965.550675999999</v>
      </c>
      <c r="DC71" s="124">
        <v>20057.297449999998</v>
      </c>
      <c r="DD71" s="124">
        <v>19515.119637</v>
      </c>
      <c r="DE71" s="124">
        <v>19305.664260000001</v>
      </c>
      <c r="DF71" s="124">
        <v>19058.205064000002</v>
      </c>
      <c r="DG71" s="124">
        <v>18612.457967999999</v>
      </c>
      <c r="DH71" s="124">
        <v>17949.072413999998</v>
      </c>
      <c r="DI71" s="124">
        <v>18134.03774</v>
      </c>
      <c r="DJ71" s="124">
        <v>18875.97999</v>
      </c>
      <c r="DK71" s="124">
        <v>19152.725382000001</v>
      </c>
      <c r="DL71" s="124">
        <v>18475.63752</v>
      </c>
      <c r="DM71" s="124">
        <v>18408.711678000003</v>
      </c>
      <c r="DN71" s="124">
        <v>18222.119748945272</v>
      </c>
      <c r="DO71" s="124">
        <v>18207.164525990644</v>
      </c>
      <c r="DP71" s="124">
        <v>18529.010933265541</v>
      </c>
      <c r="DQ71" s="124">
        <v>17971.059530247934</v>
      </c>
      <c r="DR71" s="124">
        <v>17822.216681000198</v>
      </c>
      <c r="DS71" s="124">
        <v>21935.920551399766</v>
      </c>
      <c r="DT71" s="124">
        <v>21929.138115399976</v>
      </c>
      <c r="DU71" s="124">
        <v>21479.261496699844</v>
      </c>
      <c r="DV71" s="124">
        <v>21467.800034900269</v>
      </c>
      <c r="DW71" s="124">
        <v>21588.758655299978</v>
      </c>
      <c r="DX71" s="124">
        <v>21681.588488400324</v>
      </c>
      <c r="DY71" s="124">
        <v>22341.478347799995</v>
      </c>
      <c r="DZ71" s="124">
        <v>23555.76255239973</v>
      </c>
      <c r="EA71" s="124">
        <v>23140.132532200168</v>
      </c>
      <c r="EB71" s="124">
        <v>24115.905862400039</v>
      </c>
      <c r="EC71" s="124">
        <v>23340.84242189995</v>
      </c>
      <c r="ED71" s="124">
        <v>22294.949888199728</v>
      </c>
      <c r="EE71" s="124">
        <v>21762.916881364905</v>
      </c>
      <c r="EF71" s="124">
        <v>21656.971616565545</v>
      </c>
      <c r="EG71" s="124">
        <v>22395.374463065345</v>
      </c>
      <c r="EH71" s="124">
        <v>23421.457317276254</v>
      </c>
      <c r="EI71" s="124">
        <v>22750.419259309281</v>
      </c>
      <c r="EJ71" s="124">
        <v>21882.966602320852</v>
      </c>
      <c r="EK71" s="124">
        <v>22229.612383826123</v>
      </c>
      <c r="EL71" s="124">
        <v>21622.416776889222</v>
      </c>
      <c r="EM71" s="124">
        <v>21683.344689012491</v>
      </c>
      <c r="EN71" s="124">
        <v>21422.520407100688</v>
      </c>
      <c r="EO71" s="124">
        <v>21251.614815902278</v>
      </c>
      <c r="EP71" s="124">
        <v>21720.464471762843</v>
      </c>
      <c r="EQ71" s="124">
        <v>21509.867007238081</v>
      </c>
      <c r="ER71" s="124">
        <v>21376.519448855157</v>
      </c>
      <c r="ES71" s="124">
        <v>20118.219419871042</v>
      </c>
      <c r="ET71" s="124">
        <v>20698.939179294855</v>
      </c>
      <c r="EU71" s="124">
        <v>20771.764874583496</v>
      </c>
      <c r="EV71" s="124">
        <v>20438.411843835471</v>
      </c>
      <c r="EW71" s="124">
        <v>20492.834255589565</v>
      </c>
      <c r="EX71" s="124">
        <v>19594.177085234016</v>
      </c>
      <c r="EY71" s="124">
        <v>19358.672665560993</v>
      </c>
      <c r="EZ71" s="124">
        <v>19352.134149429981</v>
      </c>
      <c r="FA71" s="124">
        <v>18991.94827059771</v>
      </c>
      <c r="FB71" s="124">
        <v>19356.995432548218</v>
      </c>
      <c r="FC71" s="124">
        <v>18952.015196369943</v>
      </c>
      <c r="FD71" s="124">
        <v>18764.025942243406</v>
      </c>
      <c r="FE71" s="124">
        <v>18816.551638594487</v>
      </c>
      <c r="FF71" s="124">
        <v>18428.734319559488</v>
      </c>
      <c r="FG71" s="124">
        <v>18398.384000822956</v>
      </c>
      <c r="FH71" s="124">
        <v>18356.925489582885</v>
      </c>
      <c r="FI71" s="124">
        <v>18518.245856869402</v>
      </c>
      <c r="FJ71" s="124">
        <v>18321.741366790662</v>
      </c>
      <c r="FK71" s="124">
        <v>18369.516129801759</v>
      </c>
      <c r="FL71" s="124">
        <v>18153.450334393812</v>
      </c>
      <c r="FM71" s="124">
        <v>18383.59418487726</v>
      </c>
      <c r="FN71" s="124">
        <v>18104.85981105224</v>
      </c>
      <c r="FO71" s="124">
        <v>17797.869731627368</v>
      </c>
      <c r="FP71" s="124">
        <v>17304.526367338385</v>
      </c>
      <c r="FQ71" s="124">
        <v>16999.535171578998</v>
      </c>
      <c r="FR71" s="124">
        <v>17270.986033754081</v>
      </c>
      <c r="FS71" s="124">
        <v>17445.807561190592</v>
      </c>
      <c r="FT71" s="124">
        <v>17201.178544300546</v>
      </c>
      <c r="FU71" s="124">
        <v>17501.550020674582</v>
      </c>
      <c r="FV71" s="124">
        <v>17276.504612172292</v>
      </c>
      <c r="FW71" s="124">
        <v>17309.843451582074</v>
      </c>
      <c r="FX71" s="124">
        <v>17184.037857002975</v>
      </c>
      <c r="FY71" s="124">
        <v>17931.096702926858</v>
      </c>
      <c r="FZ71" s="124">
        <v>18636.824932487532</v>
      </c>
      <c r="GA71" s="124">
        <v>18238.214187010126</v>
      </c>
      <c r="GB71" s="124">
        <v>15587.951182135599</v>
      </c>
      <c r="GC71" s="124">
        <v>16019.487330979911</v>
      </c>
      <c r="GD71" s="124">
        <v>15563.583414705236</v>
      </c>
      <c r="GE71" s="124">
        <v>15618.835959688549</v>
      </c>
      <c r="GF71" s="124">
        <v>15370.068463580299</v>
      </c>
      <c r="GG71" s="124">
        <v>17664.114341074179</v>
      </c>
      <c r="GH71" s="124">
        <v>17241.093745093833</v>
      </c>
      <c r="GI71" s="124">
        <v>17223.705005239066</v>
      </c>
      <c r="GJ71" s="124">
        <v>18247.098408014092</v>
      </c>
      <c r="GK71" s="124">
        <v>21185.484192141856</v>
      </c>
      <c r="GL71" s="124">
        <v>23132.578396904803</v>
      </c>
      <c r="GM71" s="124">
        <v>23001.140429736883</v>
      </c>
      <c r="GN71" s="124">
        <v>22244.008942356886</v>
      </c>
      <c r="GO71" s="124">
        <v>22155.061221824246</v>
      </c>
      <c r="GP71" s="124">
        <v>21622.537748952815</v>
      </c>
      <c r="GQ71" s="124">
        <v>21801.292866256652</v>
      </c>
      <c r="GR71" s="124">
        <v>21797.850908351429</v>
      </c>
      <c r="GS71" s="124">
        <v>21780.3681002675</v>
      </c>
      <c r="GT71" s="124">
        <v>24982.616142678464</v>
      </c>
      <c r="GU71" s="124">
        <v>24564.004529055292</v>
      </c>
      <c r="GV71" s="124">
        <v>27062.012314346841</v>
      </c>
      <c r="GW71" s="124">
        <v>26745.827386772657</v>
      </c>
      <c r="GX71" s="124">
        <v>31231.032669206634</v>
      </c>
      <c r="GY71" s="124">
        <v>31396.285774801207</v>
      </c>
      <c r="GZ71" s="124">
        <v>31523.994277190424</v>
      </c>
      <c r="HA71" s="124">
        <v>31402.424485727104</v>
      </c>
      <c r="HB71" s="124">
        <v>31829.312896976317</v>
      </c>
      <c r="HC71" s="124">
        <v>32041.723532342436</v>
      </c>
      <c r="HD71" s="124">
        <v>31363.708345707877</v>
      </c>
      <c r="HE71" s="124">
        <v>31454.574929024642</v>
      </c>
      <c r="HF71" s="124">
        <v>28741.082687201288</v>
      </c>
      <c r="HG71" s="124">
        <v>28927.889246032766</v>
      </c>
      <c r="HH71" s="124">
        <v>28353.848376099893</v>
      </c>
      <c r="HI71" s="124">
        <v>28342.359365802018</v>
      </c>
      <c r="HJ71" s="124">
        <v>28619.512817507883</v>
      </c>
      <c r="HK71" s="124">
        <v>28807.446997800205</v>
      </c>
      <c r="HL71" s="124">
        <v>28631.46239407099</v>
      </c>
      <c r="HM71" s="124">
        <v>28349.329287766581</v>
      </c>
      <c r="HN71" s="124">
        <v>28044.160181160689</v>
      </c>
      <c r="HO71" s="124">
        <v>27583.731709373315</v>
      </c>
      <c r="HP71" s="124">
        <v>27688.237957005778</v>
      </c>
      <c r="HQ71" s="124">
        <v>25857.595661246101</v>
      </c>
      <c r="HR71" s="124">
        <v>25546.23114306284</v>
      </c>
      <c r="HS71" s="124">
        <v>24865.000255229086</v>
      </c>
      <c r="HT71" s="124">
        <v>25441.783247407078</v>
      </c>
      <c r="HU71" s="124">
        <v>27367.705327831627</v>
      </c>
      <c r="HV71" s="124">
        <v>27491.347308701417</v>
      </c>
      <c r="HW71" s="124">
        <v>27690.664881304034</v>
      </c>
      <c r="HX71" s="124">
        <v>28865.487199978466</v>
      </c>
      <c r="HY71" s="124">
        <v>30181.415225768054</v>
      </c>
      <c r="HZ71" s="124">
        <v>29249.588718365449</v>
      </c>
      <c r="IA71" s="124">
        <v>29222.365273361342</v>
      </c>
      <c r="IB71" s="124">
        <v>28684.439419896007</v>
      </c>
      <c r="IC71" s="124">
        <v>28724.930489961822</v>
      </c>
      <c r="ID71" s="124">
        <v>29363.105129643551</v>
      </c>
      <c r="IE71" s="124">
        <v>36836.132521346517</v>
      </c>
      <c r="IF71" s="124">
        <v>33941.840844784849</v>
      </c>
      <c r="IG71" s="124">
        <v>34844.766467660404</v>
      </c>
      <c r="IH71" s="124">
        <v>34110.907888212343</v>
      </c>
      <c r="II71" s="124">
        <v>53253.58520560358</v>
      </c>
      <c r="IJ71" s="124">
        <v>61244.704267512156</v>
      </c>
      <c r="IK71" s="124">
        <v>59854.909426971753</v>
      </c>
      <c r="IL71" s="124">
        <v>65377.175581197378</v>
      </c>
      <c r="IM71" s="124">
        <v>65824.74146745968</v>
      </c>
      <c r="IN71" s="124">
        <v>66427.305248170102</v>
      </c>
      <c r="IO71" s="124">
        <v>65892.348423848467</v>
      </c>
      <c r="IP71" s="124">
        <v>67063.80978283695</v>
      </c>
      <c r="IQ71" s="124">
        <v>66744.286099408899</v>
      </c>
      <c r="IR71" s="124">
        <v>67257.434299168861</v>
      </c>
      <c r="IS71" s="124">
        <v>65763.505545425054</v>
      </c>
      <c r="IT71" s="124">
        <v>65586.529091400138</v>
      </c>
      <c r="IU71" s="124">
        <v>66891.812441529488</v>
      </c>
      <c r="IV71" s="124">
        <v>73099.267449342427</v>
      </c>
      <c r="IW71" s="124">
        <v>73043.286912064257</v>
      </c>
      <c r="IX71" s="124">
        <v>71366.006330525823</v>
      </c>
      <c r="IY71" s="124">
        <v>72702.775749533816</v>
      </c>
      <c r="IZ71" s="124">
        <v>78872.092430918696</v>
      </c>
      <c r="JA71" s="124">
        <v>80118.526454682506</v>
      </c>
      <c r="JB71" s="124">
        <v>82321.184957351768</v>
      </c>
      <c r="JC71" s="124">
        <v>79797.890161688876</v>
      </c>
      <c r="JD71" s="124">
        <v>78712.419518725772</v>
      </c>
      <c r="JE71" s="124">
        <v>85816.494464883144</v>
      </c>
      <c r="JF71" s="124">
        <v>86000.493226135834</v>
      </c>
      <c r="JG71" s="124">
        <v>86129.028746387965</v>
      </c>
      <c r="JH71" s="124">
        <v>85785.086118794745</v>
      </c>
      <c r="JI71" s="124">
        <v>84052.794841295967</v>
      </c>
      <c r="JJ71" s="124">
        <v>82752.056739143227</v>
      </c>
      <c r="JK71" s="124">
        <v>80873.851866138764</v>
      </c>
      <c r="JL71" s="124">
        <v>80133.789610660897</v>
      </c>
      <c r="JM71" s="124">
        <v>81110.180505668177</v>
      </c>
      <c r="JN71" s="124">
        <v>84079.551293629222</v>
      </c>
      <c r="JO71" s="124">
        <v>80385.075048201892</v>
      </c>
      <c r="JP71" s="124">
        <v>78262.273054318051</v>
      </c>
      <c r="JQ71" s="124">
        <v>77968.780208550234</v>
      </c>
      <c r="JR71" s="124">
        <v>77925.612327001305</v>
      </c>
      <c r="JS71" s="124">
        <v>77468.128368595033</v>
      </c>
      <c r="JT71" s="124">
        <v>77084.258008090619</v>
      </c>
      <c r="JU71" s="124">
        <v>77173.463103820628</v>
      </c>
      <c r="JV71" s="124">
        <v>75878.385633791055</v>
      </c>
      <c r="JW71" s="124">
        <v>76398.96767175672</v>
      </c>
      <c r="JX71" s="124">
        <v>75909.555436675917</v>
      </c>
      <c r="JY71" s="124">
        <v>75617.744460294416</v>
      </c>
      <c r="JZ71" s="124">
        <v>75401.264865996622</v>
      </c>
      <c r="KA71" s="124">
        <v>77068.036245542768</v>
      </c>
      <c r="KB71" s="124">
        <v>75863.28974396066</v>
      </c>
      <c r="KC71" s="124">
        <v>75044.418020683021</v>
      </c>
      <c r="KD71" s="124">
        <v>73818.159356993841</v>
      </c>
      <c r="KE71" s="124">
        <v>72831.024270316426</v>
      </c>
      <c r="KF71" s="124">
        <v>73093.928464366385</v>
      </c>
      <c r="KG71" s="124">
        <v>73274.617336724972</v>
      </c>
      <c r="KH71" s="124">
        <v>72472.152282072464</v>
      </c>
      <c r="KI71" s="124">
        <v>72043.741806881066</v>
      </c>
      <c r="KJ71" s="124">
        <v>72280.06569253956</v>
      </c>
      <c r="KK71" s="124">
        <v>72303.951684635889</v>
      </c>
      <c r="KL71" s="124">
        <v>72113.863768707379</v>
      </c>
    </row>
    <row r="72" spans="1:298">
      <c r="A72" s="2" t="s">
        <v>44</v>
      </c>
      <c r="B72" s="124" t="s">
        <v>101</v>
      </c>
      <c r="C72" s="124" t="s">
        <v>101</v>
      </c>
      <c r="D72" s="124" t="s">
        <v>101</v>
      </c>
      <c r="E72" s="124" t="s">
        <v>101</v>
      </c>
      <c r="F72" s="124" t="s">
        <v>101</v>
      </c>
      <c r="G72" s="124" t="s">
        <v>101</v>
      </c>
      <c r="H72" s="124" t="s">
        <v>101</v>
      </c>
      <c r="I72" s="124" t="s">
        <v>101</v>
      </c>
      <c r="J72" s="124" t="s">
        <v>101</v>
      </c>
      <c r="K72" s="124" t="s">
        <v>101</v>
      </c>
      <c r="L72" s="124" t="s">
        <v>101</v>
      </c>
      <c r="M72" s="124" t="s">
        <v>101</v>
      </c>
      <c r="N72" s="124" t="s">
        <v>101</v>
      </c>
      <c r="O72" s="124" t="s">
        <v>101</v>
      </c>
      <c r="P72" s="124" t="s">
        <v>101</v>
      </c>
      <c r="Q72" s="124" t="s">
        <v>101</v>
      </c>
      <c r="R72" s="124" t="s">
        <v>101</v>
      </c>
      <c r="S72" s="124" t="s">
        <v>101</v>
      </c>
      <c r="T72" s="124" t="s">
        <v>101</v>
      </c>
      <c r="U72" s="124" t="s">
        <v>101</v>
      </c>
      <c r="V72" s="124" t="s">
        <v>101</v>
      </c>
      <c r="W72" s="124" t="s">
        <v>101</v>
      </c>
      <c r="X72" s="124" t="s">
        <v>101</v>
      </c>
      <c r="Y72" s="124" t="s">
        <v>101</v>
      </c>
      <c r="Z72" s="124" t="s">
        <v>101</v>
      </c>
      <c r="AA72" s="124" t="s">
        <v>101</v>
      </c>
      <c r="AB72" s="124" t="s">
        <v>101</v>
      </c>
      <c r="AC72" s="124" t="s">
        <v>101</v>
      </c>
      <c r="AD72" s="124" t="s">
        <v>101</v>
      </c>
      <c r="AE72" s="124" t="s">
        <v>101</v>
      </c>
      <c r="AF72" s="124" t="s">
        <v>101</v>
      </c>
      <c r="AG72" s="124" t="s">
        <v>101</v>
      </c>
      <c r="AH72" s="124" t="s">
        <v>101</v>
      </c>
      <c r="AI72" s="124" t="s">
        <v>101</v>
      </c>
      <c r="AJ72" s="124" t="s">
        <v>101</v>
      </c>
      <c r="AK72" s="124" t="s">
        <v>101</v>
      </c>
      <c r="AL72" s="124" t="s">
        <v>101</v>
      </c>
      <c r="AM72" s="124" t="s">
        <v>101</v>
      </c>
      <c r="AN72" s="124" t="s">
        <v>101</v>
      </c>
      <c r="AO72" s="124" t="s">
        <v>101</v>
      </c>
      <c r="AP72" s="124" t="s">
        <v>101</v>
      </c>
      <c r="AQ72" s="124" t="s">
        <v>101</v>
      </c>
      <c r="AR72" s="124" t="s">
        <v>101</v>
      </c>
      <c r="AS72" s="124" t="s">
        <v>101</v>
      </c>
      <c r="AT72" s="124" t="s">
        <v>101</v>
      </c>
      <c r="AU72" s="124" t="s">
        <v>101</v>
      </c>
      <c r="AV72" s="124" t="s">
        <v>101</v>
      </c>
      <c r="AW72" s="124" t="s">
        <v>101</v>
      </c>
      <c r="AX72" s="124" t="s">
        <v>101</v>
      </c>
      <c r="AY72" s="124" t="s">
        <v>101</v>
      </c>
      <c r="AZ72" s="124" t="s">
        <v>101</v>
      </c>
      <c r="BA72" s="124" t="s">
        <v>101</v>
      </c>
      <c r="BB72" s="124" t="s">
        <v>101</v>
      </c>
      <c r="BC72" s="124" t="s">
        <v>101</v>
      </c>
      <c r="BD72" s="124" t="s">
        <v>101</v>
      </c>
      <c r="BE72" s="124" t="s">
        <v>101</v>
      </c>
      <c r="BF72" s="124" t="s">
        <v>101</v>
      </c>
      <c r="BG72" s="124" t="s">
        <v>101</v>
      </c>
      <c r="BH72" s="124" t="s">
        <v>101</v>
      </c>
      <c r="BI72" s="124" t="s">
        <v>101</v>
      </c>
      <c r="BJ72" s="124" t="s">
        <v>101</v>
      </c>
      <c r="BK72" s="124" t="s">
        <v>101</v>
      </c>
      <c r="BL72" s="124" t="s">
        <v>101</v>
      </c>
      <c r="BM72" s="124" t="s">
        <v>101</v>
      </c>
      <c r="BN72" s="124" t="s">
        <v>101</v>
      </c>
      <c r="BO72" s="124" t="s">
        <v>101</v>
      </c>
      <c r="BP72" s="124" t="s">
        <v>101</v>
      </c>
      <c r="BQ72" s="124" t="s">
        <v>101</v>
      </c>
      <c r="BR72" s="124" t="s">
        <v>101</v>
      </c>
      <c r="BS72" s="124" t="s">
        <v>101</v>
      </c>
      <c r="BT72" s="124" t="s">
        <v>101</v>
      </c>
      <c r="BU72" s="124">
        <v>1639.2653326480799</v>
      </c>
      <c r="BV72" s="124">
        <v>1712.2087008383999</v>
      </c>
      <c r="BW72" s="124">
        <v>1670.8555545763038</v>
      </c>
      <c r="BX72" s="124">
        <v>1634.7875684079684</v>
      </c>
      <c r="BY72" s="124">
        <v>1289.7586293233626</v>
      </c>
      <c r="BZ72" s="124">
        <v>1315.5094970165751</v>
      </c>
      <c r="CA72" s="124">
        <v>1295.7872712059332</v>
      </c>
      <c r="CB72" s="124">
        <v>1280.2317128603208</v>
      </c>
      <c r="CC72" s="124">
        <v>1294.0733751223502</v>
      </c>
      <c r="CD72" s="124">
        <v>1231.9818944704041</v>
      </c>
      <c r="CE72" s="124">
        <v>896.65476849619188</v>
      </c>
      <c r="CF72" s="124">
        <v>876.479590641816</v>
      </c>
      <c r="CG72" s="124">
        <v>867.9603900934801</v>
      </c>
      <c r="CH72" s="124">
        <v>871.09716686078787</v>
      </c>
      <c r="CI72" s="124">
        <v>823.90825133461794</v>
      </c>
      <c r="CJ72" s="124">
        <v>557.49287556091281</v>
      </c>
      <c r="CK72" s="124">
        <v>556.54310064782499</v>
      </c>
      <c r="CL72" s="124">
        <v>545.47072478321195</v>
      </c>
      <c r="CM72" s="124">
        <v>529.72445658657603</v>
      </c>
      <c r="CN72" s="124">
        <v>512.60351422913686</v>
      </c>
      <c r="CO72" s="124">
        <v>565.71363235266483</v>
      </c>
      <c r="CP72" s="124">
        <v>302.98892496699392</v>
      </c>
      <c r="CQ72" s="124">
        <v>363.8729826224079</v>
      </c>
      <c r="CR72" s="124">
        <v>373.12572354256793</v>
      </c>
      <c r="CS72" s="124">
        <v>550.15520573449999</v>
      </c>
      <c r="CT72" s="124">
        <v>641.9715735325799</v>
      </c>
      <c r="CU72" s="124">
        <v>680.46933142483988</v>
      </c>
      <c r="CV72" s="124">
        <v>225.28040191232864</v>
      </c>
      <c r="CW72" s="124">
        <v>209.01538088413798</v>
      </c>
      <c r="CX72" s="124">
        <v>202.35543680038003</v>
      </c>
      <c r="CY72" s="124">
        <v>201.85291951731998</v>
      </c>
      <c r="CZ72" s="124">
        <v>16.710504754355</v>
      </c>
      <c r="DA72" s="124">
        <v>14.426154030840001</v>
      </c>
      <c r="DB72" s="124">
        <v>14.515201265675998</v>
      </c>
      <c r="DC72" s="124">
        <v>14.385906689940002</v>
      </c>
      <c r="DD72" s="124">
        <v>13.854138812994998</v>
      </c>
      <c r="DE72" s="124">
        <v>14.339622267534001</v>
      </c>
      <c r="DF72" s="124">
        <v>14.631415438600001</v>
      </c>
      <c r="DG72" s="124">
        <v>12.876442940399999</v>
      </c>
      <c r="DH72" s="124">
        <v>12.642693987786</v>
      </c>
      <c r="DI72" s="124">
        <v>12.90021404556</v>
      </c>
      <c r="DJ72" s="124">
        <v>14.584879433519998</v>
      </c>
      <c r="DK72" s="124">
        <v>14.943206467442003</v>
      </c>
      <c r="DL72" s="124">
        <v>13.5279466896</v>
      </c>
      <c r="DM72" s="124">
        <v>11.916858390713999</v>
      </c>
      <c r="DN72" s="124">
        <v>11.036573741430001</v>
      </c>
      <c r="DO72" s="124">
        <v>10.894324562800001</v>
      </c>
      <c r="DP72" s="124">
        <v>11.813095727658</v>
      </c>
      <c r="DQ72" s="124">
        <v>11.184105372927</v>
      </c>
      <c r="DR72" s="124">
        <v>10.883759599999999</v>
      </c>
      <c r="DS72" s="124">
        <v>9.0446452000000015</v>
      </c>
      <c r="DT72" s="124">
        <v>8.876109099999999</v>
      </c>
      <c r="DU72" s="124">
        <v>8.3327702000000006</v>
      </c>
      <c r="DV72" s="124">
        <v>8.6368262000000016</v>
      </c>
      <c r="DW72" s="124">
        <v>8.6522336000000024</v>
      </c>
      <c r="DX72" s="124">
        <v>8.8383776999999988</v>
      </c>
      <c r="DY72" s="124">
        <v>7.2181075999999997</v>
      </c>
      <c r="DZ72" s="124">
        <v>8.1938540999999994</v>
      </c>
      <c r="EA72" s="124">
        <v>7.8039580000000006</v>
      </c>
      <c r="EB72" s="124">
        <v>8.6149417000000028</v>
      </c>
      <c r="EC72" s="124">
        <v>8.5963271999999993</v>
      </c>
      <c r="ED72" s="124">
        <v>8.0575159999999997</v>
      </c>
      <c r="EE72" s="124">
        <v>5.7975025630200001</v>
      </c>
      <c r="EF72" s="124">
        <v>5.8844745344339993</v>
      </c>
      <c r="EG72" s="124">
        <v>5.9444682153659993</v>
      </c>
      <c r="EH72" s="124">
        <v>6.6732593771279998</v>
      </c>
      <c r="EI72" s="124">
        <v>6.3927228879900007</v>
      </c>
      <c r="EJ72" s="124">
        <v>6.3215983039920012</v>
      </c>
      <c r="EK72" s="124">
        <v>4.1949039339360006</v>
      </c>
      <c r="EL72" s="124">
        <v>3.9970631433599997</v>
      </c>
      <c r="EM72" s="124">
        <v>4.0003332390720008</v>
      </c>
      <c r="EN72" s="124">
        <v>3.9725374255199997</v>
      </c>
      <c r="EO72" s="124">
        <v>3.8984571803520001</v>
      </c>
      <c r="EP72" s="124">
        <v>3.8831128850879999</v>
      </c>
      <c r="EQ72" s="124">
        <v>1.99217984955</v>
      </c>
      <c r="ER72" s="124">
        <v>2.0494694055</v>
      </c>
      <c r="ES72" s="124">
        <v>1.99482108045</v>
      </c>
      <c r="ET72" s="124">
        <v>2.0722971868500002</v>
      </c>
      <c r="EU72" s="124">
        <v>2.08625797875</v>
      </c>
      <c r="EV72" s="124">
        <v>2.00790146205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  <c r="JK72" s="124">
        <v>0</v>
      </c>
      <c r="JL72" s="124">
        <v>0</v>
      </c>
      <c r="JM72" s="124">
        <v>0</v>
      </c>
      <c r="JN72" s="124">
        <v>0</v>
      </c>
      <c r="JO72" s="124">
        <v>0</v>
      </c>
      <c r="JP72" s="124">
        <v>0</v>
      </c>
      <c r="JQ72" s="124">
        <v>0</v>
      </c>
      <c r="JR72" s="124">
        <v>0</v>
      </c>
      <c r="JS72" s="124">
        <v>0</v>
      </c>
      <c r="JT72" s="124">
        <v>0</v>
      </c>
      <c r="JU72" s="124">
        <v>0</v>
      </c>
      <c r="JV72" s="124">
        <v>0</v>
      </c>
      <c r="JW72" s="124">
        <v>0</v>
      </c>
      <c r="JX72" s="124">
        <v>0</v>
      </c>
      <c r="JY72" s="124">
        <v>0</v>
      </c>
      <c r="JZ72" s="124">
        <v>0</v>
      </c>
      <c r="KA72" s="124">
        <v>0</v>
      </c>
      <c r="KB72" s="124">
        <v>0</v>
      </c>
      <c r="KC72" s="124">
        <v>0</v>
      </c>
      <c r="KD72" s="124">
        <v>0</v>
      </c>
      <c r="KE72" s="124">
        <v>0</v>
      </c>
      <c r="KF72" s="124">
        <v>0</v>
      </c>
      <c r="KG72" s="124">
        <v>0</v>
      </c>
      <c r="KH72" s="124">
        <v>0</v>
      </c>
      <c r="KI72" s="124">
        <v>0</v>
      </c>
      <c r="KJ72" s="124">
        <v>0</v>
      </c>
      <c r="KK72" s="124">
        <v>0</v>
      </c>
      <c r="KL72" s="124">
        <v>0</v>
      </c>
    </row>
    <row r="73" spans="1:298">
      <c r="A73" s="2" t="s">
        <v>46</v>
      </c>
      <c r="B73" s="124" t="s">
        <v>101</v>
      </c>
      <c r="C73" s="124" t="s">
        <v>101</v>
      </c>
      <c r="D73" s="124" t="s">
        <v>101</v>
      </c>
      <c r="E73" s="124" t="s">
        <v>101</v>
      </c>
      <c r="F73" s="124" t="s">
        <v>101</v>
      </c>
      <c r="G73" s="124" t="s">
        <v>101</v>
      </c>
      <c r="H73" s="124" t="s">
        <v>101</v>
      </c>
      <c r="I73" s="124" t="s">
        <v>101</v>
      </c>
      <c r="J73" s="124" t="s">
        <v>101</v>
      </c>
      <c r="K73" s="124" t="s">
        <v>101</v>
      </c>
      <c r="L73" s="124" t="s">
        <v>101</v>
      </c>
      <c r="M73" s="124" t="s">
        <v>101</v>
      </c>
      <c r="N73" s="124" t="s">
        <v>101</v>
      </c>
      <c r="O73" s="124" t="s">
        <v>101</v>
      </c>
      <c r="P73" s="124" t="s">
        <v>101</v>
      </c>
      <c r="Q73" s="124" t="s">
        <v>101</v>
      </c>
      <c r="R73" s="124" t="s">
        <v>101</v>
      </c>
      <c r="S73" s="124" t="s">
        <v>101</v>
      </c>
      <c r="T73" s="124" t="s">
        <v>101</v>
      </c>
      <c r="U73" s="124" t="s">
        <v>101</v>
      </c>
      <c r="V73" s="124" t="s">
        <v>101</v>
      </c>
      <c r="W73" s="124" t="s">
        <v>101</v>
      </c>
      <c r="X73" s="124" t="s">
        <v>101</v>
      </c>
      <c r="Y73" s="124" t="s">
        <v>101</v>
      </c>
      <c r="Z73" s="124" t="s">
        <v>101</v>
      </c>
      <c r="AA73" s="124" t="s">
        <v>101</v>
      </c>
      <c r="AB73" s="124" t="s">
        <v>101</v>
      </c>
      <c r="AC73" s="124" t="s">
        <v>101</v>
      </c>
      <c r="AD73" s="124" t="s">
        <v>101</v>
      </c>
      <c r="AE73" s="124" t="s">
        <v>101</v>
      </c>
      <c r="AF73" s="124" t="s">
        <v>101</v>
      </c>
      <c r="AG73" s="124" t="s">
        <v>101</v>
      </c>
      <c r="AH73" s="124" t="s">
        <v>101</v>
      </c>
      <c r="AI73" s="124" t="s">
        <v>101</v>
      </c>
      <c r="AJ73" s="124" t="s">
        <v>101</v>
      </c>
      <c r="AK73" s="124" t="s">
        <v>101</v>
      </c>
      <c r="AL73" s="124" t="s">
        <v>101</v>
      </c>
      <c r="AM73" s="124" t="s">
        <v>101</v>
      </c>
      <c r="AN73" s="124" t="s">
        <v>101</v>
      </c>
      <c r="AO73" s="124" t="s">
        <v>101</v>
      </c>
      <c r="AP73" s="124" t="s">
        <v>101</v>
      </c>
      <c r="AQ73" s="124" t="s">
        <v>101</v>
      </c>
      <c r="AR73" s="124" t="s">
        <v>101</v>
      </c>
      <c r="AS73" s="124" t="s">
        <v>101</v>
      </c>
      <c r="AT73" s="124" t="s">
        <v>101</v>
      </c>
      <c r="AU73" s="124" t="s">
        <v>101</v>
      </c>
      <c r="AV73" s="124" t="s">
        <v>101</v>
      </c>
      <c r="AW73" s="124" t="s">
        <v>101</v>
      </c>
      <c r="AX73" s="124" t="s">
        <v>101</v>
      </c>
      <c r="AY73" s="124" t="s">
        <v>101</v>
      </c>
      <c r="AZ73" s="124" t="s">
        <v>101</v>
      </c>
      <c r="BA73" s="124" t="s">
        <v>101</v>
      </c>
      <c r="BB73" s="124" t="s">
        <v>101</v>
      </c>
      <c r="BC73" s="124" t="s">
        <v>101</v>
      </c>
      <c r="BD73" s="124" t="s">
        <v>101</v>
      </c>
      <c r="BE73" s="124" t="s">
        <v>101</v>
      </c>
      <c r="BF73" s="124" t="s">
        <v>101</v>
      </c>
      <c r="BG73" s="124" t="s">
        <v>101</v>
      </c>
      <c r="BH73" s="124" t="s">
        <v>101</v>
      </c>
      <c r="BI73" s="124" t="s">
        <v>101</v>
      </c>
      <c r="BJ73" s="124" t="s">
        <v>101</v>
      </c>
      <c r="BK73" s="124" t="s">
        <v>101</v>
      </c>
      <c r="BL73" s="124" t="s">
        <v>101</v>
      </c>
      <c r="BM73" s="124" t="s">
        <v>101</v>
      </c>
      <c r="BN73" s="124" t="s">
        <v>101</v>
      </c>
      <c r="BO73" s="124" t="s">
        <v>101</v>
      </c>
      <c r="BP73" s="124" t="s">
        <v>101</v>
      </c>
      <c r="BQ73" s="124" t="s">
        <v>101</v>
      </c>
      <c r="BR73" s="124" t="s">
        <v>101</v>
      </c>
      <c r="BS73" s="124" t="s">
        <v>101</v>
      </c>
      <c r="BT73" s="124" t="s">
        <v>101</v>
      </c>
      <c r="BU73" s="124">
        <v>1922.4233221484201</v>
      </c>
      <c r="BV73" s="124">
        <v>1952.3539236015199</v>
      </c>
      <c r="BW73" s="124">
        <v>1955.3181815964404</v>
      </c>
      <c r="BX73" s="124">
        <v>1919.7470856573998</v>
      </c>
      <c r="BY73" s="124">
        <v>1579.6190482250429</v>
      </c>
      <c r="BZ73" s="124">
        <v>1584.2990995079458</v>
      </c>
      <c r="CA73" s="124">
        <v>1536.4811842261111</v>
      </c>
      <c r="CB73" s="124">
        <v>1559.0934478234078</v>
      </c>
      <c r="CC73" s="124">
        <v>1619.0120236520249</v>
      </c>
      <c r="CD73" s="124">
        <v>1551.3598493719032</v>
      </c>
      <c r="CE73" s="124">
        <v>1230.8136228654091</v>
      </c>
      <c r="CF73" s="124">
        <v>1255.2168601336321</v>
      </c>
      <c r="CG73" s="124">
        <v>1224.5578276303679</v>
      </c>
      <c r="CH73" s="124">
        <v>1278.4860261025199</v>
      </c>
      <c r="CI73" s="124">
        <v>1237.4316755261038</v>
      </c>
      <c r="CJ73" s="124">
        <v>1006.842319911175</v>
      </c>
      <c r="CK73" s="124">
        <v>960.87475401037489</v>
      </c>
      <c r="CL73" s="124">
        <v>928.46402883422502</v>
      </c>
      <c r="CM73" s="124">
        <v>904.80689286769996</v>
      </c>
      <c r="CN73" s="124">
        <v>840.15652630199997</v>
      </c>
      <c r="CO73" s="124">
        <v>926.47640569210012</v>
      </c>
      <c r="CP73" s="124">
        <v>715.74716801151203</v>
      </c>
      <c r="CQ73" s="124">
        <v>931.53694695294791</v>
      </c>
      <c r="CR73" s="124">
        <v>972.10060469340908</v>
      </c>
      <c r="CS73" s="124">
        <v>1040.637011555908</v>
      </c>
      <c r="CT73" s="124">
        <v>1202.8840840632879</v>
      </c>
      <c r="CU73" s="124">
        <v>1177.3828916619671</v>
      </c>
      <c r="CV73" s="124">
        <v>668.35085862836206</v>
      </c>
      <c r="CW73" s="124">
        <v>623.59513800574678</v>
      </c>
      <c r="CX73" s="124">
        <v>611.82219575398813</v>
      </c>
      <c r="CY73" s="124">
        <v>615.88247032593517</v>
      </c>
      <c r="CZ73" s="124">
        <v>554.6101586976954</v>
      </c>
      <c r="DA73" s="124">
        <v>554.0353773046487</v>
      </c>
      <c r="DB73" s="124">
        <v>545.63849099539732</v>
      </c>
      <c r="DC73" s="124">
        <v>531.56230034978739</v>
      </c>
      <c r="DD73" s="124">
        <v>539.1079506237852</v>
      </c>
      <c r="DE73" s="124">
        <v>522.6124147109449</v>
      </c>
      <c r="DF73" s="124">
        <v>527.28676615410029</v>
      </c>
      <c r="DG73" s="124">
        <v>535.45694134005714</v>
      </c>
      <c r="DH73" s="124">
        <v>470.31941611355842</v>
      </c>
      <c r="DI73" s="124">
        <v>474.75552587345015</v>
      </c>
      <c r="DJ73" s="124">
        <v>554.23837522378005</v>
      </c>
      <c r="DK73" s="124">
        <v>585.82653609904401</v>
      </c>
      <c r="DL73" s="124">
        <v>523.87089627604757</v>
      </c>
      <c r="DM73" s="124">
        <v>550.83570527737675</v>
      </c>
      <c r="DN73" s="124">
        <v>478.48245460226997</v>
      </c>
      <c r="DO73" s="124">
        <v>487.22696016327086</v>
      </c>
      <c r="DP73" s="124">
        <v>508.1075318536889</v>
      </c>
      <c r="DQ73" s="124">
        <v>496.33922530420182</v>
      </c>
      <c r="DR73" s="124">
        <v>457.66403300057027</v>
      </c>
      <c r="DS73" s="124">
        <v>458.81177979179392</v>
      </c>
      <c r="DT73" s="124">
        <v>407.33202581428003</v>
      </c>
      <c r="DU73" s="124">
        <v>388.65079631532001</v>
      </c>
      <c r="DV73" s="124">
        <v>402.63782939925994</v>
      </c>
      <c r="DW73" s="124">
        <v>408.94453603318004</v>
      </c>
      <c r="DX73" s="124">
        <v>411.6899989108</v>
      </c>
      <c r="DY73" s="124">
        <v>425.63653752658001</v>
      </c>
      <c r="DZ73" s="124">
        <v>432.74704302168499</v>
      </c>
      <c r="EA73" s="124">
        <v>406.20127655108502</v>
      </c>
      <c r="EB73" s="124">
        <v>448.306946137529</v>
      </c>
      <c r="EC73" s="124">
        <v>450.07326059884201</v>
      </c>
      <c r="ED73" s="124">
        <v>404.48585279109489</v>
      </c>
      <c r="EE73" s="124">
        <v>367.28798724807302</v>
      </c>
      <c r="EF73" s="124">
        <v>365.80469587219898</v>
      </c>
      <c r="EG73" s="124">
        <v>333.18947762748593</v>
      </c>
      <c r="EH73" s="124">
        <v>379.97313485292602</v>
      </c>
      <c r="EI73" s="124">
        <v>361.15796836008593</v>
      </c>
      <c r="EJ73" s="124">
        <v>338.28241258159198</v>
      </c>
      <c r="EK73" s="124">
        <v>335.31308334611998</v>
      </c>
      <c r="EL73" s="124">
        <v>323.38838349090003</v>
      </c>
      <c r="EM73" s="124">
        <v>266.32591197220597</v>
      </c>
      <c r="EN73" s="124">
        <v>255.20618070600102</v>
      </c>
      <c r="EO73" s="124">
        <v>240.46001455838504</v>
      </c>
      <c r="EP73" s="124">
        <v>207.00993104571799</v>
      </c>
      <c r="EQ73" s="124">
        <v>209.91980719084705</v>
      </c>
      <c r="ER73" s="124">
        <v>211.35339397094202</v>
      </c>
      <c r="ES73" s="124">
        <v>158.56849457202401</v>
      </c>
      <c r="ET73" s="124">
        <v>160.19899383891197</v>
      </c>
      <c r="EU73" s="124">
        <v>163.66990694896401</v>
      </c>
      <c r="EV73" s="124">
        <v>140.61537981176798</v>
      </c>
      <c r="EW73" s="124">
        <v>141.32547155654802</v>
      </c>
      <c r="EX73" s="124">
        <v>96.321524897700002</v>
      </c>
      <c r="EY73" s="124">
        <v>93.7251760053</v>
      </c>
      <c r="EZ73" s="124">
        <v>91.062408885420027</v>
      </c>
      <c r="FA73" s="124">
        <v>86.612387644259996</v>
      </c>
      <c r="FB73" s="124">
        <v>74.468269131059998</v>
      </c>
      <c r="FC73" s="124">
        <v>72.715729970940004</v>
      </c>
      <c r="FD73" s="124">
        <v>34.013603136000008</v>
      </c>
      <c r="FE73" s="124">
        <v>34.343147496</v>
      </c>
      <c r="FF73" s="124">
        <v>34.616033351999995</v>
      </c>
      <c r="FG73" s="124">
        <v>34.764039240000002</v>
      </c>
      <c r="FH73" s="124">
        <v>17.490133296</v>
      </c>
      <c r="FI73" s="124">
        <v>17.789613960000001</v>
      </c>
      <c r="FJ73" s="124">
        <v>17.403989244000002</v>
      </c>
      <c r="FK73" s="124">
        <v>17.335767780000001</v>
      </c>
      <c r="FL73" s="124">
        <v>16.452935784000001</v>
      </c>
      <c r="FM73" s="124">
        <v>16.970378243999999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  <c r="JK73" s="124">
        <v>0</v>
      </c>
      <c r="JL73" s="124">
        <v>0</v>
      </c>
      <c r="JM73" s="124">
        <v>0</v>
      </c>
      <c r="JN73" s="124">
        <v>0</v>
      </c>
      <c r="JO73" s="124">
        <v>0</v>
      </c>
      <c r="JP73" s="124">
        <v>0</v>
      </c>
      <c r="JQ73" s="124">
        <v>0</v>
      </c>
      <c r="JR73" s="124">
        <v>0</v>
      </c>
      <c r="JS73" s="124">
        <v>0</v>
      </c>
      <c r="JT73" s="124">
        <v>0</v>
      </c>
      <c r="JU73" s="124">
        <v>0</v>
      </c>
      <c r="JV73" s="124">
        <v>0</v>
      </c>
      <c r="JW73" s="124">
        <v>0</v>
      </c>
      <c r="JX73" s="124">
        <v>0</v>
      </c>
      <c r="JY73" s="124">
        <v>0</v>
      </c>
      <c r="JZ73" s="124">
        <v>0</v>
      </c>
      <c r="KA73" s="124">
        <v>0</v>
      </c>
      <c r="KB73" s="124">
        <v>0</v>
      </c>
      <c r="KC73" s="124">
        <v>0</v>
      </c>
      <c r="KD73" s="124">
        <v>0</v>
      </c>
      <c r="KE73" s="124">
        <v>0</v>
      </c>
      <c r="KF73" s="124">
        <v>0</v>
      </c>
      <c r="KG73" s="124">
        <v>0</v>
      </c>
      <c r="KH73" s="124">
        <v>0</v>
      </c>
      <c r="KI73" s="124">
        <v>0</v>
      </c>
      <c r="KJ73" s="124">
        <v>0</v>
      </c>
      <c r="KK73" s="124">
        <v>0</v>
      </c>
      <c r="KL73" s="124">
        <v>0</v>
      </c>
    </row>
    <row r="74" spans="1:298">
      <c r="A74" s="2" t="s">
        <v>97</v>
      </c>
      <c r="B74" s="124" t="s">
        <v>101</v>
      </c>
      <c r="C74" s="124" t="s">
        <v>101</v>
      </c>
      <c r="D74" s="124" t="s">
        <v>101</v>
      </c>
      <c r="E74" s="124" t="s">
        <v>101</v>
      </c>
      <c r="F74" s="124" t="s">
        <v>101</v>
      </c>
      <c r="G74" s="124" t="s">
        <v>101</v>
      </c>
      <c r="H74" s="124" t="s">
        <v>101</v>
      </c>
      <c r="I74" s="124" t="s">
        <v>101</v>
      </c>
      <c r="J74" s="124" t="s">
        <v>101</v>
      </c>
      <c r="K74" s="124" t="s">
        <v>101</v>
      </c>
      <c r="L74" s="124" t="s">
        <v>101</v>
      </c>
      <c r="M74" s="124" t="s">
        <v>101</v>
      </c>
      <c r="N74" s="124" t="s">
        <v>101</v>
      </c>
      <c r="O74" s="124" t="s">
        <v>101</v>
      </c>
      <c r="P74" s="124" t="s">
        <v>101</v>
      </c>
      <c r="Q74" s="124" t="s">
        <v>101</v>
      </c>
      <c r="R74" s="124" t="s">
        <v>101</v>
      </c>
      <c r="S74" s="124" t="s">
        <v>101</v>
      </c>
      <c r="T74" s="124" t="s">
        <v>101</v>
      </c>
      <c r="U74" s="124" t="s">
        <v>101</v>
      </c>
      <c r="V74" s="124" t="s">
        <v>101</v>
      </c>
      <c r="W74" s="124" t="s">
        <v>101</v>
      </c>
      <c r="X74" s="124" t="s">
        <v>101</v>
      </c>
      <c r="Y74" s="124" t="s">
        <v>101</v>
      </c>
      <c r="Z74" s="124" t="s">
        <v>101</v>
      </c>
      <c r="AA74" s="124" t="s">
        <v>101</v>
      </c>
      <c r="AB74" s="124" t="s">
        <v>101</v>
      </c>
      <c r="AC74" s="124" t="s">
        <v>101</v>
      </c>
      <c r="AD74" s="124" t="s">
        <v>101</v>
      </c>
      <c r="AE74" s="124" t="s">
        <v>101</v>
      </c>
      <c r="AF74" s="124" t="s">
        <v>101</v>
      </c>
      <c r="AG74" s="124" t="s">
        <v>101</v>
      </c>
      <c r="AH74" s="124" t="s">
        <v>101</v>
      </c>
      <c r="AI74" s="124" t="s">
        <v>101</v>
      </c>
      <c r="AJ74" s="124" t="s">
        <v>101</v>
      </c>
      <c r="AK74" s="124" t="s">
        <v>101</v>
      </c>
      <c r="AL74" s="124" t="s">
        <v>101</v>
      </c>
      <c r="AM74" s="124" t="s">
        <v>101</v>
      </c>
      <c r="AN74" s="124" t="s">
        <v>101</v>
      </c>
      <c r="AO74" s="124" t="s">
        <v>101</v>
      </c>
      <c r="AP74" s="124" t="s">
        <v>101</v>
      </c>
      <c r="AQ74" s="124" t="s">
        <v>101</v>
      </c>
      <c r="AR74" s="124" t="s">
        <v>101</v>
      </c>
      <c r="AS74" s="124" t="s">
        <v>101</v>
      </c>
      <c r="AT74" s="124" t="s">
        <v>101</v>
      </c>
      <c r="AU74" s="124" t="s">
        <v>101</v>
      </c>
      <c r="AV74" s="124" t="s">
        <v>101</v>
      </c>
      <c r="AW74" s="124" t="s">
        <v>101</v>
      </c>
      <c r="AX74" s="124" t="s">
        <v>101</v>
      </c>
      <c r="AY74" s="124" t="s">
        <v>101</v>
      </c>
      <c r="AZ74" s="124" t="s">
        <v>101</v>
      </c>
      <c r="BA74" s="124" t="s">
        <v>101</v>
      </c>
      <c r="BB74" s="124" t="s">
        <v>101</v>
      </c>
      <c r="BC74" s="124" t="s">
        <v>101</v>
      </c>
      <c r="BD74" s="124" t="s">
        <v>101</v>
      </c>
      <c r="BE74" s="124" t="s">
        <v>101</v>
      </c>
      <c r="BF74" s="124" t="s">
        <v>101</v>
      </c>
      <c r="BG74" s="124" t="s">
        <v>101</v>
      </c>
      <c r="BH74" s="124" t="s">
        <v>101</v>
      </c>
      <c r="BI74" s="124" t="s">
        <v>101</v>
      </c>
      <c r="BJ74" s="124" t="s">
        <v>101</v>
      </c>
      <c r="BK74" s="124" t="s">
        <v>101</v>
      </c>
      <c r="BL74" s="124" t="s">
        <v>101</v>
      </c>
      <c r="BM74" s="124" t="s">
        <v>101</v>
      </c>
      <c r="BN74" s="124" t="s">
        <v>101</v>
      </c>
      <c r="BO74" s="124" t="s">
        <v>101</v>
      </c>
      <c r="BP74" s="124" t="s">
        <v>101</v>
      </c>
      <c r="BQ74" s="124" t="s">
        <v>101</v>
      </c>
      <c r="BR74" s="124" t="s">
        <v>101</v>
      </c>
      <c r="BS74" s="124" t="s">
        <v>101</v>
      </c>
      <c r="BT74" s="124" t="s">
        <v>101</v>
      </c>
      <c r="BU74" s="124">
        <v>336.09757335898507</v>
      </c>
      <c r="BV74" s="124">
        <v>349.51247110902005</v>
      </c>
      <c r="BW74" s="124">
        <v>350.31011367794105</v>
      </c>
      <c r="BX74" s="124">
        <v>345.95933602928108</v>
      </c>
      <c r="BY74" s="124">
        <v>278.38551752087204</v>
      </c>
      <c r="BZ74" s="124">
        <v>280.41404465240004</v>
      </c>
      <c r="CA74" s="124">
        <v>282.44257178392803</v>
      </c>
      <c r="CB74" s="124">
        <v>283.51649791238401</v>
      </c>
      <c r="CC74" s="124">
        <v>286.91726398582801</v>
      </c>
      <c r="CD74" s="124">
        <v>292.52554487887602</v>
      </c>
      <c r="CE74" s="124">
        <v>215.19827419817702</v>
      </c>
      <c r="CF74" s="124">
        <v>205.10153281971705</v>
      </c>
      <c r="CG74" s="124">
        <v>206.38657263152101</v>
      </c>
      <c r="CH74" s="124">
        <v>206.52425546850006</v>
      </c>
      <c r="CI74" s="124">
        <v>204.78027286676604</v>
      </c>
      <c r="CJ74" s="124">
        <v>140.96886735007203</v>
      </c>
      <c r="CK74" s="124">
        <v>138.97705564184403</v>
      </c>
      <c r="CL74" s="124">
        <v>136.82461395714603</v>
      </c>
      <c r="CM74" s="124">
        <v>134.83280224891803</v>
      </c>
      <c r="CN74" s="124">
        <v>128.24697321364803</v>
      </c>
      <c r="CO74" s="124">
        <v>135.53957414538601</v>
      </c>
      <c r="CP74" s="124">
        <v>65.986794329768031</v>
      </c>
      <c r="CQ74" s="124">
        <v>68.508684960190024</v>
      </c>
      <c r="CR74" s="124">
        <v>67.866165054350034</v>
      </c>
      <c r="CS74" s="124">
        <v>68.07498402374803</v>
      </c>
      <c r="CT74" s="124">
        <v>80.266799237062031</v>
      </c>
      <c r="CU74" s="124">
        <v>84.76443857794203</v>
      </c>
      <c r="CV74" s="124">
        <v>-4.9108639359474176E-15</v>
      </c>
      <c r="CW74" s="124">
        <v>0</v>
      </c>
      <c r="CX74" s="124">
        <v>0</v>
      </c>
      <c r="CY74" s="124">
        <v>0</v>
      </c>
      <c r="CZ74" s="124">
        <v>0</v>
      </c>
      <c r="DA74" s="124">
        <v>0</v>
      </c>
      <c r="DB74" s="124">
        <v>0</v>
      </c>
      <c r="DC74" s="124">
        <v>0</v>
      </c>
      <c r="DD74" s="124">
        <v>0</v>
      </c>
      <c r="DE74" s="124">
        <v>0</v>
      </c>
      <c r="DF74" s="124">
        <v>0</v>
      </c>
      <c r="DG74" s="124">
        <v>0</v>
      </c>
      <c r="DH74" s="124">
        <v>0</v>
      </c>
      <c r="DI74" s="124">
        <v>0</v>
      </c>
      <c r="DJ74" s="124">
        <v>0</v>
      </c>
      <c r="DK74" s="124">
        <v>0</v>
      </c>
      <c r="DL74" s="124">
        <v>0</v>
      </c>
      <c r="DM74" s="124">
        <v>0</v>
      </c>
      <c r="DN74" s="124">
        <v>0</v>
      </c>
      <c r="DO74" s="124">
        <v>0</v>
      </c>
      <c r="DP74" s="124">
        <v>0</v>
      </c>
      <c r="DQ74" s="124">
        <v>0</v>
      </c>
      <c r="DR74" s="124">
        <v>0</v>
      </c>
      <c r="DS74" s="124">
        <v>0</v>
      </c>
      <c r="DT74" s="124">
        <v>0</v>
      </c>
      <c r="DU74" s="124">
        <v>0</v>
      </c>
      <c r="DV74" s="124">
        <v>0</v>
      </c>
      <c r="DW74" s="124">
        <v>0</v>
      </c>
      <c r="DX74" s="124">
        <v>0</v>
      </c>
      <c r="DY74" s="124">
        <v>0</v>
      </c>
      <c r="DZ74" s="124">
        <v>0</v>
      </c>
      <c r="EA74" s="124">
        <v>0</v>
      </c>
      <c r="EB74" s="124">
        <v>0</v>
      </c>
      <c r="EC74" s="124">
        <v>0</v>
      </c>
      <c r="ED74" s="124">
        <v>0</v>
      </c>
      <c r="EE74" s="124">
        <v>0</v>
      </c>
      <c r="EF74" s="124">
        <v>0</v>
      </c>
      <c r="EG74" s="124">
        <v>0</v>
      </c>
      <c r="EH74" s="124">
        <v>0</v>
      </c>
      <c r="EI74" s="124">
        <v>0</v>
      </c>
      <c r="EJ74" s="124">
        <v>0</v>
      </c>
      <c r="EK74" s="124">
        <v>0</v>
      </c>
      <c r="EL74" s="124">
        <v>0</v>
      </c>
      <c r="EM74" s="124">
        <v>0</v>
      </c>
      <c r="EN74" s="124">
        <v>0</v>
      </c>
      <c r="EO74" s="124">
        <v>0</v>
      </c>
      <c r="EP74" s="124">
        <v>0</v>
      </c>
      <c r="EQ74" s="124">
        <v>0</v>
      </c>
      <c r="ER74" s="124">
        <v>0</v>
      </c>
      <c r="ES74" s="124">
        <v>0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</row>
    <row r="75" spans="1:298">
      <c r="A75" s="2" t="s">
        <v>45</v>
      </c>
      <c r="B75" s="124" t="s">
        <v>101</v>
      </c>
      <c r="C75" s="124" t="s">
        <v>101</v>
      </c>
      <c r="D75" s="124" t="s">
        <v>101</v>
      </c>
      <c r="E75" s="124" t="s">
        <v>101</v>
      </c>
      <c r="F75" s="124" t="s">
        <v>101</v>
      </c>
      <c r="G75" s="124" t="s">
        <v>101</v>
      </c>
      <c r="H75" s="124" t="s">
        <v>101</v>
      </c>
      <c r="I75" s="124" t="s">
        <v>101</v>
      </c>
      <c r="J75" s="124" t="s">
        <v>101</v>
      </c>
      <c r="K75" s="124" t="s">
        <v>101</v>
      </c>
      <c r="L75" s="124" t="s">
        <v>101</v>
      </c>
      <c r="M75" s="124" t="s">
        <v>101</v>
      </c>
      <c r="N75" s="124" t="s">
        <v>101</v>
      </c>
      <c r="O75" s="124" t="s">
        <v>101</v>
      </c>
      <c r="P75" s="124" t="s">
        <v>101</v>
      </c>
      <c r="Q75" s="124" t="s">
        <v>101</v>
      </c>
      <c r="R75" s="124" t="s">
        <v>101</v>
      </c>
      <c r="S75" s="124" t="s">
        <v>101</v>
      </c>
      <c r="T75" s="124" t="s">
        <v>101</v>
      </c>
      <c r="U75" s="124" t="s">
        <v>101</v>
      </c>
      <c r="V75" s="124" t="s">
        <v>101</v>
      </c>
      <c r="W75" s="124" t="s">
        <v>101</v>
      </c>
      <c r="X75" s="124" t="s">
        <v>101</v>
      </c>
      <c r="Y75" s="124" t="s">
        <v>101</v>
      </c>
      <c r="Z75" s="124" t="s">
        <v>101</v>
      </c>
      <c r="AA75" s="124" t="s">
        <v>101</v>
      </c>
      <c r="AB75" s="124" t="s">
        <v>101</v>
      </c>
      <c r="AC75" s="124" t="s">
        <v>101</v>
      </c>
      <c r="AD75" s="124" t="s">
        <v>101</v>
      </c>
      <c r="AE75" s="124" t="s">
        <v>101</v>
      </c>
      <c r="AF75" s="124" t="s">
        <v>101</v>
      </c>
      <c r="AG75" s="124" t="s">
        <v>101</v>
      </c>
      <c r="AH75" s="124" t="s">
        <v>101</v>
      </c>
      <c r="AI75" s="124" t="s">
        <v>101</v>
      </c>
      <c r="AJ75" s="124" t="s">
        <v>101</v>
      </c>
      <c r="AK75" s="124" t="s">
        <v>101</v>
      </c>
      <c r="AL75" s="124" t="s">
        <v>101</v>
      </c>
      <c r="AM75" s="124" t="s">
        <v>101</v>
      </c>
      <c r="AN75" s="124" t="s">
        <v>101</v>
      </c>
      <c r="AO75" s="124" t="s">
        <v>101</v>
      </c>
      <c r="AP75" s="124" t="s">
        <v>101</v>
      </c>
      <c r="AQ75" s="124" t="s">
        <v>101</v>
      </c>
      <c r="AR75" s="124" t="s">
        <v>101</v>
      </c>
      <c r="AS75" s="124" t="s">
        <v>101</v>
      </c>
      <c r="AT75" s="124" t="s">
        <v>101</v>
      </c>
      <c r="AU75" s="124" t="s">
        <v>101</v>
      </c>
      <c r="AV75" s="124" t="s">
        <v>101</v>
      </c>
      <c r="AW75" s="124" t="s">
        <v>101</v>
      </c>
      <c r="AX75" s="124" t="s">
        <v>101</v>
      </c>
      <c r="AY75" s="124" t="s">
        <v>101</v>
      </c>
      <c r="AZ75" s="124" t="s">
        <v>101</v>
      </c>
      <c r="BA75" s="124" t="s">
        <v>101</v>
      </c>
      <c r="BB75" s="124" t="s">
        <v>101</v>
      </c>
      <c r="BC75" s="124" t="s">
        <v>101</v>
      </c>
      <c r="BD75" s="124" t="s">
        <v>101</v>
      </c>
      <c r="BE75" s="124" t="s">
        <v>101</v>
      </c>
      <c r="BF75" s="124" t="s">
        <v>101</v>
      </c>
      <c r="BG75" s="124" t="s">
        <v>101</v>
      </c>
      <c r="BH75" s="124" t="s">
        <v>101</v>
      </c>
      <c r="BI75" s="124" t="s">
        <v>101</v>
      </c>
      <c r="BJ75" s="124" t="s">
        <v>101</v>
      </c>
      <c r="BK75" s="124" t="s">
        <v>101</v>
      </c>
      <c r="BL75" s="124" t="s">
        <v>101</v>
      </c>
      <c r="BM75" s="124" t="s">
        <v>101</v>
      </c>
      <c r="BN75" s="124" t="s">
        <v>101</v>
      </c>
      <c r="BO75" s="124" t="s">
        <v>101</v>
      </c>
      <c r="BP75" s="124" t="s">
        <v>101</v>
      </c>
      <c r="BQ75" s="124" t="s">
        <v>101</v>
      </c>
      <c r="BR75" s="124" t="s">
        <v>101</v>
      </c>
      <c r="BS75" s="124" t="s">
        <v>101</v>
      </c>
      <c r="BT75" s="124" t="s">
        <v>101</v>
      </c>
      <c r="BU75" s="124">
        <v>341.24472550022375</v>
      </c>
      <c r="BV75" s="124">
        <v>346.28281556716775</v>
      </c>
      <c r="BW75" s="124">
        <v>347.69977839849571</v>
      </c>
      <c r="BX75" s="124">
        <v>340.85828109167977</v>
      </c>
      <c r="BY75" s="124">
        <v>271.27926425839172</v>
      </c>
      <c r="BZ75" s="124">
        <v>272.98683038608169</v>
      </c>
      <c r="CA75" s="124">
        <v>267.67571091305979</v>
      </c>
      <c r="CB75" s="124">
        <v>270.26650089989971</v>
      </c>
      <c r="CC75" s="124">
        <v>273.38722520222973</v>
      </c>
      <c r="CD75" s="124">
        <v>268.05255309296371</v>
      </c>
      <c r="CE75" s="124">
        <v>196.19345991918377</v>
      </c>
      <c r="CF75" s="124">
        <v>198.7751911998638</v>
      </c>
      <c r="CG75" s="124">
        <v>195.79487684427178</v>
      </c>
      <c r="CH75" s="124">
        <v>204.38253036737578</v>
      </c>
      <c r="CI75" s="124">
        <v>200.04341007458376</v>
      </c>
      <c r="CJ75" s="124">
        <v>142.33220431880378</v>
      </c>
      <c r="CK75" s="124">
        <v>135.93404009543781</v>
      </c>
      <c r="CL75" s="124">
        <v>131.68550686485781</v>
      </c>
      <c r="CM75" s="124">
        <v>132.57326007721781</v>
      </c>
      <c r="CN75" s="124">
        <v>124.26008535290381</v>
      </c>
      <c r="CO75" s="124">
        <v>131.4064987124018</v>
      </c>
      <c r="CP75" s="124">
        <v>68.442602125768801</v>
      </c>
      <c r="CQ75" s="124">
        <v>78.639081879160756</v>
      </c>
      <c r="CR75" s="124">
        <v>76.958691870050771</v>
      </c>
      <c r="CS75" s="124">
        <v>88.81970889661774</v>
      </c>
      <c r="CT75" s="124">
        <v>94.821554721608734</v>
      </c>
      <c r="CU75" s="124">
        <v>99.412507048384697</v>
      </c>
      <c r="CV75" s="124">
        <v>3.1000693264603615E-8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</row>
    <row r="76" spans="1:298">
      <c r="A76" t="s">
        <v>27</v>
      </c>
      <c r="B76" s="124" t="s">
        <v>101</v>
      </c>
      <c r="C76" s="124" t="s">
        <v>101</v>
      </c>
      <c r="D76" s="124" t="s">
        <v>101</v>
      </c>
      <c r="E76" s="124" t="s">
        <v>101</v>
      </c>
      <c r="F76" s="124" t="s">
        <v>101</v>
      </c>
      <c r="G76" s="124" t="s">
        <v>101</v>
      </c>
      <c r="H76" s="124" t="s">
        <v>101</v>
      </c>
      <c r="I76" s="124" t="s">
        <v>101</v>
      </c>
      <c r="J76" s="124" t="s">
        <v>101</v>
      </c>
      <c r="K76" s="124" t="s">
        <v>101</v>
      </c>
      <c r="L76" s="124" t="s">
        <v>101</v>
      </c>
      <c r="M76" s="124" t="s">
        <v>101</v>
      </c>
      <c r="N76" s="124" t="s">
        <v>101</v>
      </c>
      <c r="O76" s="124" t="s">
        <v>101</v>
      </c>
      <c r="P76" s="124" t="s">
        <v>101</v>
      </c>
      <c r="Q76" s="124" t="s">
        <v>101</v>
      </c>
      <c r="R76" s="124" t="s">
        <v>101</v>
      </c>
      <c r="S76" s="124" t="s">
        <v>101</v>
      </c>
      <c r="T76" s="124" t="s">
        <v>101</v>
      </c>
      <c r="U76" s="124" t="s">
        <v>101</v>
      </c>
      <c r="V76" s="124" t="s">
        <v>101</v>
      </c>
      <c r="W76" s="124" t="s">
        <v>101</v>
      </c>
      <c r="X76" s="124" t="s">
        <v>101</v>
      </c>
      <c r="Y76" s="124">
        <v>46674.301583982429</v>
      </c>
      <c r="Z76" s="124">
        <v>47603.065258937713</v>
      </c>
      <c r="AA76" s="124">
        <v>47361.790989069268</v>
      </c>
      <c r="AB76" s="124">
        <v>47790.374668702098</v>
      </c>
      <c r="AC76" s="124">
        <v>50152.891651490609</v>
      </c>
      <c r="AD76" s="124">
        <v>50632.790519191913</v>
      </c>
      <c r="AE76" s="124">
        <v>47728.19666180155</v>
      </c>
      <c r="AF76" s="124">
        <v>46935.323828071931</v>
      </c>
      <c r="AG76" s="124">
        <v>47116.298458207595</v>
      </c>
      <c r="AH76" s="124">
        <v>47205.00680727305</v>
      </c>
      <c r="AI76" s="124">
        <v>47906.327554659736</v>
      </c>
      <c r="AJ76" s="124">
        <v>47658.157267956223</v>
      </c>
      <c r="AK76" s="124">
        <v>47011.14202026547</v>
      </c>
      <c r="AL76" s="124">
        <v>47757.924043570783</v>
      </c>
      <c r="AM76" s="124">
        <v>48744.648963040134</v>
      </c>
      <c r="AN76" s="124">
        <v>45760.906887797995</v>
      </c>
      <c r="AO76" s="124">
        <v>46449.304072542116</v>
      </c>
      <c r="AP76" s="124">
        <v>44552.079923565951</v>
      </c>
      <c r="AQ76" s="124">
        <v>43608.968683032595</v>
      </c>
      <c r="AR76" s="124">
        <v>42319.179016319758</v>
      </c>
      <c r="AS76" s="124">
        <v>42844.422340000012</v>
      </c>
      <c r="AT76" s="124">
        <v>40016.924418365532</v>
      </c>
      <c r="AU76" s="124">
        <v>38190.23952148571</v>
      </c>
      <c r="AV76" s="124">
        <v>36691.738293047609</v>
      </c>
      <c r="AW76" s="124">
        <v>34014.544032000005</v>
      </c>
      <c r="AX76" s="124">
        <v>34159.07506282672</v>
      </c>
      <c r="AY76" s="124">
        <v>32955.785217778357</v>
      </c>
      <c r="AZ76" s="124">
        <v>27424.200843000002</v>
      </c>
      <c r="BA76" s="124">
        <v>28701.072071999999</v>
      </c>
      <c r="BB76" s="124">
        <v>26914.368839999999</v>
      </c>
      <c r="BC76" s="124">
        <v>26627.487162957779</v>
      </c>
      <c r="BD76" s="124">
        <v>26928.208627588712</v>
      </c>
      <c r="BE76" s="124">
        <v>26792.905896638469</v>
      </c>
      <c r="BF76" s="124">
        <v>24010.562983158423</v>
      </c>
      <c r="BG76" s="124">
        <v>24446.280359032302</v>
      </c>
      <c r="BH76" s="124">
        <v>23924.792214757883</v>
      </c>
      <c r="BI76" s="124">
        <v>23643.934961352512</v>
      </c>
      <c r="BJ76" s="124">
        <v>23366.379110830247</v>
      </c>
      <c r="BK76" s="124">
        <v>23131.145504719876</v>
      </c>
      <c r="BL76" s="124">
        <v>21663.816222507092</v>
      </c>
      <c r="BM76" s="124">
        <v>21253.357272120818</v>
      </c>
      <c r="BN76" s="124">
        <v>21440.408652756949</v>
      </c>
      <c r="BO76" s="124">
        <v>22011.154439468017</v>
      </c>
      <c r="BP76" s="124">
        <v>21355.68020637257</v>
      </c>
      <c r="BQ76" s="124">
        <v>21683.572270299912</v>
      </c>
      <c r="BR76" s="124">
        <v>21194.780147885569</v>
      </c>
      <c r="BS76" s="124">
        <v>18955.591774338849</v>
      </c>
      <c r="BT76" s="124">
        <v>18532.54594118856</v>
      </c>
      <c r="BU76" s="124">
        <v>18574.701441535704</v>
      </c>
      <c r="BV76" s="124">
        <v>19077.43910585159</v>
      </c>
      <c r="BW76" s="124">
        <v>18943.757928319403</v>
      </c>
      <c r="BX76" s="124">
        <v>17914.195749380237</v>
      </c>
      <c r="BY76" s="124">
        <v>15890.377077883277</v>
      </c>
      <c r="BZ76" s="124">
        <v>15965.17636638924</v>
      </c>
      <c r="CA76" s="124">
        <v>15754.548781421779</v>
      </c>
      <c r="CB76" s="124">
        <v>15785.308323183188</v>
      </c>
      <c r="CC76" s="124">
        <v>15935.054142701323</v>
      </c>
      <c r="CD76" s="124">
        <v>14892.981606574616</v>
      </c>
      <c r="CE76" s="124">
        <v>12644.259339150261</v>
      </c>
      <c r="CF76" s="124">
        <v>12407.300930225932</v>
      </c>
      <c r="CG76" s="124">
        <v>12268.437213707484</v>
      </c>
      <c r="CH76" s="124">
        <v>12403.633284825693</v>
      </c>
      <c r="CI76" s="124">
        <v>12036.694634696567</v>
      </c>
      <c r="CJ76" s="124">
        <v>9604.5080765196763</v>
      </c>
      <c r="CK76" s="124">
        <v>9460.8812726522046</v>
      </c>
      <c r="CL76" s="124">
        <v>9133.4694642418235</v>
      </c>
      <c r="CM76" s="124">
        <v>9018.9122885954985</v>
      </c>
      <c r="CN76" s="124">
        <v>8633.9561822659471</v>
      </c>
      <c r="CO76" s="124">
        <v>9082.0182063540597</v>
      </c>
      <c r="CP76" s="124">
        <v>5566.9274605952314</v>
      </c>
      <c r="CQ76" s="124">
        <v>6014.4962575285708</v>
      </c>
      <c r="CR76" s="124">
        <v>6070.3120578080425</v>
      </c>
      <c r="CS76" s="124">
        <v>6634.5677365048368</v>
      </c>
      <c r="CT76" s="124">
        <v>11503.443394116814</v>
      </c>
      <c r="CU76" s="124">
        <v>12070.763457423065</v>
      </c>
      <c r="CV76" s="124">
        <v>10080.362540934702</v>
      </c>
      <c r="CW76" s="124">
        <v>9447.7753830077181</v>
      </c>
      <c r="CX76" s="124">
        <v>9426.4757187484247</v>
      </c>
      <c r="CY76" s="124">
        <v>9460.0754859840945</v>
      </c>
      <c r="CZ76" s="124">
        <v>8805.6721969073933</v>
      </c>
      <c r="DA76" s="124">
        <v>15018.736911940856</v>
      </c>
      <c r="DB76" s="124">
        <v>15434.667003358449</v>
      </c>
      <c r="DC76" s="124">
        <v>15503.92410567361</v>
      </c>
      <c r="DD76" s="124">
        <v>14980.514143330383</v>
      </c>
      <c r="DE76" s="124">
        <v>14865.641330866165</v>
      </c>
      <c r="DF76" s="124">
        <v>14744.50157961888</v>
      </c>
      <c r="DG76" s="124">
        <v>14438.146502467464</v>
      </c>
      <c r="DH76" s="124">
        <v>14031.593644365672</v>
      </c>
      <c r="DI76" s="124">
        <v>14179.49311909592</v>
      </c>
      <c r="DJ76" s="124">
        <v>14692.19816390427</v>
      </c>
      <c r="DK76" s="124">
        <v>14942.565170554864</v>
      </c>
      <c r="DL76" s="124">
        <v>18459.422835840964</v>
      </c>
      <c r="DM76" s="124">
        <v>18471.58407388761</v>
      </c>
      <c r="DN76" s="124">
        <v>18349.661500460552</v>
      </c>
      <c r="DO76" s="124">
        <v>18379.600780385601</v>
      </c>
      <c r="DP76" s="124">
        <v>21495.253190467716</v>
      </c>
      <c r="DQ76" s="124">
        <v>20892.310320158751</v>
      </c>
      <c r="DR76" s="124">
        <v>20751.566464699987</v>
      </c>
      <c r="DS76" s="124">
        <v>20964.10561400008</v>
      </c>
      <c r="DT76" s="124">
        <v>21161.939640200129</v>
      </c>
      <c r="DU76" s="124">
        <v>20575.656712099964</v>
      </c>
      <c r="DV76" s="124">
        <v>20529.605603300075</v>
      </c>
      <c r="DW76" s="124">
        <v>20233.100418100061</v>
      </c>
      <c r="DX76" s="124">
        <v>23376.315981999895</v>
      </c>
      <c r="DY76" s="124">
        <v>24138.199841799986</v>
      </c>
      <c r="DZ76" s="124">
        <v>25690.584582799984</v>
      </c>
      <c r="EA76" s="124">
        <v>27206.395292699945</v>
      </c>
      <c r="EB76" s="124">
        <v>28185.208799300144</v>
      </c>
      <c r="EC76" s="124">
        <v>27367.311465799907</v>
      </c>
      <c r="ED76" s="124">
        <v>27593.114297499946</v>
      </c>
      <c r="EE76" s="124">
        <v>26994.778608097629</v>
      </c>
      <c r="EF76" s="124">
        <v>27131.609833095521</v>
      </c>
      <c r="EG76" s="124">
        <v>27226.031665056798</v>
      </c>
      <c r="EH76" s="124">
        <v>28443.318870096864</v>
      </c>
      <c r="EI76" s="124">
        <v>27606.306592441295</v>
      </c>
      <c r="EJ76" s="124">
        <v>26692.706956299677</v>
      </c>
      <c r="EK76" s="124">
        <v>30323.868470165213</v>
      </c>
      <c r="EL76" s="124">
        <v>29790.321704951879</v>
      </c>
      <c r="EM76" s="124">
        <v>29981.793731353304</v>
      </c>
      <c r="EN76" s="124">
        <v>29563.694802345788</v>
      </c>
      <c r="EO76" s="124">
        <v>29432.601876250705</v>
      </c>
      <c r="EP76" s="124">
        <v>33074.67976849246</v>
      </c>
      <c r="EQ76" s="124">
        <v>32832.65638557561</v>
      </c>
      <c r="ER76" s="124">
        <v>32990.260723875406</v>
      </c>
      <c r="ES76" s="124">
        <v>32717.718387402529</v>
      </c>
      <c r="ET76" s="124">
        <v>33755.511102500161</v>
      </c>
      <c r="EU76" s="124">
        <v>34107.177201829843</v>
      </c>
      <c r="EV76" s="124">
        <v>37838.103443547181</v>
      </c>
      <c r="EW76" s="124">
        <v>38035.228618879628</v>
      </c>
      <c r="EX76" s="124">
        <v>41700.904886048556</v>
      </c>
      <c r="EY76" s="124">
        <v>41308.255899027645</v>
      </c>
      <c r="EZ76" s="124">
        <v>41410.490254682758</v>
      </c>
      <c r="FA76" s="124">
        <v>40891.848465217634</v>
      </c>
      <c r="FB76" s="124">
        <v>43995.81727278592</v>
      </c>
      <c r="FC76" s="124">
        <v>43195.195579667219</v>
      </c>
      <c r="FD76" s="124">
        <v>42484.040244802716</v>
      </c>
      <c r="FE76" s="124">
        <v>42548.405920662008</v>
      </c>
      <c r="FF76" s="124">
        <v>41848.19109761127</v>
      </c>
      <c r="FG76" s="124">
        <v>42064.54917202716</v>
      </c>
      <c r="FH76" s="124">
        <v>42014.690570338731</v>
      </c>
      <c r="FI76" s="124">
        <v>42502.833720501418</v>
      </c>
      <c r="FJ76" s="124">
        <v>44918.084831874388</v>
      </c>
      <c r="FK76" s="124">
        <v>45227.901822213025</v>
      </c>
      <c r="FL76" s="124">
        <v>47541.80917877279</v>
      </c>
      <c r="FM76" s="124">
        <v>50038.679464792374</v>
      </c>
      <c r="FN76" s="124">
        <v>49286.657902650608</v>
      </c>
      <c r="FO76" s="124">
        <v>48595.13741509489</v>
      </c>
      <c r="FP76" s="124">
        <v>47730.412632230073</v>
      </c>
      <c r="FQ76" s="124">
        <v>47320.979200040267</v>
      </c>
      <c r="FR76" s="124">
        <v>48380.098723910814</v>
      </c>
      <c r="FS76" s="124">
        <v>49047.325394797284</v>
      </c>
      <c r="FT76" s="124">
        <v>48317.032609845563</v>
      </c>
      <c r="FU76" s="124">
        <v>49308.648571132675</v>
      </c>
      <c r="FV76" s="124">
        <v>53597.710792683407</v>
      </c>
      <c r="FW76" s="124">
        <v>56151.975644635524</v>
      </c>
      <c r="FX76" s="124">
        <v>57839.195660332487</v>
      </c>
      <c r="FY76" s="124">
        <v>57721.410002464072</v>
      </c>
      <c r="FZ76" s="124">
        <v>59935.015735144429</v>
      </c>
      <c r="GA76" s="124">
        <v>58828.192147601614</v>
      </c>
      <c r="GB76" s="124">
        <v>57468.782628563196</v>
      </c>
      <c r="GC76" s="124">
        <v>59345.63304052582</v>
      </c>
      <c r="GD76" s="124">
        <v>58919.227878905338</v>
      </c>
      <c r="GE76" s="124">
        <v>59410.296921245259</v>
      </c>
      <c r="GF76" s="124">
        <v>58386.332178371478</v>
      </c>
      <c r="GG76" s="124">
        <v>55818.39080507675</v>
      </c>
      <c r="GH76" s="124">
        <v>55418.877263996226</v>
      </c>
      <c r="GI76" s="124">
        <v>55705.640595069213</v>
      </c>
      <c r="GJ76" s="124">
        <v>57047.515935634852</v>
      </c>
      <c r="GK76" s="124">
        <v>56773.9502674947</v>
      </c>
      <c r="GL76" s="124">
        <v>52958.07403599489</v>
      </c>
      <c r="GM76" s="124">
        <v>52784.43298784837</v>
      </c>
      <c r="GN76" s="124">
        <v>51464.298882190262</v>
      </c>
      <c r="GO76" s="124">
        <v>51430.150335607701</v>
      </c>
      <c r="GP76" s="124">
        <v>50820.952159182147</v>
      </c>
      <c r="GQ76" s="124">
        <v>51374.268219595222</v>
      </c>
      <c r="GR76" s="124">
        <v>51583.030302058934</v>
      </c>
      <c r="GS76" s="124">
        <v>51671.538028279501</v>
      </c>
      <c r="GT76" s="124">
        <v>49033.750344322129</v>
      </c>
      <c r="GU76" s="124">
        <v>48358.968743658763</v>
      </c>
      <c r="GV76" s="124">
        <v>44552.778939483207</v>
      </c>
      <c r="GW76" s="124">
        <v>44076.770154354133</v>
      </c>
      <c r="GX76" s="124">
        <v>43739.385710947608</v>
      </c>
      <c r="GY76" s="124">
        <v>44046.177102238602</v>
      </c>
      <c r="GZ76" s="124">
        <v>44367.099082771623</v>
      </c>
      <c r="HA76" s="124">
        <v>44492.551970757006</v>
      </c>
      <c r="HB76" s="124">
        <v>45283.854606782392</v>
      </c>
      <c r="HC76" s="124">
        <v>45025.806493869713</v>
      </c>
      <c r="HD76" s="124">
        <v>42562.734110518533</v>
      </c>
      <c r="HE76" s="124">
        <v>42735.854467124023</v>
      </c>
      <c r="HF76" s="124">
        <v>42491.386419825219</v>
      </c>
      <c r="HG76" s="124">
        <v>42872.007318387718</v>
      </c>
      <c r="HH76" s="124">
        <v>42045.687016392432</v>
      </c>
      <c r="HI76" s="124">
        <v>40376.766495078999</v>
      </c>
      <c r="HJ76" s="124">
        <v>40107.381670287476</v>
      </c>
      <c r="HK76" s="124">
        <v>40405.361843437466</v>
      </c>
      <c r="HL76" s="124">
        <v>40303.37755448441</v>
      </c>
      <c r="HM76" s="124">
        <v>40207.803088379624</v>
      </c>
      <c r="HN76" s="124">
        <v>39816.048193309201</v>
      </c>
      <c r="HO76" s="124">
        <v>39339.517798122681</v>
      </c>
      <c r="HP76" s="124">
        <v>39617.594675005559</v>
      </c>
      <c r="HQ76" s="124">
        <v>40478.987227772603</v>
      </c>
      <c r="HR76" s="124">
        <v>40372.440158744437</v>
      </c>
      <c r="HS76" s="124">
        <v>39339.49794780511</v>
      </c>
      <c r="HT76" s="124">
        <v>36373.231850673212</v>
      </c>
      <c r="HU76" s="124">
        <v>35795.224360939603</v>
      </c>
      <c r="HV76" s="124">
        <v>35746.017629013106</v>
      </c>
      <c r="HW76" s="124">
        <v>36032.750390743007</v>
      </c>
      <c r="HX76" s="124">
        <v>37820.635300961687</v>
      </c>
      <c r="HY76" s="124">
        <v>37738.385824987265</v>
      </c>
      <c r="HZ76" s="124">
        <v>36529.191080457793</v>
      </c>
      <c r="IA76" s="124">
        <v>36543.433328927116</v>
      </c>
      <c r="IB76" s="124">
        <v>35976.356816132618</v>
      </c>
      <c r="IC76" s="124">
        <v>35951.620849820662</v>
      </c>
      <c r="ID76" s="124">
        <v>37006.381796171569</v>
      </c>
      <c r="IE76" s="124">
        <v>35439.571903464755</v>
      </c>
      <c r="IF76" s="124">
        <v>32028.363577691158</v>
      </c>
      <c r="IG76" s="124">
        <v>32894.054975915511</v>
      </c>
      <c r="IH76" s="124">
        <v>32261.691784496084</v>
      </c>
      <c r="II76" s="124">
        <v>32112.414374013675</v>
      </c>
      <c r="IJ76" s="124">
        <v>33113.209178611869</v>
      </c>
      <c r="IK76" s="124">
        <v>32438.908478860718</v>
      </c>
      <c r="IL76" s="124">
        <v>31408.500878767834</v>
      </c>
      <c r="IM76" s="124">
        <v>31860.234568888052</v>
      </c>
      <c r="IN76" s="124">
        <v>32139.642172319487</v>
      </c>
      <c r="IO76" s="124">
        <v>31888.743389097646</v>
      </c>
      <c r="IP76" s="124">
        <v>32552.365018546727</v>
      </c>
      <c r="IQ76" s="124">
        <v>30434.194214617342</v>
      </c>
      <c r="IR76" s="124">
        <v>30274.708134227891</v>
      </c>
      <c r="IS76" s="124">
        <v>29482.767897234076</v>
      </c>
      <c r="IT76" s="124">
        <v>28533.625076613163</v>
      </c>
      <c r="IU76" s="124">
        <v>29108.86474530998</v>
      </c>
      <c r="IV76" s="124">
        <v>28856.310096125671</v>
      </c>
      <c r="IW76" s="124">
        <v>28891.663340090723</v>
      </c>
      <c r="IX76" s="124">
        <v>28352.934649731073</v>
      </c>
      <c r="IY76" s="124">
        <v>28708.109535510495</v>
      </c>
      <c r="IZ76" s="124">
        <v>28979.393594098146</v>
      </c>
      <c r="JA76" s="124">
        <v>28897.466997722495</v>
      </c>
      <c r="JB76" s="124">
        <v>29765.656205977069</v>
      </c>
      <c r="JC76" s="124">
        <v>28782.187873901403</v>
      </c>
      <c r="JD76" s="124">
        <v>27929.125087644097</v>
      </c>
      <c r="JE76" s="124">
        <v>27799.532705603164</v>
      </c>
      <c r="JF76" s="124">
        <v>27820.332265137804</v>
      </c>
      <c r="JG76" s="124">
        <v>27868.187324992017</v>
      </c>
      <c r="JH76" s="124">
        <v>27608.665793624488</v>
      </c>
      <c r="JI76" s="124">
        <v>27097.295788763542</v>
      </c>
      <c r="JJ76" s="124">
        <v>26506.659811378628</v>
      </c>
      <c r="JK76" s="124">
        <v>25715.766490606911</v>
      </c>
      <c r="JL76" s="124">
        <v>25417.056855676892</v>
      </c>
      <c r="JM76" s="124">
        <v>25733.222352760113</v>
      </c>
      <c r="JN76" s="124">
        <v>26688.561594123821</v>
      </c>
      <c r="JO76" s="124">
        <v>25645.640083023802</v>
      </c>
      <c r="JP76" s="124">
        <v>24514.699346566176</v>
      </c>
      <c r="JQ76" s="124">
        <v>43851.762936053005</v>
      </c>
      <c r="JR76" s="124">
        <v>43720.673326599237</v>
      </c>
      <c r="JS76" s="124">
        <v>43475.062876451899</v>
      </c>
      <c r="JT76" s="124">
        <v>43279.678812571634</v>
      </c>
      <c r="JU76" s="124">
        <v>59186.145436757644</v>
      </c>
      <c r="JV76" s="124">
        <v>57899.834373409853</v>
      </c>
      <c r="JW76" s="124">
        <v>58335.764603335811</v>
      </c>
      <c r="JX76" s="124">
        <v>58012.603741516104</v>
      </c>
      <c r="JY76" s="124">
        <v>57803.259724103184</v>
      </c>
      <c r="JZ76" s="124">
        <v>57786.83187642644</v>
      </c>
      <c r="KA76" s="124">
        <v>58850.104693179484</v>
      </c>
      <c r="KB76" s="124">
        <v>60880.582850882849</v>
      </c>
      <c r="KC76" s="124">
        <v>82963.981648898232</v>
      </c>
      <c r="KD76" s="124">
        <v>82178.199882239438</v>
      </c>
      <c r="KE76" s="124">
        <v>81095.624498079924</v>
      </c>
      <c r="KF76" s="124">
        <v>81597.748648729263</v>
      </c>
      <c r="KG76" s="124">
        <v>83429.061203550227</v>
      </c>
      <c r="KH76" s="124">
        <v>82254.535806526546</v>
      </c>
      <c r="KI76" s="124">
        <v>81818.599592193903</v>
      </c>
      <c r="KJ76" s="124">
        <v>82202.184990983777</v>
      </c>
      <c r="KK76" s="124">
        <v>82246.502992314898</v>
      </c>
      <c r="KL76" s="124">
        <v>82254.960481490649</v>
      </c>
    </row>
    <row r="77" spans="1:298">
      <c r="A77" s="2" t="s">
        <v>43</v>
      </c>
      <c r="B77" s="124" t="s">
        <v>101</v>
      </c>
      <c r="C77" s="124" t="s">
        <v>101</v>
      </c>
      <c r="D77" s="124" t="s">
        <v>101</v>
      </c>
      <c r="E77" s="124" t="s">
        <v>101</v>
      </c>
      <c r="F77" s="124" t="s">
        <v>101</v>
      </c>
      <c r="G77" s="124" t="s">
        <v>101</v>
      </c>
      <c r="H77" s="124" t="s">
        <v>101</v>
      </c>
      <c r="I77" s="124" t="s">
        <v>101</v>
      </c>
      <c r="J77" s="124" t="s">
        <v>101</v>
      </c>
      <c r="K77" s="124" t="s">
        <v>101</v>
      </c>
      <c r="L77" s="124" t="s">
        <v>101</v>
      </c>
      <c r="M77" s="124" t="s">
        <v>101</v>
      </c>
      <c r="N77" s="124" t="s">
        <v>101</v>
      </c>
      <c r="O77" s="124" t="s">
        <v>101</v>
      </c>
      <c r="P77" s="124" t="s">
        <v>101</v>
      </c>
      <c r="Q77" s="124" t="s">
        <v>101</v>
      </c>
      <c r="R77" s="124" t="s">
        <v>101</v>
      </c>
      <c r="S77" s="124" t="s">
        <v>101</v>
      </c>
      <c r="T77" s="124" t="s">
        <v>101</v>
      </c>
      <c r="U77" s="124" t="s">
        <v>101</v>
      </c>
      <c r="V77" s="124" t="s">
        <v>101</v>
      </c>
      <c r="W77" s="124" t="s">
        <v>101</v>
      </c>
      <c r="X77" s="124" t="s">
        <v>101</v>
      </c>
      <c r="Y77" s="124" t="s">
        <v>101</v>
      </c>
      <c r="Z77" s="124" t="s">
        <v>101</v>
      </c>
      <c r="AA77" s="124" t="s">
        <v>101</v>
      </c>
      <c r="AB77" s="124" t="s">
        <v>101</v>
      </c>
      <c r="AC77" s="124" t="s">
        <v>101</v>
      </c>
      <c r="AD77" s="124" t="s">
        <v>101</v>
      </c>
      <c r="AE77" s="124" t="s">
        <v>101</v>
      </c>
      <c r="AF77" s="124" t="s">
        <v>101</v>
      </c>
      <c r="AG77" s="124" t="s">
        <v>101</v>
      </c>
      <c r="AH77" s="124" t="s">
        <v>101</v>
      </c>
      <c r="AI77" s="124" t="s">
        <v>101</v>
      </c>
      <c r="AJ77" s="124" t="s">
        <v>101</v>
      </c>
      <c r="AK77" s="124" t="s">
        <v>101</v>
      </c>
      <c r="AL77" s="124" t="s">
        <v>101</v>
      </c>
      <c r="AM77" s="124" t="s">
        <v>101</v>
      </c>
      <c r="AN77" s="124" t="s">
        <v>101</v>
      </c>
      <c r="AO77" s="124" t="s">
        <v>101</v>
      </c>
      <c r="AP77" s="124" t="s">
        <v>101</v>
      </c>
      <c r="AQ77" s="124" t="s">
        <v>101</v>
      </c>
      <c r="AR77" s="124" t="s">
        <v>101</v>
      </c>
      <c r="AS77" s="124" t="s">
        <v>101</v>
      </c>
      <c r="AT77" s="124" t="s">
        <v>101</v>
      </c>
      <c r="AU77" s="124" t="s">
        <v>101</v>
      </c>
      <c r="AV77" s="124" t="s">
        <v>101</v>
      </c>
      <c r="AW77" s="124" t="s">
        <v>101</v>
      </c>
      <c r="AX77" s="124" t="s">
        <v>101</v>
      </c>
      <c r="AY77" s="124" t="s">
        <v>101</v>
      </c>
      <c r="AZ77" s="124" t="s">
        <v>101</v>
      </c>
      <c r="BA77" s="124" t="s">
        <v>101</v>
      </c>
      <c r="BB77" s="124" t="s">
        <v>101</v>
      </c>
      <c r="BC77" s="124" t="s">
        <v>101</v>
      </c>
      <c r="BD77" s="124" t="s">
        <v>101</v>
      </c>
      <c r="BE77" s="124" t="s">
        <v>101</v>
      </c>
      <c r="BF77" s="124" t="s">
        <v>101</v>
      </c>
      <c r="BG77" s="124" t="s">
        <v>101</v>
      </c>
      <c r="BH77" s="124" t="s">
        <v>101</v>
      </c>
      <c r="BI77" s="124" t="s">
        <v>101</v>
      </c>
      <c r="BJ77" s="124" t="s">
        <v>101</v>
      </c>
      <c r="BK77" s="124" t="s">
        <v>101</v>
      </c>
      <c r="BL77" s="124" t="s">
        <v>101</v>
      </c>
      <c r="BM77" s="124" t="s">
        <v>101</v>
      </c>
      <c r="BN77" s="124" t="s">
        <v>101</v>
      </c>
      <c r="BO77" s="124" t="s">
        <v>101</v>
      </c>
      <c r="BP77" s="124" t="s">
        <v>101</v>
      </c>
      <c r="BQ77" s="124" t="s">
        <v>101</v>
      </c>
      <c r="BR77" s="124" t="s">
        <v>101</v>
      </c>
      <c r="BS77" s="124" t="s">
        <v>101</v>
      </c>
      <c r="BT77" s="124" t="s">
        <v>101</v>
      </c>
      <c r="BU77" s="124">
        <v>15011.305534505329</v>
      </c>
      <c r="BV77" s="124">
        <v>15380.660082817647</v>
      </c>
      <c r="BW77" s="124">
        <v>15319.044090014781</v>
      </c>
      <c r="BX77" s="124">
        <v>14349.085303349566</v>
      </c>
      <c r="BY77" s="124">
        <v>12918.31478026048</v>
      </c>
      <c r="BZ77" s="124">
        <v>12932.608147974279</v>
      </c>
      <c r="CA77" s="124">
        <v>12754.749550579614</v>
      </c>
      <c r="CB77" s="124">
        <v>12830.044453868164</v>
      </c>
      <c r="CC77" s="124">
        <v>12937.016721988917</v>
      </c>
      <c r="CD77" s="124">
        <v>11970.012712301701</v>
      </c>
      <c r="CE77" s="124">
        <v>10345.956056797513</v>
      </c>
      <c r="CF77" s="124">
        <v>10247.729069786577</v>
      </c>
      <c r="CG77" s="124">
        <v>10121.423202353522</v>
      </c>
      <c r="CH77" s="124">
        <v>10263.409745553845</v>
      </c>
      <c r="CI77" s="124">
        <v>9995.3119578730693</v>
      </c>
      <c r="CJ77" s="124">
        <v>8119.6467339211649</v>
      </c>
      <c r="CK77" s="124">
        <v>7973.084222501333</v>
      </c>
      <c r="CL77" s="124">
        <v>7703.8776507114517</v>
      </c>
      <c r="CM77" s="124">
        <v>7647.7880951865591</v>
      </c>
      <c r="CN77" s="124">
        <v>7314.3964671063377</v>
      </c>
      <c r="CO77" s="124">
        <v>7637.757716678263</v>
      </c>
      <c r="CP77" s="124">
        <v>4600.9469014228907</v>
      </c>
      <c r="CQ77" s="124">
        <v>4907.8715556818252</v>
      </c>
      <c r="CR77" s="124">
        <v>4993.1094244524502</v>
      </c>
      <c r="CS77" s="124">
        <v>5544.8870868160866</v>
      </c>
      <c r="CT77" s="124">
        <v>10235.926330990023</v>
      </c>
      <c r="CU77" s="124">
        <v>10734.152895180514</v>
      </c>
      <c r="CV77" s="124">
        <v>9527.4195149999996</v>
      </c>
      <c r="CW77" s="124">
        <v>8934.7542940000003</v>
      </c>
      <c r="CX77" s="124">
        <v>8989.6542079999999</v>
      </c>
      <c r="CY77" s="124">
        <v>9032.3017679999994</v>
      </c>
      <c r="CZ77" s="124">
        <v>8407.6632149999987</v>
      </c>
      <c r="DA77" s="124">
        <v>14634.605082000002</v>
      </c>
      <c r="DB77" s="124">
        <v>15048.164072</v>
      </c>
      <c r="DC77" s="124">
        <v>15120.863960000001</v>
      </c>
      <c r="DD77" s="124">
        <v>14663.425243999998</v>
      </c>
      <c r="DE77" s="124">
        <v>14537.440848</v>
      </c>
      <c r="DF77" s="124">
        <v>14409.622632000001</v>
      </c>
      <c r="DG77" s="124">
        <v>14103.800735999999</v>
      </c>
      <c r="DH77" s="124">
        <v>13703.317332000001</v>
      </c>
      <c r="DI77" s="124">
        <v>13844.530119999999</v>
      </c>
      <c r="DJ77" s="124">
        <v>14375.828159999999</v>
      </c>
      <c r="DK77" s="124">
        <v>14618.422464000001</v>
      </c>
      <c r="DL77" s="124">
        <v>18165.979440000003</v>
      </c>
      <c r="DM77" s="124">
        <v>18170.005121999999</v>
      </c>
      <c r="DN77" s="124">
        <v>18070.359840000001</v>
      </c>
      <c r="DO77" s="124">
        <v>18103.899008</v>
      </c>
      <c r="DP77" s="124">
        <v>21255.204870000001</v>
      </c>
      <c r="DQ77" s="124">
        <v>20665.043415</v>
      </c>
      <c r="DR77" s="124">
        <v>20530.402742599988</v>
      </c>
      <c r="DS77" s="124">
        <v>20743.55527750008</v>
      </c>
      <c r="DT77" s="124">
        <v>20945.498984800128</v>
      </c>
      <c r="DU77" s="124">
        <v>20372.465178099963</v>
      </c>
      <c r="DV77" s="124">
        <v>20370.679691100075</v>
      </c>
      <c r="DW77" s="124">
        <v>20073.89099880006</v>
      </c>
      <c r="DX77" s="124">
        <v>23213.681335599893</v>
      </c>
      <c r="DY77" s="124">
        <v>23972.174683399986</v>
      </c>
      <c r="DZ77" s="124">
        <v>25502.116086299982</v>
      </c>
      <c r="EA77" s="124">
        <v>27026.894873899946</v>
      </c>
      <c r="EB77" s="124">
        <v>28051.490986200144</v>
      </c>
      <c r="EC77" s="124">
        <v>27233.882578299908</v>
      </c>
      <c r="ED77" s="124">
        <v>27468.048629799945</v>
      </c>
      <c r="EE77" s="124">
        <v>26874.796466254218</v>
      </c>
      <c r="EF77" s="124">
        <v>27009.827763904574</v>
      </c>
      <c r="EG77" s="124">
        <v>27103.007997391844</v>
      </c>
      <c r="EH77" s="124">
        <v>28371.763481799138</v>
      </c>
      <c r="EI77" s="124">
        <v>27537.759314015751</v>
      </c>
      <c r="EJ77" s="124">
        <v>26624.92232577044</v>
      </c>
      <c r="EK77" s="124">
        <v>30256.397395137112</v>
      </c>
      <c r="EL77" s="124">
        <v>29726.032712525619</v>
      </c>
      <c r="EM77" s="124">
        <v>29917.4521425204</v>
      </c>
      <c r="EN77" s="124">
        <v>29559.228172900603</v>
      </c>
      <c r="EO77" s="124">
        <v>29428.21854092435</v>
      </c>
      <c r="EP77" s="124">
        <v>33070.313685937748</v>
      </c>
      <c r="EQ77" s="124">
        <v>32828.176463011288</v>
      </c>
      <c r="ER77" s="124">
        <v>32985.651971188418</v>
      </c>
      <c r="ES77" s="124">
        <v>32713.232525359446</v>
      </c>
      <c r="ET77" s="124">
        <v>33755.511102500161</v>
      </c>
      <c r="EU77" s="124">
        <v>34107.177201829843</v>
      </c>
      <c r="EV77" s="124">
        <v>37838.103443547181</v>
      </c>
      <c r="EW77" s="124">
        <v>38035.228618879628</v>
      </c>
      <c r="EX77" s="124">
        <v>41700.904886048556</v>
      </c>
      <c r="EY77" s="124">
        <v>41308.255899027645</v>
      </c>
      <c r="EZ77" s="124">
        <v>41410.490254682758</v>
      </c>
      <c r="FA77" s="124">
        <v>40891.848465217634</v>
      </c>
      <c r="FB77" s="124">
        <v>43995.81727278592</v>
      </c>
      <c r="FC77" s="124">
        <v>43195.195579667219</v>
      </c>
      <c r="FD77" s="124">
        <v>42484.040244802716</v>
      </c>
      <c r="FE77" s="124">
        <v>42548.405920662008</v>
      </c>
      <c r="FF77" s="124">
        <v>41848.19109761127</v>
      </c>
      <c r="FG77" s="124">
        <v>42064.54917202716</v>
      </c>
      <c r="FH77" s="124">
        <v>42014.690570338731</v>
      </c>
      <c r="FI77" s="124">
        <v>42502.833720501418</v>
      </c>
      <c r="FJ77" s="124">
        <v>44918.084831874388</v>
      </c>
      <c r="FK77" s="124">
        <v>45227.901822213025</v>
      </c>
      <c r="FL77" s="124">
        <v>47541.80917877279</v>
      </c>
      <c r="FM77" s="124">
        <v>50038.679464792374</v>
      </c>
      <c r="FN77" s="124">
        <v>49286.657902650608</v>
      </c>
      <c r="FO77" s="124">
        <v>48595.13741509489</v>
      </c>
      <c r="FP77" s="124">
        <v>47730.412632230073</v>
      </c>
      <c r="FQ77" s="124">
        <v>47320.979200040267</v>
      </c>
      <c r="FR77" s="124">
        <v>48380.098723910814</v>
      </c>
      <c r="FS77" s="124">
        <v>49047.325394797284</v>
      </c>
      <c r="FT77" s="124">
        <v>48317.032609845563</v>
      </c>
      <c r="FU77" s="124">
        <v>49308.648571132675</v>
      </c>
      <c r="FV77" s="124">
        <v>53597.710792683407</v>
      </c>
      <c r="FW77" s="124">
        <v>56151.975644635524</v>
      </c>
      <c r="FX77" s="124">
        <v>57839.195660332487</v>
      </c>
      <c r="FY77" s="124">
        <v>57721.410002464072</v>
      </c>
      <c r="FZ77" s="124">
        <v>59935.015735144429</v>
      </c>
      <c r="GA77" s="124">
        <v>58828.192147601614</v>
      </c>
      <c r="GB77" s="124">
        <v>57468.782628563196</v>
      </c>
      <c r="GC77" s="124">
        <v>59345.63304052582</v>
      </c>
      <c r="GD77" s="124">
        <v>58919.227878905338</v>
      </c>
      <c r="GE77" s="124">
        <v>59410.296921245259</v>
      </c>
      <c r="GF77" s="124">
        <v>58386.332178371478</v>
      </c>
      <c r="GG77" s="124">
        <v>55818.39080507675</v>
      </c>
      <c r="GH77" s="124">
        <v>55418.877263996226</v>
      </c>
      <c r="GI77" s="124">
        <v>55705.640595069213</v>
      </c>
      <c r="GJ77" s="124">
        <v>57047.515935634852</v>
      </c>
      <c r="GK77" s="124">
        <v>56773.9502674947</v>
      </c>
      <c r="GL77" s="124">
        <v>52958.07403599489</v>
      </c>
      <c r="GM77" s="124">
        <v>52784.43298784837</v>
      </c>
      <c r="GN77" s="124">
        <v>51464.298882190262</v>
      </c>
      <c r="GO77" s="124">
        <v>51430.150335607701</v>
      </c>
      <c r="GP77" s="124">
        <v>50820.952159182147</v>
      </c>
      <c r="GQ77" s="124">
        <v>51374.268219595222</v>
      </c>
      <c r="GR77" s="124">
        <v>51583.030302058934</v>
      </c>
      <c r="GS77" s="124">
        <v>51671.538028279501</v>
      </c>
      <c r="GT77" s="124">
        <v>49033.750344322129</v>
      </c>
      <c r="GU77" s="124">
        <v>48358.968743658763</v>
      </c>
      <c r="GV77" s="124">
        <v>44552.778939483207</v>
      </c>
      <c r="GW77" s="124">
        <v>44076.770154354133</v>
      </c>
      <c r="GX77" s="124">
        <v>43739.385710947608</v>
      </c>
      <c r="GY77" s="124">
        <v>44046.177102238602</v>
      </c>
      <c r="GZ77" s="124">
        <v>44367.099082771623</v>
      </c>
      <c r="HA77" s="124">
        <v>44492.551970757006</v>
      </c>
      <c r="HB77" s="124">
        <v>45283.854606782392</v>
      </c>
      <c r="HC77" s="124">
        <v>45025.806493869713</v>
      </c>
      <c r="HD77" s="124">
        <v>42562.734110518533</v>
      </c>
      <c r="HE77" s="124">
        <v>42735.854467124023</v>
      </c>
      <c r="HF77" s="124">
        <v>42491.386419825219</v>
      </c>
      <c r="HG77" s="124">
        <v>42872.007318387718</v>
      </c>
      <c r="HH77" s="124">
        <v>42045.687016392432</v>
      </c>
      <c r="HI77" s="124">
        <v>40376.766495078999</v>
      </c>
      <c r="HJ77" s="124">
        <v>40107.381670287476</v>
      </c>
      <c r="HK77" s="124">
        <v>40405.361843437466</v>
      </c>
      <c r="HL77" s="124">
        <v>40303.37755448441</v>
      </c>
      <c r="HM77" s="124">
        <v>40207.803088379624</v>
      </c>
      <c r="HN77" s="124">
        <v>39816.048193309201</v>
      </c>
      <c r="HO77" s="124">
        <v>39339.517798122681</v>
      </c>
      <c r="HP77" s="124">
        <v>39617.594675005559</v>
      </c>
      <c r="HQ77" s="124">
        <v>40478.987227772603</v>
      </c>
      <c r="HR77" s="124">
        <v>40372.440158744437</v>
      </c>
      <c r="HS77" s="124">
        <v>39339.49794780511</v>
      </c>
      <c r="HT77" s="124">
        <v>36373.231850673212</v>
      </c>
      <c r="HU77" s="124">
        <v>35795.224360939603</v>
      </c>
      <c r="HV77" s="124">
        <v>35746.017629013106</v>
      </c>
      <c r="HW77" s="124">
        <v>36032.750390743007</v>
      </c>
      <c r="HX77" s="124">
        <v>37820.635300961687</v>
      </c>
      <c r="HY77" s="124">
        <v>37738.385824987265</v>
      </c>
      <c r="HZ77" s="124">
        <v>36529.191080457793</v>
      </c>
      <c r="IA77" s="124">
        <v>36543.433328927116</v>
      </c>
      <c r="IB77" s="124">
        <v>35976.356816132618</v>
      </c>
      <c r="IC77" s="124">
        <v>35951.620849820662</v>
      </c>
      <c r="ID77" s="124">
        <v>37006.381796171569</v>
      </c>
      <c r="IE77" s="124">
        <v>35439.571903464755</v>
      </c>
      <c r="IF77" s="124">
        <v>32028.363577691158</v>
      </c>
      <c r="IG77" s="124">
        <v>32894.054975915511</v>
      </c>
      <c r="IH77" s="124">
        <v>32261.691784496084</v>
      </c>
      <c r="II77" s="124">
        <v>32112.414374013675</v>
      </c>
      <c r="IJ77" s="124">
        <v>33113.209178611869</v>
      </c>
      <c r="IK77" s="124">
        <v>32438.908478860718</v>
      </c>
      <c r="IL77" s="124">
        <v>31408.500878767834</v>
      </c>
      <c r="IM77" s="124">
        <v>31860.234568888052</v>
      </c>
      <c r="IN77" s="124">
        <v>32139.642172319487</v>
      </c>
      <c r="IO77" s="124">
        <v>31888.743389097646</v>
      </c>
      <c r="IP77" s="124">
        <v>32552.365018546727</v>
      </c>
      <c r="IQ77" s="124">
        <v>30434.194214617342</v>
      </c>
      <c r="IR77" s="124">
        <v>30274.708134227891</v>
      </c>
      <c r="IS77" s="124">
        <v>29482.767897234076</v>
      </c>
      <c r="IT77" s="124">
        <v>28533.625076613163</v>
      </c>
      <c r="IU77" s="124">
        <v>29108.86474530998</v>
      </c>
      <c r="IV77" s="124">
        <v>28856.310096125671</v>
      </c>
      <c r="IW77" s="124">
        <v>28891.663340090723</v>
      </c>
      <c r="IX77" s="124">
        <v>28352.934649731073</v>
      </c>
      <c r="IY77" s="124">
        <v>28708.109535510495</v>
      </c>
      <c r="IZ77" s="124">
        <v>28979.393594098146</v>
      </c>
      <c r="JA77" s="124">
        <v>28897.466997722495</v>
      </c>
      <c r="JB77" s="124">
        <v>29765.656205977069</v>
      </c>
      <c r="JC77" s="124">
        <v>28782.187873901403</v>
      </c>
      <c r="JD77" s="124">
        <v>27929.125087644097</v>
      </c>
      <c r="JE77" s="124">
        <v>27799.532705603164</v>
      </c>
      <c r="JF77" s="124">
        <v>27820.332265137804</v>
      </c>
      <c r="JG77" s="124">
        <v>27868.187324992017</v>
      </c>
      <c r="JH77" s="124">
        <v>27608.665793624488</v>
      </c>
      <c r="JI77" s="124">
        <v>27097.295788763542</v>
      </c>
      <c r="JJ77" s="124">
        <v>26506.659811378628</v>
      </c>
      <c r="JK77" s="124">
        <v>25715.766490606911</v>
      </c>
      <c r="JL77" s="124">
        <v>25417.056855676892</v>
      </c>
      <c r="JM77" s="124">
        <v>25733.222352760113</v>
      </c>
      <c r="JN77" s="124">
        <v>26688.561594123821</v>
      </c>
      <c r="JO77" s="124">
        <v>25645.640083023802</v>
      </c>
      <c r="JP77" s="124">
        <v>24514.699346566176</v>
      </c>
      <c r="JQ77" s="124">
        <v>43851.762936053005</v>
      </c>
      <c r="JR77" s="124">
        <v>43720.673326599237</v>
      </c>
      <c r="JS77" s="124">
        <v>43475.062876451899</v>
      </c>
      <c r="JT77" s="124">
        <v>43279.678812571634</v>
      </c>
      <c r="JU77" s="124">
        <v>59186.145436757644</v>
      </c>
      <c r="JV77" s="124">
        <v>57899.834373409853</v>
      </c>
      <c r="JW77" s="124">
        <v>58335.764603335811</v>
      </c>
      <c r="JX77" s="124">
        <v>58012.603741516104</v>
      </c>
      <c r="JY77" s="124">
        <v>57803.259724103184</v>
      </c>
      <c r="JZ77" s="124">
        <v>57786.83187642644</v>
      </c>
      <c r="KA77" s="124">
        <v>58850.104693179484</v>
      </c>
      <c r="KB77" s="124">
        <v>60880.582850882849</v>
      </c>
      <c r="KC77" s="124">
        <v>82963.981648898232</v>
      </c>
      <c r="KD77" s="124">
        <v>82178.199882239438</v>
      </c>
      <c r="KE77" s="124">
        <v>81095.624498079924</v>
      </c>
      <c r="KF77" s="124">
        <v>81597.748648729263</v>
      </c>
      <c r="KG77" s="124">
        <v>83429.061203550227</v>
      </c>
      <c r="KH77" s="124">
        <v>82254.535806526546</v>
      </c>
      <c r="KI77" s="124">
        <v>81818.599592193903</v>
      </c>
      <c r="KJ77" s="124">
        <v>82202.184990983777</v>
      </c>
      <c r="KK77" s="124">
        <v>82246.502992314898</v>
      </c>
      <c r="KL77" s="124">
        <v>82254.960481490649</v>
      </c>
    </row>
    <row r="78" spans="1:298">
      <c r="A78" s="2" t="s">
        <v>44</v>
      </c>
      <c r="B78" s="124" t="s">
        <v>101</v>
      </c>
      <c r="C78" s="124" t="s">
        <v>101</v>
      </c>
      <c r="D78" s="124" t="s">
        <v>101</v>
      </c>
      <c r="E78" s="124" t="s">
        <v>101</v>
      </c>
      <c r="F78" s="124" t="s">
        <v>101</v>
      </c>
      <c r="G78" s="124" t="s">
        <v>101</v>
      </c>
      <c r="H78" s="124" t="s">
        <v>101</v>
      </c>
      <c r="I78" s="124" t="s">
        <v>101</v>
      </c>
      <c r="J78" s="124" t="s">
        <v>101</v>
      </c>
      <c r="K78" s="124" t="s">
        <v>101</v>
      </c>
      <c r="L78" s="124" t="s">
        <v>101</v>
      </c>
      <c r="M78" s="124" t="s">
        <v>101</v>
      </c>
      <c r="N78" s="124" t="s">
        <v>101</v>
      </c>
      <c r="O78" s="124" t="s">
        <v>101</v>
      </c>
      <c r="P78" s="124" t="s">
        <v>101</v>
      </c>
      <c r="Q78" s="124" t="s">
        <v>101</v>
      </c>
      <c r="R78" s="124" t="s">
        <v>101</v>
      </c>
      <c r="S78" s="124" t="s">
        <v>101</v>
      </c>
      <c r="T78" s="124" t="s">
        <v>101</v>
      </c>
      <c r="U78" s="124" t="s">
        <v>101</v>
      </c>
      <c r="V78" s="124" t="s">
        <v>101</v>
      </c>
      <c r="W78" s="124" t="s">
        <v>101</v>
      </c>
      <c r="X78" s="124" t="s">
        <v>101</v>
      </c>
      <c r="Y78" s="124" t="s">
        <v>101</v>
      </c>
      <c r="Z78" s="124" t="s">
        <v>101</v>
      </c>
      <c r="AA78" s="124" t="s">
        <v>101</v>
      </c>
      <c r="AB78" s="124" t="s">
        <v>101</v>
      </c>
      <c r="AC78" s="124" t="s">
        <v>101</v>
      </c>
      <c r="AD78" s="124" t="s">
        <v>101</v>
      </c>
      <c r="AE78" s="124" t="s">
        <v>101</v>
      </c>
      <c r="AF78" s="124" t="s">
        <v>101</v>
      </c>
      <c r="AG78" s="124" t="s">
        <v>101</v>
      </c>
      <c r="AH78" s="124" t="s">
        <v>101</v>
      </c>
      <c r="AI78" s="124" t="s">
        <v>101</v>
      </c>
      <c r="AJ78" s="124" t="s">
        <v>101</v>
      </c>
      <c r="AK78" s="124" t="s">
        <v>101</v>
      </c>
      <c r="AL78" s="124" t="s">
        <v>101</v>
      </c>
      <c r="AM78" s="124" t="s">
        <v>101</v>
      </c>
      <c r="AN78" s="124" t="s">
        <v>101</v>
      </c>
      <c r="AO78" s="124" t="s">
        <v>101</v>
      </c>
      <c r="AP78" s="124" t="s">
        <v>101</v>
      </c>
      <c r="AQ78" s="124" t="s">
        <v>101</v>
      </c>
      <c r="AR78" s="124" t="s">
        <v>101</v>
      </c>
      <c r="AS78" s="124" t="s">
        <v>101</v>
      </c>
      <c r="AT78" s="124" t="s">
        <v>101</v>
      </c>
      <c r="AU78" s="124" t="s">
        <v>101</v>
      </c>
      <c r="AV78" s="124" t="s">
        <v>101</v>
      </c>
      <c r="AW78" s="124" t="s">
        <v>101</v>
      </c>
      <c r="AX78" s="124" t="s">
        <v>101</v>
      </c>
      <c r="AY78" s="124" t="s">
        <v>101</v>
      </c>
      <c r="AZ78" s="124" t="s">
        <v>101</v>
      </c>
      <c r="BA78" s="124" t="s">
        <v>101</v>
      </c>
      <c r="BB78" s="124" t="s">
        <v>101</v>
      </c>
      <c r="BC78" s="124" t="s">
        <v>101</v>
      </c>
      <c r="BD78" s="124" t="s">
        <v>101</v>
      </c>
      <c r="BE78" s="124" t="s">
        <v>101</v>
      </c>
      <c r="BF78" s="124" t="s">
        <v>101</v>
      </c>
      <c r="BG78" s="124" t="s">
        <v>101</v>
      </c>
      <c r="BH78" s="124" t="s">
        <v>101</v>
      </c>
      <c r="BI78" s="124" t="s">
        <v>101</v>
      </c>
      <c r="BJ78" s="124" t="s">
        <v>101</v>
      </c>
      <c r="BK78" s="124" t="s">
        <v>101</v>
      </c>
      <c r="BL78" s="124" t="s">
        <v>101</v>
      </c>
      <c r="BM78" s="124" t="s">
        <v>101</v>
      </c>
      <c r="BN78" s="124" t="s">
        <v>101</v>
      </c>
      <c r="BO78" s="124" t="s">
        <v>101</v>
      </c>
      <c r="BP78" s="124" t="s">
        <v>101</v>
      </c>
      <c r="BQ78" s="124" t="s">
        <v>101</v>
      </c>
      <c r="BR78" s="124" t="s">
        <v>101</v>
      </c>
      <c r="BS78" s="124" t="s">
        <v>101</v>
      </c>
      <c r="BT78" s="124" t="s">
        <v>101</v>
      </c>
      <c r="BU78" s="124">
        <v>2033.5378286071955</v>
      </c>
      <c r="BV78" s="124">
        <v>2124.0334289936004</v>
      </c>
      <c r="BW78" s="124">
        <v>2072.5274089342411</v>
      </c>
      <c r="BX78" s="124">
        <v>2027.8095839584225</v>
      </c>
      <c r="BY78" s="124">
        <v>1721.198948924196</v>
      </c>
      <c r="BZ78" s="124">
        <v>1702.0953484067304</v>
      </c>
      <c r="CA78" s="124">
        <v>1668.2722625063805</v>
      </c>
      <c r="CB78" s="124">
        <v>1648.2823334637324</v>
      </c>
      <c r="CC78" s="124">
        <v>1666.0085007920702</v>
      </c>
      <c r="CD78" s="124">
        <v>1586.0710439824434</v>
      </c>
      <c r="CE78" s="124">
        <v>1281.5810420165462</v>
      </c>
      <c r="CF78" s="124">
        <v>1206.4816363599552</v>
      </c>
      <c r="CG78" s="124">
        <v>1187.3598050150604</v>
      </c>
      <c r="CH78" s="124">
        <v>1191.6508794533963</v>
      </c>
      <c r="CI78" s="124">
        <v>1127.1357830561983</v>
      </c>
      <c r="CJ78" s="124">
        <v>894.51222284322034</v>
      </c>
      <c r="CK78" s="124">
        <v>892.98828362515633</v>
      </c>
      <c r="CL78" s="124">
        <v>834.16139927302038</v>
      </c>
      <c r="CM78" s="124">
        <v>803.47872993944839</v>
      </c>
      <c r="CN78" s="124">
        <v>777.50992133613227</v>
      </c>
      <c r="CO78" s="124">
        <v>858.3169603664403</v>
      </c>
      <c r="CP78" s="124">
        <v>659.62985419505242</v>
      </c>
      <c r="CQ78" s="124">
        <v>792.17906227678031</v>
      </c>
      <c r="CR78" s="124">
        <v>757.39190357979646</v>
      </c>
      <c r="CS78" s="124">
        <v>761.1938798319884</v>
      </c>
      <c r="CT78" s="124">
        <v>888.2308623286724</v>
      </c>
      <c r="CU78" s="124">
        <v>941.59397101726063</v>
      </c>
      <c r="CV78" s="124">
        <v>552.94302593470195</v>
      </c>
      <c r="CW78" s="124">
        <v>513.02108900771793</v>
      </c>
      <c r="CX78" s="124">
        <v>436.82151074842398</v>
      </c>
      <c r="CY78" s="124">
        <v>427.77371798409592</v>
      </c>
      <c r="CZ78" s="124">
        <v>398.00898190739497</v>
      </c>
      <c r="DA78" s="124">
        <v>384.131829940854</v>
      </c>
      <c r="DB78" s="124">
        <v>386.50293135845004</v>
      </c>
      <c r="DC78" s="124">
        <v>383.06014567361001</v>
      </c>
      <c r="DD78" s="124">
        <v>317.08889933038495</v>
      </c>
      <c r="DE78" s="124">
        <v>328.20048286616401</v>
      </c>
      <c r="DF78" s="124">
        <v>334.87894761888009</v>
      </c>
      <c r="DG78" s="124">
        <v>334.34576646746399</v>
      </c>
      <c r="DH78" s="124">
        <v>328.27631236567203</v>
      </c>
      <c r="DI78" s="124">
        <v>334.96299909592</v>
      </c>
      <c r="DJ78" s="124">
        <v>316.37000390427005</v>
      </c>
      <c r="DK78" s="124">
        <v>324.14270655486399</v>
      </c>
      <c r="DL78" s="124">
        <v>293.44339584096002</v>
      </c>
      <c r="DM78" s="124">
        <v>301.57895188761006</v>
      </c>
      <c r="DN78" s="124">
        <v>279.30166046055007</v>
      </c>
      <c r="DO78" s="124">
        <v>275.70177238560001</v>
      </c>
      <c r="DP78" s="124">
        <v>240.04832046771602</v>
      </c>
      <c r="DQ78" s="124">
        <v>227.266905158751</v>
      </c>
      <c r="DR78" s="124">
        <v>221.1637221</v>
      </c>
      <c r="DS78" s="124">
        <v>220.55033649999999</v>
      </c>
      <c r="DT78" s="124">
        <v>216.4406554</v>
      </c>
      <c r="DU78" s="124">
        <v>203.19153399999999</v>
      </c>
      <c r="DV78" s="124">
        <v>158.92591219999997</v>
      </c>
      <c r="DW78" s="124">
        <v>159.20941929999998</v>
      </c>
      <c r="DX78" s="124">
        <v>162.63464639999998</v>
      </c>
      <c r="DY78" s="124">
        <v>166.02515839999998</v>
      </c>
      <c r="DZ78" s="124">
        <v>188.46849650000001</v>
      </c>
      <c r="EA78" s="124">
        <v>179.50041879999998</v>
      </c>
      <c r="EB78" s="124">
        <v>133.7178131</v>
      </c>
      <c r="EC78" s="124">
        <v>133.4288875</v>
      </c>
      <c r="ED78" s="124">
        <v>125.06566770000002</v>
      </c>
      <c r="EE78" s="124">
        <v>119.98214184341001</v>
      </c>
      <c r="EF78" s="124">
        <v>121.782069190947</v>
      </c>
      <c r="EG78" s="124">
        <v>123.023667664953</v>
      </c>
      <c r="EH78" s="124">
        <v>71.555388297723994</v>
      </c>
      <c r="EI78" s="124">
        <v>68.547278425544988</v>
      </c>
      <c r="EJ78" s="124">
        <v>67.784630529236011</v>
      </c>
      <c r="EK78" s="124">
        <v>67.471075028100998</v>
      </c>
      <c r="EL78" s="124">
        <v>64.288992426259995</v>
      </c>
      <c r="EM78" s="124">
        <v>64.341588832902005</v>
      </c>
      <c r="EN78" s="124">
        <v>4.4666294451850002</v>
      </c>
      <c r="EO78" s="124">
        <v>4.3833353263560006</v>
      </c>
      <c r="EP78" s="124">
        <v>4.3660825547140005</v>
      </c>
      <c r="EQ78" s="124">
        <v>4.4799225643190006</v>
      </c>
      <c r="ER78" s="124">
        <v>4.60875268699</v>
      </c>
      <c r="ES78" s="124">
        <v>4.4858620430810001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  <c r="JK78" s="124">
        <v>0</v>
      </c>
      <c r="JL78" s="124">
        <v>0</v>
      </c>
      <c r="JM78" s="124">
        <v>0</v>
      </c>
      <c r="JN78" s="124">
        <v>0</v>
      </c>
      <c r="JO78" s="124">
        <v>0</v>
      </c>
      <c r="JP78" s="124">
        <v>0</v>
      </c>
      <c r="JQ78" s="124">
        <v>0</v>
      </c>
      <c r="JR78" s="124">
        <v>0</v>
      </c>
      <c r="JS78" s="124">
        <v>0</v>
      </c>
      <c r="JT78" s="124">
        <v>0</v>
      </c>
      <c r="JU78" s="124">
        <v>0</v>
      </c>
      <c r="JV78" s="124">
        <v>0</v>
      </c>
      <c r="JW78" s="124">
        <v>0</v>
      </c>
      <c r="JX78" s="124">
        <v>0</v>
      </c>
      <c r="JY78" s="124">
        <v>0</v>
      </c>
      <c r="JZ78" s="124">
        <v>0</v>
      </c>
      <c r="KA78" s="124">
        <v>0</v>
      </c>
      <c r="KB78" s="124">
        <v>0</v>
      </c>
      <c r="KC78" s="124">
        <v>0</v>
      </c>
      <c r="KD78" s="124">
        <v>0</v>
      </c>
      <c r="KE78" s="124">
        <v>0</v>
      </c>
      <c r="KF78" s="124">
        <v>0</v>
      </c>
      <c r="KG78" s="124">
        <v>0</v>
      </c>
      <c r="KH78" s="124">
        <v>0</v>
      </c>
      <c r="KI78" s="124">
        <v>0</v>
      </c>
      <c r="KJ78" s="124">
        <v>0</v>
      </c>
      <c r="KK78" s="124">
        <v>0</v>
      </c>
      <c r="KL78" s="124">
        <v>0</v>
      </c>
    </row>
    <row r="79" spans="1:298">
      <c r="A79" s="2" t="s">
        <v>98</v>
      </c>
      <c r="B79" s="124" t="s">
        <v>101</v>
      </c>
      <c r="C79" s="124" t="s">
        <v>101</v>
      </c>
      <c r="D79" s="124" t="s">
        <v>101</v>
      </c>
      <c r="E79" s="124" t="s">
        <v>101</v>
      </c>
      <c r="F79" s="124" t="s">
        <v>101</v>
      </c>
      <c r="G79" s="124" t="s">
        <v>101</v>
      </c>
      <c r="H79" s="124" t="s">
        <v>101</v>
      </c>
      <c r="I79" s="124" t="s">
        <v>101</v>
      </c>
      <c r="J79" s="124" t="s">
        <v>101</v>
      </c>
      <c r="K79" s="124" t="s">
        <v>101</v>
      </c>
      <c r="L79" s="124" t="s">
        <v>101</v>
      </c>
      <c r="M79" s="124" t="s">
        <v>101</v>
      </c>
      <c r="N79" s="124" t="s">
        <v>101</v>
      </c>
      <c r="O79" s="124" t="s">
        <v>101</v>
      </c>
      <c r="P79" s="124" t="s">
        <v>101</v>
      </c>
      <c r="Q79" s="124" t="s">
        <v>101</v>
      </c>
      <c r="R79" s="124" t="s">
        <v>101</v>
      </c>
      <c r="S79" s="124" t="s">
        <v>101</v>
      </c>
      <c r="T79" s="124" t="s">
        <v>101</v>
      </c>
      <c r="U79" s="124" t="s">
        <v>101</v>
      </c>
      <c r="V79" s="124" t="s">
        <v>101</v>
      </c>
      <c r="W79" s="124" t="s">
        <v>101</v>
      </c>
      <c r="X79" s="124" t="s">
        <v>101</v>
      </c>
      <c r="Y79" s="124" t="s">
        <v>101</v>
      </c>
      <c r="Z79" s="124" t="s">
        <v>101</v>
      </c>
      <c r="AA79" s="124" t="s">
        <v>101</v>
      </c>
      <c r="AB79" s="124" t="s">
        <v>101</v>
      </c>
      <c r="AC79" s="124" t="s">
        <v>101</v>
      </c>
      <c r="AD79" s="124" t="s">
        <v>101</v>
      </c>
      <c r="AE79" s="124" t="s">
        <v>101</v>
      </c>
      <c r="AF79" s="124" t="s">
        <v>101</v>
      </c>
      <c r="AG79" s="124" t="s">
        <v>101</v>
      </c>
      <c r="AH79" s="124" t="s">
        <v>101</v>
      </c>
      <c r="AI79" s="124" t="s">
        <v>101</v>
      </c>
      <c r="AJ79" s="124" t="s">
        <v>101</v>
      </c>
      <c r="AK79" s="124" t="s">
        <v>101</v>
      </c>
      <c r="AL79" s="124" t="s">
        <v>101</v>
      </c>
      <c r="AM79" s="124" t="s">
        <v>101</v>
      </c>
      <c r="AN79" s="124" t="s">
        <v>101</v>
      </c>
      <c r="AO79" s="124" t="s">
        <v>101</v>
      </c>
      <c r="AP79" s="124" t="s">
        <v>101</v>
      </c>
      <c r="AQ79" s="124" t="s">
        <v>101</v>
      </c>
      <c r="AR79" s="124" t="s">
        <v>101</v>
      </c>
      <c r="AS79" s="124" t="s">
        <v>101</v>
      </c>
      <c r="AT79" s="124" t="s">
        <v>101</v>
      </c>
      <c r="AU79" s="124" t="s">
        <v>101</v>
      </c>
      <c r="AV79" s="124" t="s">
        <v>101</v>
      </c>
      <c r="AW79" s="124" t="s">
        <v>101</v>
      </c>
      <c r="AX79" s="124" t="s">
        <v>101</v>
      </c>
      <c r="AY79" s="124" t="s">
        <v>101</v>
      </c>
      <c r="AZ79" s="124" t="s">
        <v>101</v>
      </c>
      <c r="BA79" s="124" t="s">
        <v>101</v>
      </c>
      <c r="BB79" s="124" t="s">
        <v>101</v>
      </c>
      <c r="BC79" s="124" t="s">
        <v>101</v>
      </c>
      <c r="BD79" s="124" t="s">
        <v>101</v>
      </c>
      <c r="BE79" s="124" t="s">
        <v>101</v>
      </c>
      <c r="BF79" s="124" t="s">
        <v>101</v>
      </c>
      <c r="BG79" s="124" t="s">
        <v>101</v>
      </c>
      <c r="BH79" s="124" t="s">
        <v>101</v>
      </c>
      <c r="BI79" s="124" t="s">
        <v>101</v>
      </c>
      <c r="BJ79" s="124" t="s">
        <v>101</v>
      </c>
      <c r="BK79" s="124" t="s">
        <v>101</v>
      </c>
      <c r="BL79" s="124" t="s">
        <v>101</v>
      </c>
      <c r="BM79" s="124" t="s">
        <v>101</v>
      </c>
      <c r="BN79" s="124" t="s">
        <v>101</v>
      </c>
      <c r="BO79" s="124" t="s">
        <v>101</v>
      </c>
      <c r="BP79" s="124" t="s">
        <v>101</v>
      </c>
      <c r="BQ79" s="124" t="s">
        <v>101</v>
      </c>
      <c r="BR79" s="124" t="s">
        <v>101</v>
      </c>
      <c r="BS79" s="124" t="s">
        <v>101</v>
      </c>
      <c r="BT79" s="124" t="s">
        <v>101</v>
      </c>
      <c r="BU79" s="124">
        <v>1529.858078423182</v>
      </c>
      <c r="BV79" s="124">
        <v>1572.7455940403411</v>
      </c>
      <c r="BW79" s="124">
        <v>1552.18642937038</v>
      </c>
      <c r="BX79" s="124">
        <v>1537.300862072248</v>
      </c>
      <c r="BY79" s="124">
        <v>1250.8633486986009</v>
      </c>
      <c r="BZ79" s="124">
        <v>1330.4728700082312</v>
      </c>
      <c r="CA79" s="124">
        <v>1331.526968335786</v>
      </c>
      <c r="CB79" s="124">
        <v>1306.9815358512913</v>
      </c>
      <c r="CC79" s="124">
        <v>1332.0289199203362</v>
      </c>
      <c r="CD79" s="124">
        <v>1336.8978502904713</v>
      </c>
      <c r="CE79" s="124">
        <v>1016.722240336201</v>
      </c>
      <c r="CF79" s="124">
        <v>953.09022407940097</v>
      </c>
      <c r="CG79" s="124">
        <v>959.65420633890096</v>
      </c>
      <c r="CH79" s="124">
        <v>948.57265981845103</v>
      </c>
      <c r="CI79" s="124">
        <v>914.246893767301</v>
      </c>
      <c r="CJ79" s="124">
        <v>590.34911975529087</v>
      </c>
      <c r="CK79" s="124">
        <v>594.80876652571578</v>
      </c>
      <c r="CL79" s="124">
        <v>595.43041425735078</v>
      </c>
      <c r="CM79" s="124">
        <v>567.64546346949089</v>
      </c>
      <c r="CN79" s="124">
        <v>542.04979382347585</v>
      </c>
      <c r="CO79" s="124">
        <v>585.94352930935588</v>
      </c>
      <c r="CP79" s="124">
        <v>306.35070497728793</v>
      </c>
      <c r="CQ79" s="124">
        <v>314.44563956996495</v>
      </c>
      <c r="CR79" s="124">
        <v>319.81072977579595</v>
      </c>
      <c r="CS79" s="124">
        <v>328.48676985676201</v>
      </c>
      <c r="CT79" s="124">
        <v>379.28620079811913</v>
      </c>
      <c r="CU79" s="124">
        <v>395.01659122529117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0</v>
      </c>
      <c r="DB79" s="124">
        <v>0</v>
      </c>
      <c r="DC79" s="124">
        <v>0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0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0</v>
      </c>
      <c r="FW79" s="124">
        <v>0</v>
      </c>
      <c r="FX79" s="124">
        <v>0</v>
      </c>
      <c r="FY79" s="124">
        <v>0</v>
      </c>
      <c r="FZ79" s="124">
        <v>0</v>
      </c>
      <c r="GA79" s="124">
        <v>0</v>
      </c>
      <c r="GB79" s="124">
        <v>0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0</v>
      </c>
      <c r="GK79" s="124">
        <v>0</v>
      </c>
      <c r="GL79" s="124">
        <v>0</v>
      </c>
      <c r="GM79" s="124">
        <v>0</v>
      </c>
      <c r="GN79" s="124">
        <v>0</v>
      </c>
      <c r="GO79" s="124">
        <v>0</v>
      </c>
      <c r="GP79" s="124">
        <v>0</v>
      </c>
      <c r="GQ79" s="124">
        <v>0</v>
      </c>
      <c r="GR79" s="124">
        <v>0</v>
      </c>
      <c r="GS79" s="124">
        <v>0</v>
      </c>
      <c r="GT79" s="124">
        <v>0</v>
      </c>
      <c r="GU79" s="124">
        <v>0</v>
      </c>
      <c r="GV79" s="124">
        <v>0</v>
      </c>
      <c r="GW79" s="124">
        <v>0</v>
      </c>
      <c r="GX79" s="124">
        <v>0</v>
      </c>
      <c r="GY79" s="124">
        <v>0</v>
      </c>
      <c r="GZ79" s="124">
        <v>0</v>
      </c>
      <c r="HA79" s="124">
        <v>0</v>
      </c>
      <c r="HB79" s="124">
        <v>0</v>
      </c>
      <c r="HC79" s="124">
        <v>0</v>
      </c>
      <c r="HD79" s="124">
        <v>0</v>
      </c>
      <c r="HE79" s="124">
        <v>0</v>
      </c>
      <c r="HF79" s="124">
        <v>0</v>
      </c>
      <c r="HG79" s="124">
        <v>0</v>
      </c>
      <c r="HH79" s="124">
        <v>0</v>
      </c>
      <c r="HI79" s="124">
        <v>0</v>
      </c>
      <c r="HJ79" s="124">
        <v>0</v>
      </c>
      <c r="HK79" s="124">
        <v>0</v>
      </c>
      <c r="HL79" s="124">
        <v>0</v>
      </c>
      <c r="HM79" s="124">
        <v>0</v>
      </c>
      <c r="HN79" s="124">
        <v>0</v>
      </c>
      <c r="HO79" s="124">
        <v>0</v>
      </c>
      <c r="HP79" s="124">
        <v>0</v>
      </c>
      <c r="HQ79" s="124">
        <v>0</v>
      </c>
      <c r="HR79" s="124">
        <v>0</v>
      </c>
      <c r="HS79" s="124">
        <v>0</v>
      </c>
      <c r="HT79" s="124">
        <v>0</v>
      </c>
      <c r="HU79" s="124">
        <v>0</v>
      </c>
      <c r="HV79" s="124">
        <v>0</v>
      </c>
      <c r="HW79" s="124">
        <v>0</v>
      </c>
      <c r="HX79" s="124">
        <v>0</v>
      </c>
      <c r="HY79" s="124">
        <v>0</v>
      </c>
      <c r="HZ79" s="124">
        <v>0</v>
      </c>
      <c r="IA79" s="124">
        <v>0</v>
      </c>
      <c r="IB79" s="124">
        <v>0</v>
      </c>
      <c r="IC79" s="124">
        <v>0</v>
      </c>
      <c r="ID79" s="124">
        <v>0</v>
      </c>
      <c r="IE79" s="124">
        <v>0</v>
      </c>
      <c r="IF79" s="124">
        <v>0</v>
      </c>
      <c r="IG79" s="124">
        <v>0</v>
      </c>
      <c r="IH79" s="124">
        <v>0</v>
      </c>
      <c r="II79" s="124">
        <v>0</v>
      </c>
      <c r="IJ79" s="124">
        <v>0</v>
      </c>
      <c r="IK79" s="124">
        <v>0</v>
      </c>
      <c r="IL79" s="124">
        <v>0</v>
      </c>
      <c r="IM79" s="124">
        <v>0</v>
      </c>
      <c r="IN79" s="124">
        <v>0</v>
      </c>
      <c r="IO79" s="124">
        <v>0</v>
      </c>
      <c r="IP79" s="124">
        <v>0</v>
      </c>
      <c r="IQ79" s="124">
        <v>0</v>
      </c>
      <c r="IR79" s="124">
        <v>0</v>
      </c>
      <c r="IS79" s="124">
        <v>0</v>
      </c>
      <c r="IT79" s="124">
        <v>0</v>
      </c>
      <c r="IU79" s="124">
        <v>0</v>
      </c>
      <c r="IV79" s="124">
        <v>0</v>
      </c>
      <c r="IW79" s="124">
        <v>0</v>
      </c>
      <c r="IX79" s="124">
        <v>0</v>
      </c>
      <c r="IY79" s="124">
        <v>0</v>
      </c>
      <c r="IZ79" s="124">
        <v>0</v>
      </c>
      <c r="JA79" s="124">
        <v>0</v>
      </c>
      <c r="JB79" s="124">
        <v>0</v>
      </c>
      <c r="JC79" s="124">
        <v>0</v>
      </c>
      <c r="JD79" s="124">
        <v>0</v>
      </c>
      <c r="JE79" s="124">
        <v>0</v>
      </c>
      <c r="JF79" s="124">
        <v>0</v>
      </c>
      <c r="JG79" s="124">
        <v>0</v>
      </c>
      <c r="JH79" s="124">
        <v>0</v>
      </c>
      <c r="JI79" s="124">
        <v>0</v>
      </c>
      <c r="JJ79" s="124">
        <v>0</v>
      </c>
      <c r="JK79" s="124">
        <v>0</v>
      </c>
      <c r="JL79" s="124">
        <v>0</v>
      </c>
      <c r="JM79" s="124">
        <v>0</v>
      </c>
      <c r="JN79" s="124">
        <v>0</v>
      </c>
      <c r="JO79" s="124">
        <v>0</v>
      </c>
      <c r="JP79" s="124">
        <v>0</v>
      </c>
      <c r="JQ79" s="124">
        <v>0</v>
      </c>
      <c r="JR79" s="124">
        <v>0</v>
      </c>
      <c r="JS79" s="124">
        <v>0</v>
      </c>
      <c r="JT79" s="124">
        <v>0</v>
      </c>
      <c r="JU79" s="124">
        <v>0</v>
      </c>
      <c r="JV79" s="124">
        <v>0</v>
      </c>
      <c r="JW79" s="124">
        <v>0</v>
      </c>
      <c r="JX79" s="124">
        <v>0</v>
      </c>
      <c r="JY79" s="124">
        <v>0</v>
      </c>
      <c r="JZ79" s="124">
        <v>0</v>
      </c>
      <c r="KA79" s="124">
        <v>0</v>
      </c>
      <c r="KB79" s="124">
        <v>0</v>
      </c>
      <c r="KC79" s="124">
        <v>0</v>
      </c>
      <c r="KD79" s="124">
        <v>0</v>
      </c>
      <c r="KE79" s="124">
        <v>0</v>
      </c>
      <c r="KF79" s="124">
        <v>0</v>
      </c>
      <c r="KG79" s="124">
        <v>0</v>
      </c>
      <c r="KH79" s="124">
        <v>0</v>
      </c>
      <c r="KI79" s="124">
        <v>0</v>
      </c>
      <c r="KJ79" s="124">
        <v>0</v>
      </c>
      <c r="KK79" s="124">
        <v>0</v>
      </c>
      <c r="KL79" s="124">
        <v>0</v>
      </c>
    </row>
    <row r="80" spans="1:298">
      <c r="A80" t="s">
        <v>47</v>
      </c>
      <c r="B80" s="124">
        <v>0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24">
        <v>0</v>
      </c>
      <c r="I80" s="124">
        <v>0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0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24">
        <v>0</v>
      </c>
      <c r="W80" s="124">
        <v>0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24">
        <v>0</v>
      </c>
      <c r="AD80" s="124">
        <v>0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124">
        <v>0</v>
      </c>
      <c r="AK80" s="124">
        <v>127.23530700000001</v>
      </c>
      <c r="AL80" s="124">
        <v>127.23530700000001</v>
      </c>
      <c r="AM80" s="124">
        <v>127.23530700000001</v>
      </c>
      <c r="AN80" s="124">
        <v>74.542494000000005</v>
      </c>
      <c r="AO80" s="124">
        <v>74.542494000000005</v>
      </c>
      <c r="AP80" s="124">
        <v>74.542494000000005</v>
      </c>
      <c r="AQ80" s="124">
        <v>80.307457999999997</v>
      </c>
      <c r="AR80" s="124">
        <v>80.307457999999997</v>
      </c>
      <c r="AS80" s="124">
        <v>80.307457999999997</v>
      </c>
      <c r="AT80" s="124">
        <v>68.990959000000004</v>
      </c>
      <c r="AU80" s="124">
        <v>68.990959000000004</v>
      </c>
      <c r="AV80" s="124">
        <v>68.990959000000004</v>
      </c>
      <c r="AW80" s="124">
        <v>1.1055729999999999</v>
      </c>
      <c r="AX80" s="124">
        <v>1.1055729999999999</v>
      </c>
      <c r="AY80" s="124">
        <v>1.1055729999999999</v>
      </c>
      <c r="AZ80" s="124">
        <v>3.3542000000000002E-2</v>
      </c>
      <c r="BA80" s="124">
        <v>3.3542000000000002E-2</v>
      </c>
      <c r="BB80" s="124">
        <v>3.3542000000000002E-2</v>
      </c>
      <c r="BC80" s="124">
        <v>7.339E-3</v>
      </c>
      <c r="BD80" s="124">
        <v>7.339E-3</v>
      </c>
      <c r="BE80" s="124">
        <v>7.339E-3</v>
      </c>
      <c r="BF80" s="124">
        <v>9.4808000000000003E-2</v>
      </c>
      <c r="BG80" s="124">
        <v>9.4808000000000003E-2</v>
      </c>
      <c r="BH80" s="124">
        <v>9.4808000000000003E-2</v>
      </c>
      <c r="BI80" s="124">
        <v>3.3047E-2</v>
      </c>
      <c r="BJ80" s="124">
        <v>3.3047E-2</v>
      </c>
      <c r="BK80" s="124">
        <v>3.3047E-2</v>
      </c>
      <c r="BL80" s="124">
        <v>3.3047E-2</v>
      </c>
      <c r="BM80" s="124">
        <v>3.3047E-2</v>
      </c>
      <c r="BN80" s="124">
        <v>3.3047E-2</v>
      </c>
      <c r="BO80" s="124">
        <v>1.1874070999999999</v>
      </c>
      <c r="BP80" s="124">
        <v>1.1874070999999999</v>
      </c>
      <c r="BQ80" s="124">
        <v>1.1874070999999999</v>
      </c>
      <c r="BR80" s="124">
        <v>1.16361618</v>
      </c>
      <c r="BS80" s="124">
        <v>1.16361618</v>
      </c>
      <c r="BT80" s="124">
        <v>1.16361618</v>
      </c>
      <c r="BU80" s="124">
        <v>16.677717569999999</v>
      </c>
      <c r="BV80" s="124">
        <v>16.677717569999999</v>
      </c>
      <c r="BW80" s="124">
        <v>16.677717569999999</v>
      </c>
      <c r="BX80" s="124">
        <v>16.677665300000001</v>
      </c>
      <c r="BY80" s="124">
        <v>16.677665300000001</v>
      </c>
      <c r="BZ80" s="124">
        <v>16.677665300000001</v>
      </c>
      <c r="CA80" s="124">
        <v>19.002909670000001</v>
      </c>
      <c r="CB80" s="124">
        <v>19.002909670000001</v>
      </c>
      <c r="CC80" s="124">
        <v>19.002909670000001</v>
      </c>
      <c r="CD80" s="124">
        <v>19.567809789999998</v>
      </c>
      <c r="CE80" s="124">
        <v>19.567809789999998</v>
      </c>
      <c r="CF80" s="124">
        <v>19.567809789999998</v>
      </c>
      <c r="CG80" s="124">
        <v>17.645482730000001</v>
      </c>
      <c r="CH80" s="124">
        <v>17.645482730000001</v>
      </c>
      <c r="CI80" s="124">
        <v>17.645482730000001</v>
      </c>
      <c r="CJ80" s="124">
        <v>17.653042729999999</v>
      </c>
      <c r="CK80" s="124">
        <v>17.653042729999999</v>
      </c>
      <c r="CL80" s="124">
        <v>17.653042729999999</v>
      </c>
      <c r="CM80" s="124">
        <v>18.1255281</v>
      </c>
      <c r="CN80" s="124">
        <v>18.1255281</v>
      </c>
      <c r="CO80" s="124">
        <v>18.1255281</v>
      </c>
      <c r="CP80" s="124">
        <v>20.696884000000001</v>
      </c>
      <c r="CQ80" s="124">
        <v>20.696884000000001</v>
      </c>
      <c r="CR80" s="124">
        <v>20.696884000000001</v>
      </c>
      <c r="CS80" s="124">
        <v>182.05236257000001</v>
      </c>
      <c r="CT80" s="124">
        <v>182.05236256999999</v>
      </c>
      <c r="CU80" s="124">
        <v>182.05236257000001</v>
      </c>
      <c r="CV80" s="124">
        <v>1.3291247799999999</v>
      </c>
      <c r="CW80" s="124">
        <v>1.3291247799999999</v>
      </c>
      <c r="CX80" s="124">
        <v>1.3291247799999999</v>
      </c>
      <c r="CY80" s="124">
        <v>79.442988049999983</v>
      </c>
      <c r="CZ80" s="124">
        <v>79.442988049999997</v>
      </c>
      <c r="DA80" s="124">
        <v>79.442988049999997</v>
      </c>
      <c r="DB80" s="124">
        <v>66.872577579999998</v>
      </c>
      <c r="DC80" s="124">
        <v>66.872577579999998</v>
      </c>
      <c r="DD80" s="124">
        <v>66.872577579999998</v>
      </c>
      <c r="DE80" s="124">
        <v>3.3370000000000001E-3</v>
      </c>
      <c r="DF80" s="124">
        <v>3.3370000000000001E-3</v>
      </c>
      <c r="DG80" s="124">
        <v>3.3370000000000001E-3</v>
      </c>
      <c r="DH80" s="124">
        <v>0.21258231</v>
      </c>
      <c r="DI80" s="124">
        <v>0.21258231</v>
      </c>
      <c r="DJ80" s="124">
        <v>0.21258231</v>
      </c>
      <c r="DK80" s="124">
        <v>23.169644819999998</v>
      </c>
      <c r="DL80" s="124">
        <v>23.169644819999998</v>
      </c>
      <c r="DM80" s="124">
        <v>23.169644819999998</v>
      </c>
      <c r="DN80" s="124">
        <v>22.0084081</v>
      </c>
      <c r="DO80" s="124">
        <v>22.0084081</v>
      </c>
      <c r="DP80" s="124">
        <v>22.0084081</v>
      </c>
      <c r="DQ80" s="124">
        <v>0.94078406999999997</v>
      </c>
      <c r="DR80" s="124">
        <v>0.94078406999999997</v>
      </c>
      <c r="DS80" s="124">
        <v>0.94078406999999997</v>
      </c>
      <c r="DT80" s="124">
        <v>3.6970000000000002E-3</v>
      </c>
      <c r="DU80" s="124">
        <v>3.6970000000000002E-3</v>
      </c>
      <c r="DV80" s="124">
        <v>3.6970000000000002E-3</v>
      </c>
      <c r="DW80" s="124">
        <v>55.933347869999999</v>
      </c>
      <c r="DX80" s="124">
        <v>55.933347869999999</v>
      </c>
      <c r="DY80" s="124">
        <v>55.933347869999999</v>
      </c>
      <c r="DZ80" s="124">
        <v>60.463852879999997</v>
      </c>
      <c r="EA80" s="124">
        <v>60.463852880000005</v>
      </c>
      <c r="EB80" s="124">
        <v>60.463852879999997</v>
      </c>
      <c r="EC80" s="124">
        <v>3.3369999999760197E-3</v>
      </c>
      <c r="ED80" s="124">
        <v>3.3370000000937602E-3</v>
      </c>
      <c r="EE80" s="124">
        <v>3.3370000001330998E-3</v>
      </c>
      <c r="EF80" s="124">
        <v>2.9370000001310401E-3</v>
      </c>
      <c r="EG80" s="124">
        <v>2.9369999999555099E-3</v>
      </c>
      <c r="EH80" s="124">
        <v>2.9370000001266001E-3</v>
      </c>
      <c r="EI80" s="124">
        <v>6.8769810000000001E-2</v>
      </c>
      <c r="EJ80" s="124">
        <v>6.8769810000005593E-2</v>
      </c>
      <c r="EK80" s="124">
        <v>6.8769809999911308E-2</v>
      </c>
      <c r="EL80" s="124">
        <v>9.0941938900000157</v>
      </c>
      <c r="EM80" s="124">
        <v>9.0941938899998593</v>
      </c>
      <c r="EN80" s="124">
        <v>9.0941938900001453</v>
      </c>
      <c r="EO80" s="124">
        <v>8.1862730000011819E-2</v>
      </c>
      <c r="EP80" s="124">
        <v>8.1862730000047679E-2</v>
      </c>
      <c r="EQ80" s="124">
        <v>8.1862729999916659E-2</v>
      </c>
      <c r="ER80" s="124">
        <v>2.8369999999189001E-3</v>
      </c>
      <c r="ES80" s="124">
        <v>2.8369999999362998E-3</v>
      </c>
      <c r="ET80" s="124">
        <v>2.8369999998453703E-3</v>
      </c>
      <c r="EU80" s="124">
        <v>2.8370000000229999E-3</v>
      </c>
      <c r="EV80" s="124">
        <v>2.8370000001036299E-3</v>
      </c>
      <c r="EW80" s="124">
        <v>2.8370000000924401E-3</v>
      </c>
      <c r="EX80" s="124">
        <v>3.1704429999895166E-2</v>
      </c>
      <c r="EY80" s="124">
        <v>3.1704430000131061E-2</v>
      </c>
      <c r="EZ80" s="124">
        <v>3.1704430000093799E-2</v>
      </c>
      <c r="FA80" s="124">
        <v>3.4939999999248003E-3</v>
      </c>
      <c r="FB80" s="124">
        <v>3.4940000001008002E-3</v>
      </c>
      <c r="FC80" s="124">
        <v>3.4940000000889199E-3</v>
      </c>
      <c r="FD80" s="124">
        <v>3.1939999999816E-3</v>
      </c>
      <c r="FE80" s="124">
        <v>3.1940000001392001E-3</v>
      </c>
      <c r="FF80" s="124">
        <v>3.1940000000358001E-3</v>
      </c>
      <c r="FG80" s="124">
        <v>3.57E-4</v>
      </c>
      <c r="FH80" s="124">
        <v>3.5699999990368003E-4</v>
      </c>
      <c r="FI80" s="124">
        <v>3.5700000002715E-4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0.85990159999999993</v>
      </c>
      <c r="FQ80" s="124">
        <v>0.85990160000008076</v>
      </c>
      <c r="FR80" s="124">
        <v>0.85990160000008076</v>
      </c>
      <c r="FS80" s="124">
        <v>3.2842920000001414</v>
      </c>
      <c r="FT80" s="124">
        <v>3.2842919999998399</v>
      </c>
      <c r="FU80" s="124">
        <v>3.2842919999999065</v>
      </c>
      <c r="FV80" s="124">
        <v>2.4109999998718399E-3</v>
      </c>
      <c r="FW80" s="124">
        <v>2.4110000001548396E-3</v>
      </c>
      <c r="FX80" s="124">
        <v>2.4109999998268802E-3</v>
      </c>
      <c r="FY80" s="124">
        <v>6.5105039800001503</v>
      </c>
      <c r="FZ80" s="124">
        <v>6.5105039800001592</v>
      </c>
      <c r="GA80" s="124">
        <v>6.5105039799999824</v>
      </c>
      <c r="GB80" s="124">
        <v>5.3502974700000001</v>
      </c>
      <c r="GC80" s="124">
        <v>5.3502974700001573</v>
      </c>
      <c r="GD80" s="124">
        <v>5.3502974700001387</v>
      </c>
      <c r="GE80" s="124">
        <v>121.46897706999988</v>
      </c>
      <c r="GF80" s="124">
        <v>121.46897706999988</v>
      </c>
      <c r="GG80" s="124">
        <v>121.46897706999988</v>
      </c>
      <c r="GH80" s="124">
        <v>116.07697530000013</v>
      </c>
      <c r="GI80" s="124">
        <v>116.07697529999987</v>
      </c>
      <c r="GJ80" s="124">
        <v>116.07697529999989</v>
      </c>
      <c r="GK80" s="124">
        <v>16.019102839999992</v>
      </c>
      <c r="GL80" s="124">
        <v>16.019102839999867</v>
      </c>
      <c r="GM80" s="124">
        <v>16.019102839999949</v>
      </c>
      <c r="GN80" s="124">
        <v>64.388328250000072</v>
      </c>
      <c r="GO80" s="124">
        <v>64.388328250000029</v>
      </c>
      <c r="GP80" s="124">
        <v>64.388328249999972</v>
      </c>
      <c r="GQ80" s="124">
        <v>124.29329061000001</v>
      </c>
      <c r="GR80" s="124">
        <v>124.29329061000004</v>
      </c>
      <c r="GS80" s="124">
        <v>124.29329060999996</v>
      </c>
      <c r="GT80" s="124">
        <v>85.893710940000133</v>
      </c>
      <c r="GU80" s="124">
        <v>85.89371094000002</v>
      </c>
      <c r="GV80" s="124">
        <v>85.893710940000005</v>
      </c>
      <c r="GW80" s="124">
        <v>15.057818919999901</v>
      </c>
      <c r="GX80" s="124">
        <v>15.057818919999972</v>
      </c>
      <c r="GY80" s="124">
        <v>15.057818919999868</v>
      </c>
      <c r="GZ80" s="124">
        <v>15.077831340000094</v>
      </c>
      <c r="HA80" s="124">
        <v>15.077831340000046</v>
      </c>
      <c r="HB80" s="124">
        <v>15.077831339999872</v>
      </c>
      <c r="HC80" s="124">
        <v>6.43729E-3</v>
      </c>
      <c r="HD80" s="124">
        <v>6.4372899999999992E-3</v>
      </c>
      <c r="HE80" s="124">
        <v>6.43729E-3</v>
      </c>
      <c r="HF80" s="124">
        <v>1.148913E-2</v>
      </c>
      <c r="HG80" s="124">
        <v>1.1489129999999992E-2</v>
      </c>
      <c r="HH80" s="124">
        <v>1.148913000007809E-2</v>
      </c>
      <c r="HI80" s="124">
        <v>2.0756999999999998E-2</v>
      </c>
      <c r="HJ80" s="124">
        <v>2.0756999999920079E-2</v>
      </c>
      <c r="HK80" s="124">
        <v>2.0757000000015128E-2</v>
      </c>
      <c r="HL80" s="124">
        <v>7.5699999997744997E-4</v>
      </c>
      <c r="HM80" s="124">
        <v>7.570000001329701E-4</v>
      </c>
      <c r="HN80" s="124">
        <v>7.5700000017172003E-4</v>
      </c>
      <c r="HO80" s="124">
        <v>1.419299999991952E-2</v>
      </c>
      <c r="HP80" s="124">
        <v>1.4193000000113599E-2</v>
      </c>
      <c r="HQ80" s="124">
        <v>1.4193000000139138E-2</v>
      </c>
      <c r="HR80" s="124">
        <v>1.09365394</v>
      </c>
      <c r="HS80" s="124">
        <v>1.0936539399999059</v>
      </c>
      <c r="HT80" s="124">
        <v>1.0936539400001091</v>
      </c>
      <c r="HU80" s="124">
        <v>4.6591599999999999E-3</v>
      </c>
      <c r="HV80" s="124">
        <v>4.6591600001656694E-3</v>
      </c>
      <c r="HW80" s="124">
        <v>4.6591599999084004E-3</v>
      </c>
      <c r="HX80" s="124">
        <v>4.1570000000000001E-3</v>
      </c>
      <c r="HY80" s="124">
        <v>4.1569999999645797E-3</v>
      </c>
      <c r="HZ80" s="124">
        <v>4.1570000001355002E-3</v>
      </c>
      <c r="IA80" s="124">
        <v>5.3992235700000002</v>
      </c>
      <c r="IB80" s="124">
        <v>5.3992235700000002</v>
      </c>
      <c r="IC80" s="124">
        <v>5.3992235700000508</v>
      </c>
      <c r="ID80" s="124">
        <v>0.16418072000000003</v>
      </c>
      <c r="IE80" s="124">
        <v>0.16418072000011072</v>
      </c>
      <c r="IF80" s="124">
        <v>0.16418071999987907</v>
      </c>
      <c r="IG80" s="124">
        <v>1.7993200000000001E-3</v>
      </c>
      <c r="IH80" s="124">
        <v>1.7993199999999999E-3</v>
      </c>
      <c r="II80" s="124">
        <v>1.79932000010546E-3</v>
      </c>
      <c r="IJ80" s="124">
        <v>1.2139999999999998E-3</v>
      </c>
      <c r="IK80" s="124">
        <v>1.2139999999999998E-3</v>
      </c>
      <c r="IL80" s="124">
        <v>1.2139999998326001E-3</v>
      </c>
      <c r="IM80" s="124">
        <v>1.7145299999999999E-2</v>
      </c>
      <c r="IN80" s="124">
        <v>1.7145299999999999E-2</v>
      </c>
      <c r="IO80" s="124">
        <v>1.7145300000005279E-2</v>
      </c>
      <c r="IP80" s="124">
        <v>2.5915700000000003E-2</v>
      </c>
      <c r="IQ80" s="124">
        <v>2.59157E-2</v>
      </c>
      <c r="IR80" s="124">
        <v>2.59157E-2</v>
      </c>
      <c r="IS80" s="124">
        <v>5.2218253399999996</v>
      </c>
      <c r="IT80" s="124">
        <v>5.2218253399999996</v>
      </c>
      <c r="IU80" s="124">
        <v>5.2218253399999996</v>
      </c>
      <c r="IV80" s="124">
        <v>2.6954500000000003E-2</v>
      </c>
      <c r="IW80" s="124">
        <v>2.6954499999999999E-2</v>
      </c>
      <c r="IX80" s="124">
        <v>2.6954499999999999E-2</v>
      </c>
      <c r="IY80" s="124">
        <v>2.6761799999999999E-2</v>
      </c>
      <c r="IZ80" s="124">
        <v>2.6761800000160499E-2</v>
      </c>
      <c r="JA80" s="124">
        <v>2.6761799999974401E-2</v>
      </c>
      <c r="JB80" s="124">
        <v>42.976240909999994</v>
      </c>
      <c r="JC80" s="124">
        <v>42.976240909999888</v>
      </c>
      <c r="JD80" s="124">
        <v>42.976240909999873</v>
      </c>
      <c r="JE80" s="124">
        <v>1.5848030000000003E-2</v>
      </c>
      <c r="JF80" s="124">
        <v>1.5848030000000003E-2</v>
      </c>
      <c r="JG80" s="124">
        <v>1.5848029999999999E-2</v>
      </c>
      <c r="JH80" s="124">
        <v>5.3011300000000004E-2</v>
      </c>
      <c r="JI80" s="124">
        <v>5.3011300000000004E-2</v>
      </c>
      <c r="JJ80" s="124">
        <v>5.3011300000000004E-2</v>
      </c>
      <c r="JK80" s="124">
        <v>2.9985005699999996</v>
      </c>
      <c r="JL80" s="124">
        <v>28.729205570000001</v>
      </c>
      <c r="JM80" s="124">
        <v>61.668592570000001</v>
      </c>
      <c r="JN80" s="124">
        <v>414.39108900000002</v>
      </c>
      <c r="JO80" s="124">
        <v>46.891454999999993</v>
      </c>
      <c r="JP80" s="124">
        <v>1.4805E-2</v>
      </c>
      <c r="JQ80" s="124">
        <v>2064.8103121600002</v>
      </c>
      <c r="JR80" s="124">
        <v>1991.3506701600002</v>
      </c>
      <c r="JS80" s="124">
        <v>2016.78912216</v>
      </c>
      <c r="JT80" s="124">
        <v>1950.8573444300002</v>
      </c>
      <c r="JU80" s="124">
        <v>1364.2026984300001</v>
      </c>
      <c r="JV80" s="124">
        <v>1212.1109844300001</v>
      </c>
      <c r="JW80" s="124">
        <v>1643.43021157</v>
      </c>
      <c r="JX80" s="124">
        <v>314.16263457000002</v>
      </c>
      <c r="JY80" s="124">
        <v>164.58512357000001</v>
      </c>
      <c r="JZ80" s="124">
        <v>30.304444119999999</v>
      </c>
      <c r="KA80" s="124">
        <v>1210.6640371200001</v>
      </c>
      <c r="KB80" s="124">
        <v>2253.7396441199999</v>
      </c>
      <c r="KC80" s="124">
        <v>4090.1846160099999</v>
      </c>
      <c r="KD80" s="124">
        <v>4350.4549460099997</v>
      </c>
      <c r="KE80" s="124">
        <v>4155.2408160100003</v>
      </c>
      <c r="KF80" s="124">
        <v>3572.5688523600002</v>
      </c>
      <c r="KG80" s="124">
        <v>966.93145436000009</v>
      </c>
      <c r="KH80" s="124">
        <v>583.30137436000007</v>
      </c>
      <c r="KI80" s="124">
        <v>459.24059792000003</v>
      </c>
      <c r="KJ80" s="124">
        <v>586.94133191999993</v>
      </c>
      <c r="KK80" s="124">
        <v>598.27012291999995</v>
      </c>
      <c r="KL80" s="124">
        <v>577.39003651999997</v>
      </c>
    </row>
    <row r="82" spans="1:298">
      <c r="A82" s="144" t="s">
        <v>118</v>
      </c>
      <c r="AA82" s="139"/>
    </row>
    <row r="83" spans="1:298">
      <c r="A83" s="144" t="s">
        <v>119</v>
      </c>
      <c r="AA83" s="139"/>
    </row>
    <row r="85" spans="1:298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162"/>
      <c r="FC85" s="162"/>
      <c r="FD85" s="162"/>
      <c r="FE85" s="162"/>
      <c r="FF85" s="162"/>
      <c r="FG85" s="162"/>
      <c r="FH85" s="162"/>
      <c r="FI85" s="162"/>
      <c r="FJ85" s="162"/>
      <c r="FK85" s="162"/>
      <c r="FL85" s="162"/>
      <c r="FM85" s="162"/>
      <c r="FN85" s="162"/>
      <c r="FO85" s="162"/>
      <c r="FP85" s="162"/>
      <c r="FQ85" s="162"/>
      <c r="FR85" s="162"/>
      <c r="FS85" s="162"/>
      <c r="FT85" s="162"/>
      <c r="FU85" s="162"/>
      <c r="FV85" s="162"/>
      <c r="FW85" s="162"/>
      <c r="FX85" s="162"/>
      <c r="FY85" s="162"/>
      <c r="FZ85" s="162"/>
      <c r="GA85" s="162"/>
      <c r="GB85" s="162"/>
      <c r="GC85" s="162"/>
      <c r="GD85" s="162"/>
      <c r="GE85" s="162"/>
      <c r="GF85" s="162"/>
      <c r="GG85" s="162"/>
      <c r="GH85" s="162"/>
      <c r="GI85" s="162"/>
      <c r="GJ85" s="162"/>
      <c r="GK85" s="162"/>
      <c r="GL85" s="162"/>
      <c r="GM85" s="162"/>
      <c r="GN85" s="162"/>
      <c r="GO85" s="162"/>
      <c r="GP85" s="162"/>
      <c r="GQ85" s="162"/>
      <c r="GR85" s="162"/>
      <c r="GS85" s="162"/>
      <c r="GT85" s="162"/>
      <c r="GU85" s="162"/>
      <c r="GV85" s="162"/>
      <c r="GW85" s="162"/>
      <c r="GX85" s="162"/>
      <c r="GY85" s="162"/>
      <c r="GZ85" s="162"/>
      <c r="HA85" s="162"/>
      <c r="HB85" s="162"/>
      <c r="HC85" s="162"/>
      <c r="HD85" s="162"/>
      <c r="HE85" s="162"/>
      <c r="HF85" s="162"/>
      <c r="HG85" s="162"/>
      <c r="HH85" s="162"/>
      <c r="HI85" s="162"/>
      <c r="IF85" s="166"/>
      <c r="IG85" s="166"/>
      <c r="IH85" s="166"/>
      <c r="II85" s="166"/>
      <c r="IJ85" s="166"/>
      <c r="IK85" s="166"/>
      <c r="IL85" s="166"/>
      <c r="IM85" s="166"/>
      <c r="IN85" s="166"/>
      <c r="IO85" s="166"/>
      <c r="IP85" s="166"/>
      <c r="IQ85" s="166"/>
      <c r="IR85" s="166"/>
      <c r="IS85" s="166"/>
      <c r="IT85" s="166"/>
      <c r="IU85" s="166"/>
      <c r="IV85" s="166"/>
      <c r="IW85" s="166"/>
      <c r="IX85" s="166"/>
      <c r="IY85" s="166"/>
      <c r="IZ85" s="166"/>
      <c r="JA85" s="166"/>
      <c r="JB85" s="166"/>
      <c r="JC85" s="166"/>
      <c r="JD85" s="166"/>
      <c r="JE85" s="166"/>
      <c r="JF85" s="166"/>
      <c r="JG85" s="166"/>
      <c r="JH85" s="166"/>
      <c r="JI85" s="166"/>
      <c r="JJ85" s="166"/>
      <c r="JK85" s="166"/>
      <c r="JL85" s="166"/>
      <c r="JM85" s="166"/>
      <c r="JN85" s="166"/>
      <c r="JO85" s="166"/>
      <c r="JP85" s="166"/>
      <c r="JQ85" s="166"/>
      <c r="JR85" s="166"/>
      <c r="JS85" s="166"/>
      <c r="JT85" s="166"/>
      <c r="JU85" s="166"/>
      <c r="JV85" s="166"/>
      <c r="JW85" s="166"/>
      <c r="JX85" s="166"/>
      <c r="JY85" s="166"/>
      <c r="JZ85" s="166"/>
      <c r="KA85" s="166"/>
      <c r="KB85" s="166"/>
      <c r="KC85" s="166"/>
      <c r="KD85" s="166"/>
      <c r="KE85" s="166"/>
      <c r="KF85" s="166"/>
      <c r="KG85" s="166"/>
      <c r="KH85" s="166"/>
      <c r="KI85" s="166"/>
      <c r="KJ85" s="166"/>
      <c r="KK85" s="166"/>
      <c r="KL85" s="166"/>
    </row>
    <row r="86" spans="1:298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/>
      <c r="FF86"/>
      <c r="IE86" s="168"/>
      <c r="IF86" s="169"/>
      <c r="IG86" s="169"/>
      <c r="IH86" s="169"/>
      <c r="II86" s="169"/>
      <c r="IJ86" s="169"/>
      <c r="IK86" s="169"/>
      <c r="IL86" s="169"/>
      <c r="IM86" s="169"/>
      <c r="IN86" s="169"/>
      <c r="IO86" s="169"/>
      <c r="IP86" s="169"/>
      <c r="IQ86" s="169"/>
      <c r="IR86" s="169"/>
      <c r="IS86" s="169"/>
      <c r="IT86" s="169"/>
      <c r="IU86" s="169"/>
      <c r="IV86" s="169"/>
      <c r="IW86" s="169"/>
      <c r="IX86" s="169"/>
      <c r="IY86" s="169"/>
      <c r="IZ86" s="169"/>
      <c r="JA86" s="169"/>
      <c r="JB86" s="169"/>
      <c r="JC86" s="169"/>
      <c r="JD86" s="169"/>
      <c r="JE86" s="169"/>
      <c r="JF86" s="169"/>
      <c r="JG86" s="169"/>
      <c r="JH86" s="169"/>
      <c r="JI86" s="169"/>
      <c r="JJ86" s="169"/>
      <c r="JK86" s="169"/>
      <c r="JL86" s="169"/>
      <c r="JM86" s="169"/>
      <c r="JN86" s="169"/>
      <c r="JO86" s="169"/>
      <c r="JP86" s="169"/>
      <c r="JQ86" s="169"/>
      <c r="JR86" s="169"/>
      <c r="JS86" s="169"/>
      <c r="JT86" s="169"/>
      <c r="JU86" s="169"/>
      <c r="JV86" s="169"/>
      <c r="JW86" s="169"/>
      <c r="JX86" s="169"/>
      <c r="JY86" s="169"/>
      <c r="JZ86" s="169"/>
      <c r="KA86" s="169"/>
      <c r="KB86" s="169"/>
      <c r="KC86" s="169"/>
      <c r="KD86" s="169"/>
      <c r="KE86" s="169"/>
      <c r="KF86" s="169"/>
      <c r="KG86" s="169"/>
      <c r="KH86" s="169"/>
      <c r="KI86" s="169"/>
      <c r="KJ86" s="169"/>
      <c r="KK86" s="169"/>
      <c r="KL86" s="169"/>
    </row>
    <row r="87" spans="1:298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/>
      <c r="FF87"/>
      <c r="IE87" s="168"/>
      <c r="IF87" s="169"/>
      <c r="IG87" s="169"/>
      <c r="IH87" s="169"/>
      <c r="II87" s="169"/>
      <c r="IJ87" s="169"/>
      <c r="IK87" s="169"/>
      <c r="IL87" s="169"/>
      <c r="IM87" s="169"/>
      <c r="IN87" s="169"/>
      <c r="IO87" s="169"/>
      <c r="IP87" s="169"/>
      <c r="IQ87" s="169"/>
      <c r="IR87" s="169"/>
      <c r="IS87" s="169"/>
      <c r="IT87" s="169"/>
      <c r="IU87" s="169"/>
      <c r="IV87" s="169"/>
      <c r="IW87" s="169"/>
      <c r="IX87" s="169"/>
      <c r="IY87" s="169"/>
      <c r="IZ87" s="169"/>
      <c r="JA87" s="169"/>
      <c r="JB87" s="169"/>
      <c r="JC87" s="169"/>
      <c r="JD87" s="169"/>
      <c r="JE87" s="169"/>
      <c r="JF87" s="169"/>
      <c r="JG87" s="169"/>
      <c r="JH87" s="169"/>
      <c r="JI87" s="169"/>
      <c r="JJ87" s="169"/>
      <c r="JK87" s="169"/>
      <c r="JL87" s="169"/>
      <c r="JM87" s="169"/>
      <c r="JN87" s="169"/>
      <c r="JO87" s="169"/>
      <c r="JP87" s="169"/>
      <c r="JQ87" s="169"/>
      <c r="JR87" s="169"/>
      <c r="JS87" s="169"/>
      <c r="JT87" s="169"/>
      <c r="JU87" s="169"/>
      <c r="JV87" s="169"/>
      <c r="JW87" s="169"/>
      <c r="JX87" s="169"/>
      <c r="JY87" s="169"/>
      <c r="JZ87" s="169"/>
      <c r="KA87" s="169"/>
      <c r="KB87" s="169"/>
      <c r="KC87" s="169"/>
      <c r="KD87" s="169"/>
      <c r="KE87" s="169"/>
      <c r="KF87" s="169"/>
      <c r="KG87" s="169"/>
      <c r="KH87" s="169"/>
      <c r="KI87" s="169"/>
      <c r="KJ87" s="169"/>
      <c r="KK87" s="169"/>
      <c r="KL87" s="169"/>
    </row>
    <row r="88" spans="1:298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/>
      <c r="FF88"/>
      <c r="IE88" s="168"/>
      <c r="IF88" s="169"/>
      <c r="IG88" s="169"/>
      <c r="IH88" s="169"/>
      <c r="II88" s="169"/>
      <c r="IJ88" s="169"/>
      <c r="IK88" s="169"/>
      <c r="IL88" s="169"/>
      <c r="IM88" s="169"/>
      <c r="IN88" s="169"/>
      <c r="IO88" s="169"/>
      <c r="IP88" s="169"/>
      <c r="IQ88" s="169"/>
      <c r="IR88" s="169"/>
      <c r="IS88" s="169"/>
      <c r="IT88" s="169"/>
      <c r="IU88" s="169"/>
      <c r="IV88" s="169"/>
      <c r="IW88" s="169"/>
      <c r="IX88" s="169"/>
      <c r="IY88" s="169"/>
      <c r="IZ88" s="169"/>
      <c r="JA88" s="169"/>
      <c r="JB88" s="169"/>
      <c r="JC88" s="169"/>
      <c r="JD88" s="169"/>
      <c r="JE88" s="169"/>
      <c r="JF88" s="169"/>
      <c r="JG88" s="169"/>
      <c r="JH88" s="169"/>
      <c r="JI88" s="169"/>
      <c r="JJ88" s="169"/>
      <c r="JK88" s="169"/>
      <c r="JL88" s="169"/>
      <c r="JM88" s="169"/>
      <c r="JN88" s="169"/>
      <c r="JO88" s="169"/>
      <c r="JP88" s="169"/>
      <c r="JQ88" s="169"/>
      <c r="JR88" s="169"/>
      <c r="JS88" s="169"/>
      <c r="JT88" s="169"/>
      <c r="JU88" s="169"/>
      <c r="JV88" s="169"/>
      <c r="JW88" s="169"/>
      <c r="JX88" s="169"/>
      <c r="JY88" s="169"/>
      <c r="JZ88" s="169"/>
      <c r="KA88" s="169"/>
      <c r="KB88" s="169"/>
      <c r="KC88" s="169"/>
      <c r="KD88" s="169"/>
      <c r="KE88" s="169"/>
      <c r="KF88" s="169"/>
      <c r="KG88" s="169"/>
      <c r="KH88" s="169"/>
      <c r="KI88" s="169"/>
      <c r="KJ88" s="169"/>
      <c r="KK88" s="169"/>
      <c r="KL88" s="169"/>
    </row>
    <row r="89" spans="1:298">
      <c r="FE89"/>
      <c r="FF89"/>
    </row>
    <row r="90" spans="1:298">
      <c r="FE90"/>
      <c r="FF90"/>
      <c r="IF90" s="170"/>
      <c r="IG90" s="170"/>
      <c r="IH90" s="170"/>
      <c r="II90" s="170"/>
      <c r="IJ90" s="170"/>
      <c r="IK90" s="170"/>
      <c r="IL90" s="170"/>
      <c r="IM90" s="170"/>
      <c r="IN90" s="170"/>
      <c r="IO90" s="170"/>
      <c r="IP90" s="170"/>
      <c r="IQ90" s="170"/>
      <c r="IR90" s="170"/>
      <c r="IS90" s="170"/>
      <c r="IT90" s="170"/>
      <c r="IU90" s="170"/>
      <c r="IV90" s="170"/>
      <c r="IW90" s="170"/>
      <c r="IX90" s="170"/>
      <c r="IY90" s="170"/>
      <c r="IZ90" s="170"/>
      <c r="JA90" s="170"/>
      <c r="JB90" s="170"/>
      <c r="JC90" s="170"/>
      <c r="JD90" s="170"/>
      <c r="JE90" s="170"/>
      <c r="JF90" s="170"/>
      <c r="JG90" s="170"/>
      <c r="JH90" s="170"/>
      <c r="JI90" s="170"/>
      <c r="JJ90" s="170"/>
      <c r="JK90" s="170"/>
      <c r="JL90" s="170"/>
      <c r="JM90" s="170"/>
      <c r="JN90" s="170"/>
      <c r="JO90" s="170"/>
      <c r="JP90" s="170"/>
      <c r="JQ90" s="170"/>
      <c r="JR90" s="170"/>
      <c r="JS90" s="170"/>
      <c r="JT90" s="170"/>
      <c r="JU90" s="170"/>
      <c r="JV90" s="170"/>
      <c r="JW90" s="170"/>
      <c r="JX90" s="170"/>
      <c r="JY90" s="170"/>
      <c r="JZ90" s="170"/>
      <c r="KA90" s="170"/>
      <c r="KB90" s="170"/>
      <c r="KC90" s="170"/>
      <c r="KD90" s="170"/>
      <c r="KE90" s="170"/>
      <c r="KF90" s="170"/>
      <c r="KG90" s="170"/>
      <c r="KH90" s="170"/>
      <c r="KI90" s="170"/>
      <c r="KJ90" s="170"/>
      <c r="KK90" s="170"/>
      <c r="KL90" s="170"/>
    </row>
    <row r="91" spans="1:298">
      <c r="FE91"/>
      <c r="FF91"/>
      <c r="IF91" s="170"/>
      <c r="IG91" s="170"/>
      <c r="IH91" s="170"/>
      <c r="II91" s="170"/>
      <c r="IJ91" s="170"/>
      <c r="IK91" s="170"/>
      <c r="IL91" s="170"/>
      <c r="IM91" s="170"/>
      <c r="IN91" s="170"/>
      <c r="IO91" s="170"/>
      <c r="IP91" s="170"/>
      <c r="IQ91" s="170"/>
      <c r="IR91" s="170"/>
      <c r="IS91" s="170"/>
      <c r="IT91" s="170"/>
      <c r="IU91" s="170"/>
      <c r="IV91" s="170"/>
      <c r="IW91" s="170"/>
      <c r="IX91" s="170"/>
      <c r="IY91" s="170"/>
      <c r="IZ91" s="170"/>
      <c r="JA91" s="170"/>
      <c r="JB91" s="170"/>
      <c r="JC91" s="170"/>
      <c r="JD91" s="170"/>
      <c r="JE91" s="170"/>
      <c r="JF91" s="170"/>
      <c r="JG91" s="170"/>
      <c r="JH91" s="170"/>
      <c r="JI91" s="170"/>
      <c r="JJ91" s="170"/>
      <c r="JK91" s="170"/>
      <c r="JL91" s="170"/>
      <c r="JM91" s="170"/>
      <c r="JN91" s="170"/>
      <c r="JO91" s="170"/>
      <c r="JP91" s="170"/>
      <c r="JQ91" s="170"/>
      <c r="JR91" s="170"/>
      <c r="JS91" s="170"/>
      <c r="JT91" s="170"/>
      <c r="JU91" s="170"/>
      <c r="JV91" s="170"/>
      <c r="JW91" s="170"/>
      <c r="JX91" s="170"/>
      <c r="JY91" s="170"/>
      <c r="JZ91" s="170"/>
      <c r="KA91" s="170"/>
      <c r="KB91" s="170"/>
      <c r="KC91" s="170"/>
      <c r="KD91" s="170"/>
      <c r="KE91" s="170"/>
      <c r="KF91" s="170"/>
      <c r="KG91" s="170"/>
      <c r="KH91" s="170"/>
      <c r="KI91" s="170"/>
      <c r="KJ91" s="170"/>
      <c r="KK91" s="170"/>
      <c r="KL91" s="170"/>
    </row>
    <row r="92" spans="1:298">
      <c r="FE92"/>
      <c r="FF92"/>
      <c r="IF92" s="170"/>
      <c r="IG92" s="170"/>
      <c r="IH92" s="170"/>
      <c r="II92" s="170"/>
      <c r="IJ92" s="170"/>
      <c r="IK92" s="170"/>
      <c r="IL92" s="170"/>
      <c r="IM92" s="170"/>
      <c r="IN92" s="170"/>
      <c r="IO92" s="170"/>
      <c r="IP92" s="170"/>
      <c r="IQ92" s="170"/>
      <c r="IR92" s="170"/>
      <c r="IS92" s="170"/>
      <c r="IT92" s="170"/>
      <c r="IU92" s="170"/>
      <c r="IV92" s="170"/>
      <c r="IW92" s="170"/>
      <c r="IX92" s="170"/>
      <c r="IY92" s="170"/>
      <c r="IZ92" s="170"/>
      <c r="JA92" s="170"/>
      <c r="JB92" s="170"/>
      <c r="JC92" s="170"/>
      <c r="JD92" s="170"/>
      <c r="JE92" s="170"/>
      <c r="JF92" s="170"/>
      <c r="JG92" s="170"/>
      <c r="JH92" s="170"/>
      <c r="JI92" s="170"/>
      <c r="JJ92" s="170"/>
      <c r="JK92" s="170"/>
      <c r="JL92" s="170"/>
      <c r="JM92" s="170"/>
      <c r="JN92" s="170"/>
      <c r="JO92" s="170"/>
      <c r="JP92" s="170"/>
      <c r="JQ92" s="170"/>
      <c r="JR92" s="170"/>
      <c r="JS92" s="170"/>
      <c r="JT92" s="170"/>
      <c r="JU92" s="170"/>
      <c r="JV92" s="170"/>
      <c r="JW92" s="170"/>
      <c r="JX92" s="170"/>
      <c r="JY92" s="170"/>
      <c r="JZ92" s="170"/>
      <c r="KA92" s="170"/>
      <c r="KB92" s="170"/>
      <c r="KC92" s="170"/>
      <c r="KD92" s="170"/>
      <c r="KE92" s="170"/>
      <c r="KF92" s="170"/>
      <c r="KG92" s="170"/>
      <c r="KH92" s="170"/>
      <c r="KI92" s="170"/>
      <c r="KJ92" s="170"/>
      <c r="KK92" s="170"/>
      <c r="KL92" s="170"/>
    </row>
    <row r="93" spans="1:298">
      <c r="FE93"/>
      <c r="FF93"/>
    </row>
    <row r="94" spans="1:298">
      <c r="FE94"/>
      <c r="FF94"/>
    </row>
    <row r="95" spans="1:298">
      <c r="FE95"/>
      <c r="FF95"/>
    </row>
    <row r="96" spans="1:298">
      <c r="FE96"/>
      <c r="FF96"/>
    </row>
    <row r="97" spans="161:162">
      <c r="FE97"/>
      <c r="FF97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C164"/>
  <sheetViews>
    <sheetView zoomScaleNormal="100" workbookViewId="0">
      <pane xSplit="1" ySplit="2" topLeftCell="IQ3" activePane="bottomRight" state="frozen"/>
      <selection pane="topRight" activeCell="B1" sqref="B1"/>
      <selection pane="bottomLeft" activeCell="A2" sqref="A2"/>
      <selection pane="bottomRight" activeCell="JE6" sqref="JE6"/>
    </sheetView>
  </sheetViews>
  <sheetFormatPr defaultRowHeight="13.2"/>
  <cols>
    <col min="1" max="1" width="47.5546875" bestFit="1" customWidth="1"/>
    <col min="2" max="2" width="11" style="122" bestFit="1" customWidth="1"/>
    <col min="3" max="112" width="10" style="122" customWidth="1"/>
    <col min="113" max="127" width="10" style="124" customWidth="1"/>
    <col min="128" max="155" width="10" customWidth="1"/>
    <col min="156" max="196" width="11" bestFit="1" customWidth="1"/>
    <col min="197" max="263" width="11.44140625" bestFit="1" customWidth="1"/>
  </cols>
  <sheetData>
    <row r="1" spans="1:263" ht="27.75" customHeight="1">
      <c r="A1" s="147" t="s">
        <v>103</v>
      </c>
      <c r="FY1" s="122"/>
      <c r="FZ1" s="122"/>
      <c r="GA1" s="122"/>
      <c r="GB1" s="122"/>
      <c r="GC1" s="122"/>
      <c r="GD1" s="122"/>
      <c r="GE1" s="122"/>
      <c r="GF1" s="122"/>
      <c r="GG1" s="122"/>
      <c r="GH1" s="122"/>
      <c r="GI1" s="122"/>
      <c r="GJ1" s="122"/>
      <c r="GK1" s="122"/>
      <c r="GL1" s="122"/>
      <c r="GM1" s="122"/>
      <c r="GN1" s="122"/>
      <c r="GO1" s="122"/>
      <c r="GP1" s="122"/>
      <c r="GQ1" s="122"/>
      <c r="GR1" s="122"/>
      <c r="GS1" s="122"/>
      <c r="GT1" s="122"/>
      <c r="GU1" s="122"/>
      <c r="GV1" s="122"/>
      <c r="GW1" s="122"/>
      <c r="GX1" s="122"/>
      <c r="GY1" s="122"/>
      <c r="GZ1" s="122"/>
      <c r="HA1" s="122"/>
      <c r="HB1" s="122"/>
      <c r="HC1" s="122"/>
      <c r="HD1" s="122"/>
      <c r="HE1" s="122"/>
      <c r="HF1" s="122"/>
      <c r="HG1" s="122"/>
      <c r="HH1" s="122"/>
      <c r="HI1" s="122"/>
      <c r="HJ1" s="122"/>
      <c r="HK1" s="122"/>
      <c r="HL1" s="122"/>
      <c r="HM1" s="122"/>
      <c r="HN1" s="122"/>
      <c r="HO1" s="122"/>
      <c r="HP1" s="122"/>
      <c r="HQ1" s="122"/>
      <c r="HR1" s="122"/>
      <c r="HS1" s="122"/>
      <c r="HT1" s="122"/>
      <c r="HU1" s="122"/>
      <c r="HV1" s="122"/>
      <c r="HW1" s="122"/>
      <c r="HX1" s="122"/>
      <c r="HY1" s="122"/>
      <c r="HZ1" s="122"/>
      <c r="IA1" s="122"/>
      <c r="IB1" s="122"/>
      <c r="IC1" s="122"/>
      <c r="ID1" s="122"/>
      <c r="IE1" s="122"/>
      <c r="IF1" s="122"/>
      <c r="IG1" s="122"/>
      <c r="IH1" s="122"/>
      <c r="II1" s="122"/>
      <c r="IJ1" s="122"/>
      <c r="IK1" s="122"/>
      <c r="IL1" s="122"/>
      <c r="IM1" s="122"/>
      <c r="IN1" s="122"/>
      <c r="IO1" s="122"/>
      <c r="IP1" s="122"/>
      <c r="IQ1" s="122"/>
      <c r="IR1" s="122"/>
      <c r="IS1" s="122"/>
      <c r="IT1" s="122"/>
      <c r="IU1" s="122"/>
      <c r="IV1" s="122"/>
      <c r="IW1" s="122"/>
      <c r="IX1" s="122"/>
      <c r="IY1" s="122"/>
      <c r="IZ1" s="122"/>
      <c r="JA1" s="122"/>
      <c r="JB1" s="122"/>
      <c r="JC1" s="122"/>
    </row>
    <row r="2" spans="1:263">
      <c r="A2" s="5"/>
      <c r="B2" s="149">
        <v>37986</v>
      </c>
      <c r="C2" s="149">
        <v>38017</v>
      </c>
      <c r="D2" s="149">
        <v>38046</v>
      </c>
      <c r="E2" s="149">
        <v>38077</v>
      </c>
      <c r="F2" s="149">
        <v>38107</v>
      </c>
      <c r="G2" s="149">
        <v>38138</v>
      </c>
      <c r="H2" s="149">
        <v>38168</v>
      </c>
      <c r="I2" s="149">
        <v>38199</v>
      </c>
      <c r="J2" s="149">
        <v>38230</v>
      </c>
      <c r="K2" s="149">
        <v>38260</v>
      </c>
      <c r="L2" s="149">
        <v>38291</v>
      </c>
      <c r="M2" s="149">
        <v>38321</v>
      </c>
      <c r="N2" s="149">
        <v>38352</v>
      </c>
      <c r="O2" s="149">
        <v>38383</v>
      </c>
      <c r="P2" s="149">
        <v>38411</v>
      </c>
      <c r="Q2" s="149">
        <v>38442</v>
      </c>
      <c r="R2" s="149">
        <v>38472</v>
      </c>
      <c r="S2" s="149">
        <v>38503</v>
      </c>
      <c r="T2" s="149">
        <v>38533</v>
      </c>
      <c r="U2" s="149">
        <v>38564</v>
      </c>
      <c r="V2" s="149">
        <v>38595</v>
      </c>
      <c r="W2" s="149">
        <v>38625</v>
      </c>
      <c r="X2" s="149">
        <v>38656</v>
      </c>
      <c r="Y2" s="149">
        <v>38686</v>
      </c>
      <c r="Z2" s="149">
        <v>38717</v>
      </c>
      <c r="AA2" s="149">
        <v>38748</v>
      </c>
      <c r="AB2" s="149">
        <v>38776</v>
      </c>
      <c r="AC2" s="149">
        <v>38807</v>
      </c>
      <c r="AD2" s="149">
        <v>38837</v>
      </c>
      <c r="AE2" s="149">
        <v>38868</v>
      </c>
      <c r="AF2" s="149">
        <v>38898</v>
      </c>
      <c r="AG2" s="149">
        <v>38929</v>
      </c>
      <c r="AH2" s="149">
        <v>38960</v>
      </c>
      <c r="AI2" s="149">
        <v>38990</v>
      </c>
      <c r="AJ2" s="149">
        <v>39021</v>
      </c>
      <c r="AK2" s="149">
        <v>39051</v>
      </c>
      <c r="AL2" s="149">
        <v>39082</v>
      </c>
      <c r="AM2" s="149">
        <v>39113</v>
      </c>
      <c r="AN2" s="149">
        <v>39141</v>
      </c>
      <c r="AO2" s="149">
        <v>39172</v>
      </c>
      <c r="AP2" s="149">
        <v>39202</v>
      </c>
      <c r="AQ2" s="149">
        <v>39233</v>
      </c>
      <c r="AR2" s="149">
        <v>39263</v>
      </c>
      <c r="AS2" s="149">
        <v>39294</v>
      </c>
      <c r="AT2" s="149">
        <v>39325</v>
      </c>
      <c r="AU2" s="149">
        <v>39355</v>
      </c>
      <c r="AV2" s="149">
        <v>39386</v>
      </c>
      <c r="AW2" s="149">
        <v>39416</v>
      </c>
      <c r="AX2" s="149">
        <v>39447</v>
      </c>
      <c r="AY2" s="149">
        <v>39478</v>
      </c>
      <c r="AZ2" s="149">
        <v>39507</v>
      </c>
      <c r="BA2" s="149">
        <v>39538</v>
      </c>
      <c r="BB2" s="149">
        <v>39568</v>
      </c>
      <c r="BC2" s="149">
        <v>39599</v>
      </c>
      <c r="BD2" s="149">
        <v>39629</v>
      </c>
      <c r="BE2" s="149">
        <v>39660</v>
      </c>
      <c r="BF2" s="149">
        <v>39691</v>
      </c>
      <c r="BG2" s="149">
        <v>39721</v>
      </c>
      <c r="BH2" s="149">
        <v>39752</v>
      </c>
      <c r="BI2" s="149">
        <v>39782</v>
      </c>
      <c r="BJ2" s="149">
        <v>39813</v>
      </c>
      <c r="BK2" s="149">
        <v>39844</v>
      </c>
      <c r="BL2" s="149">
        <v>39872</v>
      </c>
      <c r="BM2" s="149">
        <v>39903</v>
      </c>
      <c r="BN2" s="149">
        <v>39933</v>
      </c>
      <c r="BO2" s="149">
        <v>39964</v>
      </c>
      <c r="BP2" s="149">
        <v>39994</v>
      </c>
      <c r="BQ2" s="149">
        <v>40025</v>
      </c>
      <c r="BR2" s="149">
        <v>40056</v>
      </c>
      <c r="BS2" s="149">
        <v>40086</v>
      </c>
      <c r="BT2" s="149">
        <v>40117</v>
      </c>
      <c r="BU2" s="149">
        <v>40147</v>
      </c>
      <c r="BV2" s="149">
        <v>40178</v>
      </c>
      <c r="BW2" s="149">
        <v>40209</v>
      </c>
      <c r="BX2" s="149">
        <v>40237</v>
      </c>
      <c r="BY2" s="149">
        <v>40268</v>
      </c>
      <c r="BZ2" s="149">
        <v>40298</v>
      </c>
      <c r="CA2" s="149">
        <v>40329</v>
      </c>
      <c r="CB2" s="149">
        <v>40359</v>
      </c>
      <c r="CC2" s="149">
        <v>40390</v>
      </c>
      <c r="CD2" s="149">
        <v>40421</v>
      </c>
      <c r="CE2" s="149">
        <v>40451</v>
      </c>
      <c r="CF2" s="149">
        <v>40482</v>
      </c>
      <c r="CG2" s="149">
        <v>40512</v>
      </c>
      <c r="CH2" s="149">
        <v>40543</v>
      </c>
      <c r="CI2" s="149">
        <v>40574</v>
      </c>
      <c r="CJ2" s="149">
        <v>40602</v>
      </c>
      <c r="CK2" s="149">
        <v>40633</v>
      </c>
      <c r="CL2" s="149">
        <v>40663</v>
      </c>
      <c r="CM2" s="149">
        <v>40694</v>
      </c>
      <c r="CN2" s="149">
        <v>40724</v>
      </c>
      <c r="CO2" s="149">
        <v>40755</v>
      </c>
      <c r="CP2" s="149">
        <v>40786</v>
      </c>
      <c r="CQ2" s="149">
        <v>40816</v>
      </c>
      <c r="CR2" s="149">
        <v>40847</v>
      </c>
      <c r="CS2" s="149">
        <v>40877</v>
      </c>
      <c r="CT2" s="149">
        <v>40908</v>
      </c>
      <c r="CU2" s="149">
        <v>40939</v>
      </c>
      <c r="CV2" s="149">
        <v>40968</v>
      </c>
      <c r="CW2" s="149">
        <v>40999</v>
      </c>
      <c r="CX2" s="149">
        <v>41029</v>
      </c>
      <c r="CY2" s="149">
        <v>41060</v>
      </c>
      <c r="CZ2" s="149">
        <v>41090</v>
      </c>
      <c r="DA2" s="149">
        <v>41121</v>
      </c>
      <c r="DB2" s="149">
        <v>41152</v>
      </c>
      <c r="DC2" s="149">
        <v>41182</v>
      </c>
      <c r="DD2" s="149">
        <v>41213</v>
      </c>
      <c r="DE2" s="149">
        <v>41243</v>
      </c>
      <c r="DF2" s="149">
        <v>41274</v>
      </c>
      <c r="DG2" s="149">
        <v>41305</v>
      </c>
      <c r="DH2" s="149">
        <v>41333</v>
      </c>
      <c r="DI2" s="149">
        <v>41364</v>
      </c>
      <c r="DJ2" s="149">
        <v>41394</v>
      </c>
      <c r="DK2" s="149">
        <v>41425</v>
      </c>
      <c r="DL2" s="149">
        <v>41455</v>
      </c>
      <c r="DM2" s="149">
        <v>41486</v>
      </c>
      <c r="DN2" s="149">
        <v>41517</v>
      </c>
      <c r="DO2" s="149">
        <v>41547</v>
      </c>
      <c r="DP2" s="149">
        <v>41578</v>
      </c>
      <c r="DQ2" s="149">
        <v>41608</v>
      </c>
      <c r="DR2" s="149">
        <v>41639</v>
      </c>
      <c r="DS2" s="149">
        <v>41670</v>
      </c>
      <c r="DT2" s="149">
        <v>41698</v>
      </c>
      <c r="DU2" s="149">
        <v>41729</v>
      </c>
      <c r="DV2" s="149">
        <v>41759</v>
      </c>
      <c r="DW2" s="149">
        <v>41790</v>
      </c>
      <c r="DX2" s="149">
        <v>41820</v>
      </c>
      <c r="DY2" s="149">
        <v>41851</v>
      </c>
      <c r="DZ2" s="149">
        <v>41882</v>
      </c>
      <c r="EA2" s="149">
        <v>41912</v>
      </c>
      <c r="EB2" s="149">
        <v>41943</v>
      </c>
      <c r="EC2" s="149">
        <v>41973</v>
      </c>
      <c r="ED2" s="149">
        <v>42004</v>
      </c>
      <c r="EE2" s="149">
        <v>42035</v>
      </c>
      <c r="EF2" s="149">
        <v>42063</v>
      </c>
      <c r="EG2" s="149">
        <v>42094</v>
      </c>
      <c r="EH2" s="149">
        <v>42124</v>
      </c>
      <c r="EI2" s="149">
        <v>42155</v>
      </c>
      <c r="EJ2" s="149">
        <v>42185</v>
      </c>
      <c r="EK2" s="149">
        <v>42216</v>
      </c>
      <c r="EL2" s="149">
        <v>42247</v>
      </c>
      <c r="EM2" s="149">
        <v>42277</v>
      </c>
      <c r="EN2" s="149">
        <v>42308</v>
      </c>
      <c r="EO2" s="149">
        <v>42338</v>
      </c>
      <c r="EP2" s="149">
        <v>42369</v>
      </c>
      <c r="EQ2" s="149">
        <v>42400</v>
      </c>
      <c r="ER2" s="149">
        <v>42429</v>
      </c>
      <c r="ES2" s="149">
        <v>42460</v>
      </c>
      <c r="ET2" s="149">
        <v>42490</v>
      </c>
      <c r="EU2" s="149">
        <v>42521</v>
      </c>
      <c r="EV2" s="149">
        <v>42551</v>
      </c>
      <c r="EW2" s="149">
        <v>42582</v>
      </c>
      <c r="EX2" s="149">
        <v>42613</v>
      </c>
      <c r="EY2" s="149">
        <v>42643</v>
      </c>
      <c r="EZ2" s="149">
        <v>42674</v>
      </c>
      <c r="FA2" s="149">
        <v>42704</v>
      </c>
      <c r="FB2" s="149">
        <v>42735</v>
      </c>
      <c r="FC2" s="149">
        <v>42766</v>
      </c>
      <c r="FD2" s="149">
        <v>42794</v>
      </c>
      <c r="FE2" s="149">
        <v>42825</v>
      </c>
      <c r="FF2" s="149">
        <v>42855</v>
      </c>
      <c r="FG2" s="149">
        <v>42886</v>
      </c>
      <c r="FH2" s="149">
        <v>42916</v>
      </c>
      <c r="FI2" s="149">
        <v>42947</v>
      </c>
      <c r="FJ2" s="149">
        <v>42978</v>
      </c>
      <c r="FK2" s="149">
        <v>43008</v>
      </c>
      <c r="FL2" s="149">
        <v>43039</v>
      </c>
      <c r="FM2" s="149">
        <v>43069</v>
      </c>
      <c r="FN2" s="149">
        <v>43100</v>
      </c>
      <c r="FO2" s="149">
        <v>43131</v>
      </c>
      <c r="FP2" s="149">
        <v>43159</v>
      </c>
      <c r="FQ2" s="149">
        <v>43190</v>
      </c>
      <c r="FR2" s="149">
        <v>43220</v>
      </c>
      <c r="FS2" s="149">
        <v>43251</v>
      </c>
      <c r="FT2" s="149">
        <v>43281</v>
      </c>
      <c r="FU2" s="149">
        <v>43312</v>
      </c>
      <c r="FV2" s="149">
        <v>43343</v>
      </c>
      <c r="FW2" s="149">
        <v>43373</v>
      </c>
      <c r="FX2" s="149">
        <v>43404</v>
      </c>
      <c r="FY2" s="149">
        <v>43434</v>
      </c>
      <c r="FZ2" s="149">
        <v>43465</v>
      </c>
      <c r="GA2" s="149">
        <v>43496</v>
      </c>
      <c r="GB2" s="149">
        <v>43524</v>
      </c>
      <c r="GC2" s="166">
        <v>43555</v>
      </c>
      <c r="GD2" s="166">
        <v>43585</v>
      </c>
      <c r="GE2" s="166">
        <v>43616</v>
      </c>
      <c r="GF2" s="166">
        <v>43646</v>
      </c>
      <c r="GG2" s="166">
        <v>43677</v>
      </c>
      <c r="GH2" s="166">
        <v>43708</v>
      </c>
      <c r="GI2" s="166">
        <v>43738</v>
      </c>
      <c r="GJ2" s="166">
        <v>43769</v>
      </c>
      <c r="GK2" s="166">
        <v>43799</v>
      </c>
      <c r="GL2" s="166">
        <v>43830</v>
      </c>
      <c r="GM2" s="166">
        <v>43861</v>
      </c>
      <c r="GN2" s="166">
        <v>43890</v>
      </c>
      <c r="GO2" s="166">
        <v>43921</v>
      </c>
      <c r="GP2" s="166">
        <v>43951</v>
      </c>
      <c r="GQ2" s="166">
        <v>43982</v>
      </c>
      <c r="GR2" s="166">
        <v>44012</v>
      </c>
      <c r="GS2" s="166">
        <v>44043</v>
      </c>
      <c r="GT2" s="166">
        <v>44074</v>
      </c>
      <c r="GU2" s="166">
        <v>44104</v>
      </c>
      <c r="GV2" s="166">
        <v>44135</v>
      </c>
      <c r="GW2" s="166">
        <v>44165</v>
      </c>
      <c r="GX2" s="166">
        <v>44196</v>
      </c>
      <c r="GY2" s="166">
        <v>44227</v>
      </c>
      <c r="GZ2" s="166">
        <v>44255</v>
      </c>
      <c r="HA2" s="166">
        <v>44286</v>
      </c>
      <c r="HB2" s="166">
        <v>44316</v>
      </c>
      <c r="HC2" s="166">
        <v>44347</v>
      </c>
      <c r="HD2" s="166">
        <v>44377</v>
      </c>
      <c r="HE2" s="166">
        <v>44408</v>
      </c>
      <c r="HF2" s="166">
        <v>44439</v>
      </c>
      <c r="HG2" s="166">
        <v>44469</v>
      </c>
      <c r="HH2" s="166">
        <v>44500</v>
      </c>
      <c r="HI2" s="166">
        <v>44530</v>
      </c>
      <c r="HJ2" s="166">
        <v>44561</v>
      </c>
      <c r="HK2" s="166">
        <v>44592</v>
      </c>
      <c r="HL2" s="166">
        <v>44620</v>
      </c>
      <c r="HM2" s="166">
        <v>44651</v>
      </c>
      <c r="HN2" s="166">
        <v>44681</v>
      </c>
      <c r="HO2" s="166">
        <v>44712</v>
      </c>
      <c r="HP2" s="166">
        <v>44742</v>
      </c>
      <c r="HQ2" s="166">
        <v>44773</v>
      </c>
      <c r="HR2" s="166">
        <v>44804</v>
      </c>
      <c r="HS2" s="166">
        <v>44834</v>
      </c>
      <c r="HT2" s="166">
        <v>44865</v>
      </c>
      <c r="HU2" s="166">
        <v>44895</v>
      </c>
      <c r="HV2" s="166">
        <v>44926</v>
      </c>
      <c r="HW2" s="166">
        <v>44957</v>
      </c>
      <c r="HX2" s="166">
        <v>44985</v>
      </c>
      <c r="HY2" s="166">
        <v>45016</v>
      </c>
      <c r="HZ2" s="166">
        <v>45046</v>
      </c>
      <c r="IA2" s="166">
        <v>45077</v>
      </c>
      <c r="IB2" s="166">
        <v>45107</v>
      </c>
      <c r="IC2" s="166">
        <v>45138</v>
      </c>
      <c r="ID2" s="166">
        <v>45169</v>
      </c>
      <c r="IE2" s="166">
        <v>45199</v>
      </c>
      <c r="IF2" s="166">
        <v>45230</v>
      </c>
      <c r="IG2" s="166">
        <v>45260</v>
      </c>
      <c r="IH2" s="166">
        <v>45291</v>
      </c>
      <c r="II2" s="166">
        <v>45322</v>
      </c>
      <c r="IJ2" s="166">
        <v>45351</v>
      </c>
      <c r="IK2" s="166">
        <v>45382</v>
      </c>
      <c r="IL2" s="166">
        <v>45412</v>
      </c>
      <c r="IM2" s="166">
        <v>45443</v>
      </c>
      <c r="IN2" s="166">
        <v>45473</v>
      </c>
      <c r="IO2" s="166">
        <v>45504</v>
      </c>
      <c r="IP2" s="166">
        <v>45535</v>
      </c>
      <c r="IQ2" s="166">
        <v>45565</v>
      </c>
      <c r="IR2" s="166">
        <v>45596</v>
      </c>
      <c r="IS2" s="166">
        <v>45626</v>
      </c>
      <c r="IT2" s="166">
        <v>45657</v>
      </c>
      <c r="IU2" s="166">
        <v>45688</v>
      </c>
      <c r="IV2" s="166">
        <v>45716</v>
      </c>
      <c r="IW2" s="166">
        <v>45747</v>
      </c>
      <c r="IX2" s="166">
        <v>45777</v>
      </c>
      <c r="IY2" s="166">
        <v>45808</v>
      </c>
      <c r="IZ2" s="166">
        <v>45838</v>
      </c>
      <c r="JA2" s="166">
        <v>45869</v>
      </c>
      <c r="JB2" s="166">
        <v>45900</v>
      </c>
      <c r="JC2" s="166">
        <v>45930</v>
      </c>
    </row>
    <row r="3" spans="1:263" ht="12.75" customHeight="1">
      <c r="A3" s="1" t="s">
        <v>15</v>
      </c>
      <c r="B3" s="125">
        <v>378943.82246316801</v>
      </c>
      <c r="C3" s="125">
        <v>394493.41654374101</v>
      </c>
      <c r="D3" s="125">
        <v>400261.63019612496</v>
      </c>
      <c r="E3" s="125">
        <v>407067.38122679299</v>
      </c>
      <c r="F3" s="125">
        <v>408722.07212279103</v>
      </c>
      <c r="G3" s="125">
        <v>406829.21220061905</v>
      </c>
      <c r="H3" s="125">
        <v>411234.18195418909</v>
      </c>
      <c r="I3" s="125">
        <v>408461.03819864895</v>
      </c>
      <c r="J3" s="125">
        <v>410940.10077262705</v>
      </c>
      <c r="K3" s="125">
        <v>411804.81491562101</v>
      </c>
      <c r="L3" s="125">
        <v>412584.94826672098</v>
      </c>
      <c r="M3" s="125">
        <v>413808.84299814998</v>
      </c>
      <c r="N3" s="125">
        <v>402860.269451097</v>
      </c>
      <c r="O3" s="125">
        <v>421558.42737423012</v>
      </c>
      <c r="P3" s="125">
        <v>421823.460317372</v>
      </c>
      <c r="Q3" s="125">
        <v>419814.296950622</v>
      </c>
      <c r="R3" s="125">
        <v>432510.56651846995</v>
      </c>
      <c r="S3" s="125">
        <v>436088.59177714016</v>
      </c>
      <c r="T3" s="125">
        <v>437499.17498480645</v>
      </c>
      <c r="U3" s="125">
        <v>444262.41365624091</v>
      </c>
      <c r="V3" s="125">
        <v>436019.32340848271</v>
      </c>
      <c r="W3" s="125">
        <v>432814.69952798611</v>
      </c>
      <c r="X3" s="125">
        <v>438944.11224966776</v>
      </c>
      <c r="Y3" s="125">
        <v>438039.37103255605</v>
      </c>
      <c r="Z3" s="125">
        <v>440167.32102572703</v>
      </c>
      <c r="AA3" s="125">
        <v>447475.991247978</v>
      </c>
      <c r="AB3" s="125">
        <v>459662.23887030198</v>
      </c>
      <c r="AC3" s="125">
        <v>464928.98996443499</v>
      </c>
      <c r="AD3" s="125">
        <v>463781.83473787305</v>
      </c>
      <c r="AE3" s="125">
        <v>467454.29181908997</v>
      </c>
      <c r="AF3" s="125">
        <v>476991.75536029501</v>
      </c>
      <c r="AG3" s="125">
        <v>475926.40757021599</v>
      </c>
      <c r="AH3" s="125">
        <v>473689.02965800563</v>
      </c>
      <c r="AI3" s="125">
        <v>479091.18331998354</v>
      </c>
      <c r="AJ3" s="125">
        <v>477116.93373023823</v>
      </c>
      <c r="AK3" s="125">
        <v>477130.01551342744</v>
      </c>
      <c r="AL3" s="125">
        <v>478526.40341430379</v>
      </c>
      <c r="AM3" s="125">
        <v>490298.65710716497</v>
      </c>
      <c r="AN3" s="125">
        <v>493675.00094435306</v>
      </c>
      <c r="AO3" s="125">
        <v>491704.15537868091</v>
      </c>
      <c r="AP3" s="125">
        <v>486566.52105577738</v>
      </c>
      <c r="AQ3" s="125">
        <v>488526.64990514121</v>
      </c>
      <c r="AR3" s="125">
        <v>486286.04309863073</v>
      </c>
      <c r="AS3" s="125">
        <v>487204.333670708</v>
      </c>
      <c r="AT3" s="125">
        <v>487526.14937657258</v>
      </c>
      <c r="AU3" s="125">
        <v>490072.27339218184</v>
      </c>
      <c r="AV3" s="125">
        <v>488259.0083963513</v>
      </c>
      <c r="AW3" s="125">
        <v>496203.41359067406</v>
      </c>
      <c r="AX3" s="125">
        <v>501531.02786432323</v>
      </c>
      <c r="AY3" s="125">
        <v>500074.36987256538</v>
      </c>
      <c r="AZ3" s="125">
        <v>498631.30363057693</v>
      </c>
      <c r="BA3" s="125">
        <v>497375.83002068987</v>
      </c>
      <c r="BB3" s="125">
        <v>497933.24781946832</v>
      </c>
      <c r="BC3" s="125">
        <v>504529.67266562727</v>
      </c>
      <c r="BD3" s="125">
        <v>507288.60321380757</v>
      </c>
      <c r="BE3" s="125">
        <v>508410.28036713315</v>
      </c>
      <c r="BF3" s="125">
        <v>514729.78935599799</v>
      </c>
      <c r="BG3" s="125">
        <v>516518.29214058223</v>
      </c>
      <c r="BH3" s="125">
        <v>535189.39352260041</v>
      </c>
      <c r="BI3" s="125">
        <v>544686.04426170315</v>
      </c>
      <c r="BJ3" s="125">
        <v>569945.9114915824</v>
      </c>
      <c r="BK3" s="125">
        <v>583851.51308140368</v>
      </c>
      <c r="BL3" s="125">
        <v>598215.19006293349</v>
      </c>
      <c r="BM3" s="125">
        <v>601072.95069637359</v>
      </c>
      <c r="BN3" s="125">
        <v>601597.48865147657</v>
      </c>
      <c r="BO3" s="125">
        <v>602542.82272247574</v>
      </c>
      <c r="BP3" s="125">
        <v>608125.15461494541</v>
      </c>
      <c r="BQ3" s="125">
        <v>609100.35571769532</v>
      </c>
      <c r="BR3" s="125">
        <v>620115.72075987142</v>
      </c>
      <c r="BS3" s="125">
        <v>630475.40795643372</v>
      </c>
      <c r="BT3" s="125">
        <v>635753.52888505335</v>
      </c>
      <c r="BU3" s="125">
        <v>631786.23414127738</v>
      </c>
      <c r="BV3" s="125">
        <v>631506.4648645313</v>
      </c>
      <c r="BW3" s="125">
        <v>652702.13477117405</v>
      </c>
      <c r="BX3" s="125">
        <v>657785.29187036003</v>
      </c>
      <c r="BY3" s="125">
        <v>655298.31902000366</v>
      </c>
      <c r="BZ3" s="125">
        <v>664224.46673156344</v>
      </c>
      <c r="CA3" s="125">
        <v>678557.83332091372</v>
      </c>
      <c r="CB3" s="125">
        <v>688212.45337787876</v>
      </c>
      <c r="CC3" s="125">
        <v>688781.51266945596</v>
      </c>
      <c r="CD3" s="125">
        <v>696716.44545465754</v>
      </c>
      <c r="CE3" s="125">
        <v>704665.44997923751</v>
      </c>
      <c r="CF3" s="125">
        <v>709666.37122104364</v>
      </c>
      <c r="CG3" s="125">
        <v>709310.58868016896</v>
      </c>
      <c r="CH3" s="125">
        <v>701850.56014914217</v>
      </c>
      <c r="CI3" s="125">
        <v>712070.94137377525</v>
      </c>
      <c r="CJ3" s="125">
        <v>726212.50849495525</v>
      </c>
      <c r="CK3" s="125">
        <v>732333.23603190132</v>
      </c>
      <c r="CL3" s="125">
        <v>735053.92988795973</v>
      </c>
      <c r="CM3" s="125">
        <v>742964.39135037293</v>
      </c>
      <c r="CN3" s="125">
        <v>752219.53243157594</v>
      </c>
      <c r="CO3" s="125">
        <v>749690.25391479465</v>
      </c>
      <c r="CP3" s="125">
        <v>756429.88307698118</v>
      </c>
      <c r="CQ3" s="125">
        <v>762047.56420199631</v>
      </c>
      <c r="CR3" s="125">
        <v>761106.18239037914</v>
      </c>
      <c r="CS3" s="125">
        <v>782110.84993057698</v>
      </c>
      <c r="CT3" s="125">
        <v>771127.52175678301</v>
      </c>
      <c r="CU3" s="125">
        <v>763865.35169452347</v>
      </c>
      <c r="CV3" s="125">
        <v>772435.68015417433</v>
      </c>
      <c r="CW3" s="125">
        <v>780857.18431669776</v>
      </c>
      <c r="CX3" s="125">
        <v>772566.3365240253</v>
      </c>
      <c r="CY3" s="125">
        <v>799149.48718114337</v>
      </c>
      <c r="CZ3" s="125">
        <v>799183.78309999919</v>
      </c>
      <c r="DA3" s="125">
        <v>778737.81566839595</v>
      </c>
      <c r="DB3" s="125">
        <v>787600.33775380137</v>
      </c>
      <c r="DC3" s="125">
        <v>791718.2000458152</v>
      </c>
      <c r="DD3" s="125">
        <v>795399.0576301869</v>
      </c>
      <c r="DE3" s="125">
        <v>801089.78044292796</v>
      </c>
      <c r="DF3" s="125">
        <v>793853.6911674618</v>
      </c>
      <c r="DG3" s="125">
        <v>814404.05290457583</v>
      </c>
      <c r="DH3" s="125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1868603.885074588</v>
      </c>
    </row>
    <row r="4" spans="1:263" ht="12.75" customHeight="1">
      <c r="A4" s="1" t="s">
        <v>3</v>
      </c>
      <c r="B4" s="125">
        <v>212474.70630824624</v>
      </c>
      <c r="C4" s="125">
        <v>218452.63821592793</v>
      </c>
      <c r="D4" s="125">
        <v>221319.47502274968</v>
      </c>
      <c r="E4" s="125">
        <v>226942.78707002866</v>
      </c>
      <c r="F4" s="125">
        <v>225210.49604182027</v>
      </c>
      <c r="G4" s="125">
        <v>225586.62591223689</v>
      </c>
      <c r="H4" s="125">
        <v>228011.93997019198</v>
      </c>
      <c r="I4" s="125">
        <v>230926.74537556793</v>
      </c>
      <c r="J4" s="125">
        <v>229568.86012920574</v>
      </c>
      <c r="K4" s="125">
        <v>234026.68511425509</v>
      </c>
      <c r="L4" s="125">
        <v>235337.43035065872</v>
      </c>
      <c r="M4" s="125">
        <v>237034.34078109372</v>
      </c>
      <c r="N4" s="125">
        <v>232054.13967628381</v>
      </c>
      <c r="O4" s="125">
        <v>239431.71189352358</v>
      </c>
      <c r="P4" s="125">
        <v>238170.96084849659</v>
      </c>
      <c r="Q4" s="125">
        <v>244333.1088682593</v>
      </c>
      <c r="R4" s="125">
        <v>241454.14619358291</v>
      </c>
      <c r="S4" s="125">
        <v>240350.48667706468</v>
      </c>
      <c r="T4" s="125">
        <v>241828.21342785793</v>
      </c>
      <c r="U4" s="125">
        <v>246288.82195327189</v>
      </c>
      <c r="V4" s="125">
        <v>237961.48474210454</v>
      </c>
      <c r="W4" s="125">
        <v>242654.07808942278</v>
      </c>
      <c r="X4" s="125">
        <v>245779.60831900433</v>
      </c>
      <c r="Y4" s="125">
        <v>246500.66045925685</v>
      </c>
      <c r="Z4" s="125">
        <v>251191.47940582951</v>
      </c>
      <c r="AA4" s="125">
        <v>257434.07788587507</v>
      </c>
      <c r="AB4" s="125">
        <v>256641.01891888675</v>
      </c>
      <c r="AC4" s="125">
        <v>262834.47000335815</v>
      </c>
      <c r="AD4" s="125">
        <v>261942.08647088049</v>
      </c>
      <c r="AE4" s="125">
        <v>265182.2107461585</v>
      </c>
      <c r="AF4" s="125">
        <v>275235.62192770431</v>
      </c>
      <c r="AG4" s="125">
        <v>275732.40199765313</v>
      </c>
      <c r="AH4" s="125">
        <v>274386.60484743107</v>
      </c>
      <c r="AI4" s="125">
        <v>279866.58335550537</v>
      </c>
      <c r="AJ4" s="125">
        <v>283994.46874136489</v>
      </c>
      <c r="AK4" s="125">
        <v>286624.22504578863</v>
      </c>
      <c r="AL4" s="125">
        <v>284368.12920801202</v>
      </c>
      <c r="AM4" s="125">
        <v>282859.02633941715</v>
      </c>
      <c r="AN4" s="125">
        <v>288832.7253281356</v>
      </c>
      <c r="AO4" s="125">
        <v>288309.31105963013</v>
      </c>
      <c r="AP4" s="125">
        <v>287026.47680717765</v>
      </c>
      <c r="AQ4" s="125">
        <v>285295.93114620209</v>
      </c>
      <c r="AR4" s="125">
        <v>289089.81345165544</v>
      </c>
      <c r="AS4" s="125">
        <v>289584.98417395604</v>
      </c>
      <c r="AT4" s="125">
        <v>290557.06752085674</v>
      </c>
      <c r="AU4" s="125">
        <v>297704.85919860983</v>
      </c>
      <c r="AV4" s="125">
        <v>297629.29909223487</v>
      </c>
      <c r="AW4" s="125">
        <v>305536.84600892023</v>
      </c>
      <c r="AX4" s="125">
        <v>312108.96042227081</v>
      </c>
      <c r="AY4" s="125">
        <v>308789.9056574179</v>
      </c>
      <c r="AZ4" s="125">
        <v>310760.53954306379</v>
      </c>
      <c r="BA4" s="125">
        <v>317204.51247399644</v>
      </c>
      <c r="BB4" s="125">
        <v>321696.06689562829</v>
      </c>
      <c r="BC4" s="125">
        <v>330638.57851022237</v>
      </c>
      <c r="BD4" s="125">
        <v>329899.09256959555</v>
      </c>
      <c r="BE4" s="125">
        <v>337149.89915778837</v>
      </c>
      <c r="BF4" s="125">
        <v>336096.51371217205</v>
      </c>
      <c r="BG4" s="125">
        <v>339305.84725215542</v>
      </c>
      <c r="BH4" s="125">
        <v>355283.09740263812</v>
      </c>
      <c r="BI4" s="125">
        <v>360874.80430685158</v>
      </c>
      <c r="BJ4" s="125">
        <v>373670.28555117338</v>
      </c>
      <c r="BK4" s="125">
        <v>375940.20014542103</v>
      </c>
      <c r="BL4" s="125">
        <v>381418.65657065186</v>
      </c>
      <c r="BM4" s="125">
        <v>386281.63096713868</v>
      </c>
      <c r="BN4" s="125">
        <v>392846.8422549559</v>
      </c>
      <c r="BO4" s="125">
        <v>389102.09607640683</v>
      </c>
      <c r="BP4" s="125">
        <v>391425.34730049165</v>
      </c>
      <c r="BQ4" s="125">
        <v>388501.91924214293</v>
      </c>
      <c r="BR4" s="125">
        <v>395344.2747054348</v>
      </c>
      <c r="BS4" s="125">
        <v>395972.49561004748</v>
      </c>
      <c r="BT4" s="125">
        <v>393257.39510777232</v>
      </c>
      <c r="BU4" s="125">
        <v>390274.99057111231</v>
      </c>
      <c r="BV4" s="125">
        <v>388470.56512027036</v>
      </c>
      <c r="BW4" s="125">
        <v>390839.50421756512</v>
      </c>
      <c r="BX4" s="125">
        <v>392568.56904248777</v>
      </c>
      <c r="BY4" s="125">
        <v>395204.5059678395</v>
      </c>
      <c r="BZ4" s="125">
        <v>397102.96805713279</v>
      </c>
      <c r="CA4" s="125">
        <v>398121.71314080834</v>
      </c>
      <c r="CB4" s="125">
        <v>399343.88125331001</v>
      </c>
      <c r="CC4" s="125">
        <v>392334.85099579371</v>
      </c>
      <c r="CD4" s="125">
        <v>386928.654050868</v>
      </c>
      <c r="CE4" s="125">
        <v>393626.68326194002</v>
      </c>
      <c r="CF4" s="125">
        <v>398876.23214577354</v>
      </c>
      <c r="CG4" s="125">
        <v>390385.92258282437</v>
      </c>
      <c r="CH4" s="125">
        <v>388788.72727500997</v>
      </c>
      <c r="CI4" s="125">
        <v>392928.06079207989</v>
      </c>
      <c r="CJ4" s="125">
        <v>394239.97229289002</v>
      </c>
      <c r="CK4" s="125">
        <v>403032.03754875</v>
      </c>
      <c r="CL4" s="125">
        <v>401390.33525022003</v>
      </c>
      <c r="CM4" s="125">
        <v>401135.19929398998</v>
      </c>
      <c r="CN4" s="125">
        <v>401466.98404064006</v>
      </c>
      <c r="CO4" s="125">
        <v>395242.26256972994</v>
      </c>
      <c r="CP4" s="125">
        <v>389616.06819359004</v>
      </c>
      <c r="CQ4" s="125">
        <v>379245.64320654003</v>
      </c>
      <c r="CR4" s="125">
        <v>381831.24702789006</v>
      </c>
      <c r="CS4" s="125">
        <v>388714.67046444997</v>
      </c>
      <c r="CT4" s="125">
        <v>382135.11728708004</v>
      </c>
      <c r="CU4" s="125">
        <v>375614.47495588002</v>
      </c>
      <c r="CV4" s="125">
        <v>384892.89273816004</v>
      </c>
      <c r="CW4" s="125">
        <v>390848.00717899005</v>
      </c>
      <c r="CX4" s="125">
        <v>382489.31486052001</v>
      </c>
      <c r="CY4" s="125">
        <v>384585.41754462005</v>
      </c>
      <c r="CZ4" s="125">
        <v>383901.47043489001</v>
      </c>
      <c r="DA4" s="125">
        <v>370076.36341774004</v>
      </c>
      <c r="DB4" s="125">
        <v>369401.52577256004</v>
      </c>
      <c r="DC4" s="125">
        <v>369634.65385175997</v>
      </c>
      <c r="DD4" s="125">
        <v>364753.92665410001</v>
      </c>
      <c r="DE4" s="125">
        <v>367043.67795273993</v>
      </c>
      <c r="DF4" s="125">
        <v>361478.43955367012</v>
      </c>
      <c r="DG4" s="125">
        <v>367967.10124246997</v>
      </c>
      <c r="DH4" s="125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1337325.82108165</v>
      </c>
    </row>
    <row r="5" spans="1:263" ht="12.75" customHeight="1">
      <c r="A5" s="1" t="s">
        <v>56</v>
      </c>
      <c r="B5" s="125">
        <v>381.53100000000001</v>
      </c>
      <c r="C5" s="125">
        <v>392.47559999999999</v>
      </c>
      <c r="D5" s="125">
        <v>400.99259999999998</v>
      </c>
      <c r="E5" s="125">
        <v>395.89260000000002</v>
      </c>
      <c r="F5" s="125">
        <v>0</v>
      </c>
      <c r="G5" s="125">
        <v>0</v>
      </c>
      <c r="H5" s="125">
        <v>0</v>
      </c>
      <c r="I5" s="125">
        <v>0</v>
      </c>
      <c r="J5" s="125">
        <v>0</v>
      </c>
      <c r="K5" s="125">
        <v>0</v>
      </c>
      <c r="L5" s="125">
        <v>0</v>
      </c>
      <c r="M5" s="125">
        <v>0</v>
      </c>
      <c r="N5" s="125">
        <v>0</v>
      </c>
      <c r="O5" s="125">
        <v>0</v>
      </c>
      <c r="P5" s="125">
        <v>0</v>
      </c>
      <c r="Q5" s="125">
        <v>0</v>
      </c>
      <c r="R5" s="125">
        <v>0</v>
      </c>
      <c r="S5" s="125">
        <v>0</v>
      </c>
      <c r="T5" s="125">
        <v>0</v>
      </c>
      <c r="U5" s="125">
        <v>0</v>
      </c>
      <c r="V5" s="125">
        <v>0</v>
      </c>
      <c r="W5" s="125">
        <v>0</v>
      </c>
      <c r="X5" s="125">
        <v>0</v>
      </c>
      <c r="Y5" s="125">
        <v>0</v>
      </c>
      <c r="Z5" s="125">
        <v>0</v>
      </c>
      <c r="AA5" s="125">
        <v>0</v>
      </c>
      <c r="AB5" s="125">
        <v>0</v>
      </c>
      <c r="AC5" s="125">
        <v>0</v>
      </c>
      <c r="AD5" s="125">
        <v>0</v>
      </c>
      <c r="AE5" s="125">
        <v>0</v>
      </c>
      <c r="AF5" s="125">
        <v>0</v>
      </c>
      <c r="AG5" s="125">
        <v>0</v>
      </c>
      <c r="AH5" s="125">
        <v>0</v>
      </c>
      <c r="AI5" s="125">
        <v>0</v>
      </c>
      <c r="AJ5" s="125">
        <v>0</v>
      </c>
      <c r="AK5" s="125">
        <v>0</v>
      </c>
      <c r="AL5" s="125">
        <v>0</v>
      </c>
      <c r="AM5" s="125">
        <v>0</v>
      </c>
      <c r="AN5" s="125">
        <v>0</v>
      </c>
      <c r="AO5" s="125">
        <v>0</v>
      </c>
      <c r="AP5" s="125">
        <v>0</v>
      </c>
      <c r="AQ5" s="125">
        <v>0</v>
      </c>
      <c r="AR5" s="125">
        <v>0</v>
      </c>
      <c r="AS5" s="125">
        <v>0</v>
      </c>
      <c r="AT5" s="125">
        <v>0</v>
      </c>
      <c r="AU5" s="125">
        <v>0</v>
      </c>
      <c r="AV5" s="125">
        <v>0</v>
      </c>
      <c r="AW5" s="125">
        <v>0</v>
      </c>
      <c r="AX5" s="125">
        <v>0</v>
      </c>
      <c r="AY5" s="125">
        <v>0</v>
      </c>
      <c r="AZ5" s="125">
        <v>0</v>
      </c>
      <c r="BA5" s="125">
        <v>0</v>
      </c>
      <c r="BB5" s="125">
        <v>0</v>
      </c>
      <c r="BC5" s="125">
        <v>0</v>
      </c>
      <c r="BD5" s="125">
        <v>0</v>
      </c>
      <c r="BE5" s="125">
        <v>0</v>
      </c>
      <c r="BF5" s="125">
        <v>0</v>
      </c>
      <c r="BG5" s="125">
        <v>0</v>
      </c>
      <c r="BH5" s="125">
        <v>0</v>
      </c>
      <c r="BI5" s="125">
        <v>0</v>
      </c>
      <c r="BJ5" s="125">
        <v>0</v>
      </c>
      <c r="BK5" s="125">
        <v>0</v>
      </c>
      <c r="BL5" s="125">
        <v>0</v>
      </c>
      <c r="BM5" s="125">
        <v>0</v>
      </c>
      <c r="BN5" s="125">
        <v>0</v>
      </c>
      <c r="BO5" s="125">
        <v>0</v>
      </c>
      <c r="BP5" s="125">
        <v>0</v>
      </c>
      <c r="BQ5" s="125">
        <v>0</v>
      </c>
      <c r="BR5" s="125">
        <v>0</v>
      </c>
      <c r="BS5" s="125">
        <v>0</v>
      </c>
      <c r="BT5" s="125">
        <v>0</v>
      </c>
      <c r="BU5" s="125">
        <v>0</v>
      </c>
      <c r="BV5" s="125">
        <v>0</v>
      </c>
      <c r="BW5" s="125">
        <v>0</v>
      </c>
      <c r="BX5" s="125">
        <v>0</v>
      </c>
      <c r="BY5" s="125">
        <v>0</v>
      </c>
      <c r="BZ5" s="125">
        <v>0</v>
      </c>
      <c r="CA5" s="125">
        <v>0</v>
      </c>
      <c r="CB5" s="125">
        <v>0</v>
      </c>
      <c r="CC5" s="125">
        <v>0</v>
      </c>
      <c r="CD5" s="125">
        <v>0</v>
      </c>
      <c r="CE5" s="125">
        <v>0</v>
      </c>
      <c r="CF5" s="125">
        <v>0</v>
      </c>
      <c r="CG5" s="125">
        <v>0</v>
      </c>
      <c r="CH5" s="125">
        <v>0</v>
      </c>
      <c r="CI5" s="125">
        <v>0</v>
      </c>
      <c r="CJ5" s="125">
        <v>0</v>
      </c>
      <c r="CK5" s="125">
        <v>0</v>
      </c>
      <c r="CL5" s="125">
        <v>0</v>
      </c>
      <c r="CM5" s="125">
        <v>0</v>
      </c>
      <c r="CN5" s="125">
        <v>0</v>
      </c>
      <c r="CO5" s="125">
        <v>0</v>
      </c>
      <c r="CP5" s="125">
        <v>0</v>
      </c>
      <c r="CQ5" s="125">
        <v>0</v>
      </c>
      <c r="CR5" s="125">
        <v>0</v>
      </c>
      <c r="CS5" s="125">
        <v>0</v>
      </c>
      <c r="CT5" s="125">
        <v>0</v>
      </c>
      <c r="CU5" s="125">
        <v>0</v>
      </c>
      <c r="CV5" s="125">
        <v>0</v>
      </c>
      <c r="CW5" s="125">
        <v>0</v>
      </c>
      <c r="CX5" s="125">
        <v>0</v>
      </c>
      <c r="CY5" s="125">
        <v>0</v>
      </c>
      <c r="CZ5" s="125">
        <v>0</v>
      </c>
      <c r="DA5" s="125">
        <v>0</v>
      </c>
      <c r="DB5" s="125">
        <v>0</v>
      </c>
      <c r="DC5" s="125">
        <v>0</v>
      </c>
      <c r="DD5" s="125">
        <v>0</v>
      </c>
      <c r="DE5" s="125">
        <v>0</v>
      </c>
      <c r="DF5" s="125">
        <v>0</v>
      </c>
      <c r="DG5" s="125">
        <v>0</v>
      </c>
      <c r="DH5" s="125">
        <v>0</v>
      </c>
      <c r="DI5" s="125">
        <v>0</v>
      </c>
      <c r="DJ5" s="125">
        <v>0</v>
      </c>
      <c r="DK5" s="125">
        <v>0</v>
      </c>
      <c r="DL5" s="125">
        <v>0</v>
      </c>
      <c r="DM5" s="125">
        <v>0</v>
      </c>
      <c r="DN5" s="125">
        <v>0</v>
      </c>
      <c r="DO5" s="125">
        <v>0</v>
      </c>
      <c r="DP5" s="125">
        <v>0</v>
      </c>
      <c r="DQ5" s="125">
        <v>0</v>
      </c>
      <c r="DR5" s="125">
        <v>0</v>
      </c>
      <c r="DS5" s="125">
        <v>0</v>
      </c>
      <c r="DT5" s="125">
        <v>0</v>
      </c>
      <c r="DU5" s="125">
        <v>0</v>
      </c>
      <c r="DV5" s="125">
        <v>0</v>
      </c>
      <c r="DW5" s="125">
        <v>0</v>
      </c>
      <c r="DX5" s="125">
        <v>0</v>
      </c>
      <c r="DY5" s="125">
        <v>0</v>
      </c>
      <c r="DZ5" s="125">
        <v>0</v>
      </c>
      <c r="EA5" s="125">
        <v>0</v>
      </c>
      <c r="EB5" s="125">
        <v>0</v>
      </c>
      <c r="EC5" s="125">
        <v>0</v>
      </c>
      <c r="ED5" s="125">
        <v>0</v>
      </c>
      <c r="EE5" s="125">
        <v>0</v>
      </c>
      <c r="EF5" s="125">
        <v>0</v>
      </c>
      <c r="EG5" s="125">
        <v>0</v>
      </c>
      <c r="EH5" s="125">
        <v>0</v>
      </c>
      <c r="EI5" s="125">
        <v>0</v>
      </c>
      <c r="EJ5" s="125">
        <v>0</v>
      </c>
      <c r="EK5" s="125">
        <v>0</v>
      </c>
      <c r="EL5" s="125">
        <v>0</v>
      </c>
      <c r="EM5" s="125">
        <v>0</v>
      </c>
      <c r="EN5" s="125">
        <v>0</v>
      </c>
      <c r="EO5" s="125">
        <v>0</v>
      </c>
      <c r="EP5" s="125">
        <v>0</v>
      </c>
      <c r="EQ5" s="125">
        <v>0</v>
      </c>
      <c r="ER5" s="125">
        <v>0</v>
      </c>
      <c r="ES5" s="125">
        <v>0</v>
      </c>
      <c r="ET5" s="125">
        <v>0</v>
      </c>
      <c r="EU5" s="125">
        <v>0</v>
      </c>
      <c r="EV5" s="125">
        <v>0</v>
      </c>
      <c r="EW5" s="125">
        <v>0</v>
      </c>
      <c r="EX5" s="125">
        <v>0</v>
      </c>
      <c r="EY5" s="125">
        <v>0</v>
      </c>
      <c r="EZ5" s="125">
        <v>0</v>
      </c>
      <c r="FA5" s="125">
        <v>0</v>
      </c>
      <c r="FB5" s="125">
        <v>0</v>
      </c>
      <c r="FC5" s="125">
        <v>0</v>
      </c>
      <c r="FD5" s="125">
        <v>0</v>
      </c>
      <c r="FE5" s="125">
        <v>0</v>
      </c>
      <c r="FF5" s="125">
        <v>0</v>
      </c>
      <c r="FG5" s="125">
        <v>0</v>
      </c>
      <c r="FH5" s="125">
        <v>0</v>
      </c>
      <c r="FI5" s="125">
        <v>0</v>
      </c>
      <c r="FJ5" s="125">
        <v>0</v>
      </c>
      <c r="FK5" s="125">
        <v>0</v>
      </c>
      <c r="FL5" s="125">
        <v>0</v>
      </c>
      <c r="FM5" s="125">
        <v>0</v>
      </c>
      <c r="FN5" s="125">
        <v>0</v>
      </c>
      <c r="FO5" s="125">
        <v>0</v>
      </c>
      <c r="FP5" s="125">
        <v>0</v>
      </c>
      <c r="FQ5" s="125">
        <v>0</v>
      </c>
      <c r="FR5" s="125">
        <v>0</v>
      </c>
      <c r="FS5" s="125">
        <v>0</v>
      </c>
      <c r="FT5" s="125">
        <v>0</v>
      </c>
      <c r="FU5" s="125">
        <v>0</v>
      </c>
      <c r="FV5" s="125">
        <v>0</v>
      </c>
      <c r="FW5" s="125">
        <v>0</v>
      </c>
      <c r="FX5" s="125">
        <v>0</v>
      </c>
      <c r="FY5" s="125">
        <v>0</v>
      </c>
      <c r="FZ5" s="125">
        <v>0</v>
      </c>
      <c r="GA5" s="125">
        <v>0</v>
      </c>
      <c r="GB5" s="125">
        <v>0</v>
      </c>
      <c r="GC5" s="125">
        <v>0</v>
      </c>
      <c r="GD5" s="125">
        <v>0</v>
      </c>
      <c r="GE5" s="125">
        <v>0</v>
      </c>
      <c r="GF5" s="125">
        <v>0</v>
      </c>
      <c r="GG5" s="125">
        <v>0</v>
      </c>
      <c r="GH5" s="125">
        <v>0</v>
      </c>
      <c r="GI5" s="125">
        <v>0</v>
      </c>
      <c r="GJ5" s="125">
        <v>0</v>
      </c>
      <c r="GK5" s="125">
        <v>0</v>
      </c>
      <c r="GL5" s="125">
        <v>0</v>
      </c>
      <c r="GM5" s="125">
        <v>0</v>
      </c>
      <c r="GN5" s="125">
        <v>0</v>
      </c>
      <c r="GO5" s="125">
        <v>18798.672999999999</v>
      </c>
      <c r="GP5" s="125">
        <v>50182.53</v>
      </c>
      <c r="GQ5" s="125">
        <v>50332.524999999994</v>
      </c>
      <c r="GR5" s="125">
        <v>50800.524999999994</v>
      </c>
      <c r="GS5" s="125">
        <v>51738.524999999994</v>
      </c>
      <c r="GT5" s="125">
        <v>52095.524999999994</v>
      </c>
      <c r="GU5" s="125">
        <v>52655.524999999994</v>
      </c>
      <c r="GV5" s="125">
        <v>52825.524999999994</v>
      </c>
      <c r="GW5" s="125">
        <v>53040.009999999995</v>
      </c>
      <c r="GX5" s="125">
        <v>53558.009999999995</v>
      </c>
      <c r="GY5" s="125">
        <v>54123.009999999995</v>
      </c>
      <c r="GZ5" s="125">
        <v>55152.009999999995</v>
      </c>
      <c r="HA5" s="125">
        <v>57370.909999999996</v>
      </c>
      <c r="HB5" s="125">
        <v>62205.551000000007</v>
      </c>
      <c r="HC5" s="125">
        <v>74722.502999999997</v>
      </c>
      <c r="HD5" s="125">
        <v>76402.2</v>
      </c>
      <c r="HE5" s="125">
        <v>80059.205000000002</v>
      </c>
      <c r="HF5" s="125">
        <v>81084.205000000002</v>
      </c>
      <c r="HG5" s="125">
        <v>81514.205000000002</v>
      </c>
      <c r="HH5" s="125">
        <v>81814.205000000002</v>
      </c>
      <c r="HI5" s="125">
        <v>82064.205000000002</v>
      </c>
      <c r="HJ5" s="125">
        <v>82064.205000000002</v>
      </c>
      <c r="HK5" s="125">
        <v>82064.205000000002</v>
      </c>
      <c r="HL5" s="125">
        <v>82064.205000000002</v>
      </c>
      <c r="HM5" s="125">
        <v>82064.205000000002</v>
      </c>
      <c r="HN5" s="125">
        <v>74780.12999999999</v>
      </c>
      <c r="HO5" s="125">
        <v>74780.12999999999</v>
      </c>
      <c r="HP5" s="125">
        <v>74780.12999999999</v>
      </c>
      <c r="HQ5" s="125">
        <v>74280.12999999999</v>
      </c>
      <c r="HR5" s="125">
        <v>74280.12999999999</v>
      </c>
      <c r="HS5" s="125">
        <v>74280.12999999999</v>
      </c>
      <c r="HT5" s="125">
        <v>74280.12999999999</v>
      </c>
      <c r="HU5" s="125">
        <v>74280.12999999999</v>
      </c>
      <c r="HV5" s="125">
        <v>74280.12999999999</v>
      </c>
      <c r="HW5" s="125">
        <v>73953.13</v>
      </c>
      <c r="HX5" s="125">
        <v>73953.13</v>
      </c>
      <c r="HY5" s="125">
        <v>73953.13</v>
      </c>
      <c r="HZ5" s="125">
        <v>73563.13</v>
      </c>
      <c r="IA5" s="125">
        <v>73563.13</v>
      </c>
      <c r="IB5" s="125">
        <v>73563.13</v>
      </c>
      <c r="IC5" s="125">
        <v>73563.13</v>
      </c>
      <c r="ID5" s="125">
        <v>73563.13</v>
      </c>
      <c r="IE5" s="125">
        <v>73563.13</v>
      </c>
      <c r="IF5" s="125">
        <v>73233.13</v>
      </c>
      <c r="IG5" s="125">
        <v>73233.13</v>
      </c>
      <c r="IH5" s="125">
        <v>73233.13</v>
      </c>
      <c r="II5" s="125">
        <v>73233.13</v>
      </c>
      <c r="IJ5" s="125">
        <v>73233.13</v>
      </c>
      <c r="IK5" s="125">
        <v>73233.13</v>
      </c>
      <c r="IL5" s="125">
        <v>73038.13</v>
      </c>
      <c r="IM5" s="125">
        <v>73038.13</v>
      </c>
      <c r="IN5" s="125">
        <v>73038.13</v>
      </c>
      <c r="IO5" s="125">
        <v>73038.13</v>
      </c>
      <c r="IP5" s="125">
        <v>73038.13</v>
      </c>
      <c r="IQ5" s="125">
        <v>73038.13</v>
      </c>
      <c r="IR5" s="125">
        <v>68774.232999999993</v>
      </c>
      <c r="IS5" s="125">
        <v>68774.232999999993</v>
      </c>
      <c r="IT5" s="125">
        <v>68774.232999999993</v>
      </c>
      <c r="IU5" s="125">
        <v>68774.232999999993</v>
      </c>
      <c r="IV5" s="125">
        <v>68774.232999999993</v>
      </c>
      <c r="IW5" s="125">
        <v>68774.232999999993</v>
      </c>
      <c r="IX5" s="125">
        <v>66486.032999999996</v>
      </c>
      <c r="IY5" s="125">
        <v>66486.032999999996</v>
      </c>
      <c r="IZ5" s="125">
        <v>66486.032999999996</v>
      </c>
      <c r="JA5" s="125">
        <v>54186.753000000004</v>
      </c>
      <c r="JB5" s="125">
        <v>54186.753000000004</v>
      </c>
      <c r="JC5" s="125">
        <v>54186.753000000004</v>
      </c>
    </row>
    <row r="6" spans="1:263" s="5" customFormat="1">
      <c r="A6" s="5" t="s">
        <v>4</v>
      </c>
      <c r="B6" s="126">
        <v>381.53100000000001</v>
      </c>
      <c r="C6" s="126">
        <v>392.47559999999999</v>
      </c>
      <c r="D6" s="126">
        <v>400.99259999999998</v>
      </c>
      <c r="E6" s="126">
        <v>395.89260000000002</v>
      </c>
      <c r="F6" s="126">
        <v>0</v>
      </c>
      <c r="G6" s="126">
        <v>0</v>
      </c>
      <c r="H6" s="126">
        <v>0</v>
      </c>
      <c r="I6" s="126">
        <v>0</v>
      </c>
      <c r="J6" s="126">
        <v>0</v>
      </c>
      <c r="K6" s="126">
        <v>0</v>
      </c>
      <c r="L6" s="126">
        <v>0</v>
      </c>
      <c r="M6" s="126">
        <v>0</v>
      </c>
      <c r="N6" s="126">
        <v>0</v>
      </c>
      <c r="O6" s="126">
        <v>0</v>
      </c>
      <c r="P6" s="126">
        <v>0</v>
      </c>
      <c r="Q6" s="126">
        <v>0</v>
      </c>
      <c r="R6" s="126">
        <v>0</v>
      </c>
      <c r="S6" s="126">
        <v>0</v>
      </c>
      <c r="T6" s="126">
        <v>0</v>
      </c>
      <c r="U6" s="126">
        <v>0</v>
      </c>
      <c r="V6" s="126">
        <v>0</v>
      </c>
      <c r="W6" s="126">
        <v>0</v>
      </c>
      <c r="X6" s="126">
        <v>0</v>
      </c>
      <c r="Y6" s="126">
        <v>0</v>
      </c>
      <c r="Z6" s="126">
        <v>0</v>
      </c>
      <c r="AA6" s="126">
        <v>0</v>
      </c>
      <c r="AB6" s="126">
        <v>0</v>
      </c>
      <c r="AC6" s="126">
        <v>0</v>
      </c>
      <c r="AD6" s="126">
        <v>0</v>
      </c>
      <c r="AE6" s="126">
        <v>0</v>
      </c>
      <c r="AF6" s="126">
        <v>0</v>
      </c>
      <c r="AG6" s="126">
        <v>0</v>
      </c>
      <c r="AH6" s="126">
        <v>0</v>
      </c>
      <c r="AI6" s="126">
        <v>0</v>
      </c>
      <c r="AJ6" s="126">
        <v>0</v>
      </c>
      <c r="AK6" s="126">
        <v>0</v>
      </c>
      <c r="AL6" s="126">
        <v>0</v>
      </c>
      <c r="AM6" s="126">
        <v>0</v>
      </c>
      <c r="AN6" s="126">
        <v>0</v>
      </c>
      <c r="AO6" s="126">
        <v>0</v>
      </c>
      <c r="AP6" s="126">
        <v>0</v>
      </c>
      <c r="AQ6" s="126">
        <v>0</v>
      </c>
      <c r="AR6" s="126">
        <v>0</v>
      </c>
      <c r="AS6" s="126">
        <v>0</v>
      </c>
      <c r="AT6" s="126">
        <v>0</v>
      </c>
      <c r="AU6" s="126">
        <v>0</v>
      </c>
      <c r="AV6" s="126">
        <v>0</v>
      </c>
      <c r="AW6" s="126">
        <v>0</v>
      </c>
      <c r="AX6" s="126">
        <v>0</v>
      </c>
      <c r="AY6" s="126">
        <v>0</v>
      </c>
      <c r="AZ6" s="126">
        <v>0</v>
      </c>
      <c r="BA6" s="126">
        <v>0</v>
      </c>
      <c r="BB6" s="126">
        <v>0</v>
      </c>
      <c r="BC6" s="126">
        <v>0</v>
      </c>
      <c r="BD6" s="126">
        <v>0</v>
      </c>
      <c r="BE6" s="126">
        <v>0</v>
      </c>
      <c r="BF6" s="126">
        <v>0</v>
      </c>
      <c r="BG6" s="126">
        <v>0</v>
      </c>
      <c r="BH6" s="126">
        <v>0</v>
      </c>
      <c r="BI6" s="126">
        <v>0</v>
      </c>
      <c r="BJ6" s="126">
        <v>0</v>
      </c>
      <c r="BK6" s="126">
        <v>0</v>
      </c>
      <c r="BL6" s="126">
        <v>0</v>
      </c>
      <c r="BM6" s="126">
        <v>0</v>
      </c>
      <c r="BN6" s="126">
        <v>0</v>
      </c>
      <c r="BO6" s="126">
        <v>0</v>
      </c>
      <c r="BP6" s="126">
        <v>0</v>
      </c>
      <c r="BQ6" s="126">
        <v>0</v>
      </c>
      <c r="BR6" s="126">
        <v>0</v>
      </c>
      <c r="BS6" s="126">
        <v>0</v>
      </c>
      <c r="BT6" s="126">
        <v>0</v>
      </c>
      <c r="BU6" s="126">
        <v>0</v>
      </c>
      <c r="BV6" s="126">
        <v>0</v>
      </c>
      <c r="BW6" s="126">
        <v>0</v>
      </c>
      <c r="BX6" s="126">
        <v>0</v>
      </c>
      <c r="BY6" s="126">
        <v>0</v>
      </c>
      <c r="BZ6" s="126">
        <v>0</v>
      </c>
      <c r="CA6" s="126">
        <v>0</v>
      </c>
      <c r="CB6" s="126">
        <v>0</v>
      </c>
      <c r="CC6" s="126">
        <v>0</v>
      </c>
      <c r="CD6" s="126">
        <v>0</v>
      </c>
      <c r="CE6" s="126">
        <v>0</v>
      </c>
      <c r="CF6" s="126">
        <v>0</v>
      </c>
      <c r="CG6" s="126">
        <v>0</v>
      </c>
      <c r="CH6" s="126">
        <v>0</v>
      </c>
      <c r="CI6" s="126">
        <v>0</v>
      </c>
      <c r="CJ6" s="126">
        <v>0</v>
      </c>
      <c r="CK6" s="126">
        <v>0</v>
      </c>
      <c r="CL6" s="126">
        <v>0</v>
      </c>
      <c r="CM6" s="126">
        <v>0</v>
      </c>
      <c r="CN6" s="126">
        <v>0</v>
      </c>
      <c r="CO6" s="126">
        <v>0</v>
      </c>
      <c r="CP6" s="126">
        <v>0</v>
      </c>
      <c r="CQ6" s="126">
        <v>0</v>
      </c>
      <c r="CR6" s="126">
        <v>0</v>
      </c>
      <c r="CS6" s="126">
        <v>0</v>
      </c>
      <c r="CT6" s="126">
        <v>0</v>
      </c>
      <c r="CU6" s="126">
        <v>0</v>
      </c>
      <c r="CV6" s="126">
        <v>0</v>
      </c>
      <c r="CW6" s="126">
        <v>0</v>
      </c>
      <c r="CX6" s="126">
        <v>0</v>
      </c>
      <c r="CY6" s="126">
        <v>0</v>
      </c>
      <c r="CZ6" s="126">
        <v>0</v>
      </c>
      <c r="DA6" s="126">
        <v>0</v>
      </c>
      <c r="DB6" s="126">
        <v>0</v>
      </c>
      <c r="DC6" s="126">
        <v>0</v>
      </c>
      <c r="DD6" s="126">
        <v>0</v>
      </c>
      <c r="DE6" s="126">
        <v>0</v>
      </c>
      <c r="DF6" s="126">
        <v>0</v>
      </c>
      <c r="DG6" s="126">
        <v>0</v>
      </c>
      <c r="DH6" s="126">
        <v>0</v>
      </c>
      <c r="DI6" s="126">
        <v>0</v>
      </c>
      <c r="DJ6" s="126">
        <v>0</v>
      </c>
      <c r="DK6" s="126">
        <v>0</v>
      </c>
      <c r="DL6" s="126">
        <v>0</v>
      </c>
      <c r="DM6" s="126">
        <v>0</v>
      </c>
      <c r="DN6" s="126">
        <v>0</v>
      </c>
      <c r="DO6" s="126">
        <v>0</v>
      </c>
      <c r="DP6" s="126">
        <v>0</v>
      </c>
      <c r="DQ6" s="126">
        <v>0</v>
      </c>
      <c r="DR6" s="126">
        <v>0</v>
      </c>
      <c r="DS6" s="126">
        <v>0</v>
      </c>
      <c r="DT6" s="126">
        <v>0</v>
      </c>
      <c r="DU6" s="126">
        <v>0</v>
      </c>
      <c r="DV6" s="126">
        <v>0</v>
      </c>
      <c r="DW6" s="126">
        <v>0</v>
      </c>
      <c r="DX6" s="126">
        <v>0</v>
      </c>
      <c r="DY6" s="126">
        <v>0</v>
      </c>
      <c r="DZ6" s="126">
        <v>0</v>
      </c>
      <c r="EA6" s="126">
        <v>0</v>
      </c>
      <c r="EB6" s="126">
        <v>0</v>
      </c>
      <c r="EC6" s="126">
        <v>0</v>
      </c>
      <c r="ED6" s="126">
        <v>0</v>
      </c>
      <c r="EE6" s="126">
        <v>0</v>
      </c>
      <c r="EF6" s="126">
        <v>0</v>
      </c>
      <c r="EG6" s="126">
        <v>0</v>
      </c>
      <c r="EH6" s="126">
        <v>0</v>
      </c>
      <c r="EI6" s="126">
        <v>0</v>
      </c>
      <c r="EJ6" s="126">
        <v>0</v>
      </c>
      <c r="EK6" s="126">
        <v>0</v>
      </c>
      <c r="EL6" s="126">
        <v>0</v>
      </c>
      <c r="EM6" s="126">
        <v>0</v>
      </c>
      <c r="EN6" s="126">
        <v>0</v>
      </c>
      <c r="EO6" s="126">
        <v>0</v>
      </c>
      <c r="EP6" s="126">
        <v>0</v>
      </c>
      <c r="EQ6" s="126">
        <v>0</v>
      </c>
      <c r="ER6" s="126">
        <v>0</v>
      </c>
      <c r="ES6" s="126">
        <v>0</v>
      </c>
      <c r="ET6" s="126">
        <v>0</v>
      </c>
      <c r="EU6" s="126">
        <v>0</v>
      </c>
      <c r="EV6" s="126">
        <v>0</v>
      </c>
      <c r="EW6" s="126">
        <v>0</v>
      </c>
      <c r="EX6" s="126">
        <v>0</v>
      </c>
      <c r="EY6" s="126">
        <v>0</v>
      </c>
      <c r="EZ6" s="126">
        <v>0</v>
      </c>
      <c r="FA6" s="126">
        <v>0</v>
      </c>
      <c r="FB6" s="126">
        <v>0</v>
      </c>
      <c r="FC6" s="126">
        <v>0</v>
      </c>
      <c r="FD6" s="126">
        <v>0</v>
      </c>
      <c r="FE6" s="126">
        <v>0</v>
      </c>
      <c r="FF6" s="126">
        <v>0</v>
      </c>
      <c r="FG6" s="126">
        <v>0</v>
      </c>
      <c r="FH6" s="126">
        <v>0</v>
      </c>
      <c r="FI6" s="126">
        <v>0</v>
      </c>
      <c r="FJ6" s="126">
        <v>0</v>
      </c>
      <c r="FK6" s="126">
        <v>0</v>
      </c>
      <c r="FL6" s="126">
        <v>0</v>
      </c>
      <c r="FM6" s="126">
        <v>0</v>
      </c>
      <c r="FN6" s="126">
        <v>0</v>
      </c>
      <c r="FO6" s="126">
        <v>0</v>
      </c>
      <c r="FP6" s="126">
        <v>0</v>
      </c>
      <c r="FQ6" s="126">
        <v>0</v>
      </c>
      <c r="FR6" s="126">
        <v>0</v>
      </c>
      <c r="FS6" s="126">
        <v>0</v>
      </c>
      <c r="FT6" s="126">
        <v>0</v>
      </c>
      <c r="FU6" s="126">
        <v>0</v>
      </c>
      <c r="FV6" s="126">
        <v>0</v>
      </c>
      <c r="FW6" s="126">
        <v>0</v>
      </c>
      <c r="FX6" s="126">
        <v>0</v>
      </c>
      <c r="FY6" s="126">
        <v>0</v>
      </c>
      <c r="FZ6" s="126">
        <v>0</v>
      </c>
      <c r="GA6" s="126">
        <v>0</v>
      </c>
      <c r="GB6" s="126">
        <v>0</v>
      </c>
      <c r="GC6" s="126">
        <v>0</v>
      </c>
      <c r="GD6" s="126">
        <v>0</v>
      </c>
      <c r="GE6" s="126">
        <v>0</v>
      </c>
      <c r="GF6" s="126">
        <v>0</v>
      </c>
      <c r="GG6" s="126">
        <v>0</v>
      </c>
      <c r="GH6" s="126">
        <v>0</v>
      </c>
      <c r="GI6" s="126">
        <v>0</v>
      </c>
      <c r="GJ6" s="126">
        <v>0</v>
      </c>
      <c r="GK6" s="126">
        <v>0</v>
      </c>
      <c r="GL6" s="126">
        <v>0</v>
      </c>
      <c r="GM6" s="126">
        <v>0</v>
      </c>
      <c r="GN6" s="126">
        <v>0</v>
      </c>
      <c r="GO6" s="126">
        <v>18798.672999999999</v>
      </c>
      <c r="GP6" s="126">
        <v>50182.53</v>
      </c>
      <c r="GQ6" s="126">
        <v>50332.524999999994</v>
      </c>
      <c r="GR6" s="126">
        <v>50800.524999999994</v>
      </c>
      <c r="GS6" s="126">
        <v>51738.524999999994</v>
      </c>
      <c r="GT6" s="126">
        <v>52095.524999999994</v>
      </c>
      <c r="GU6" s="126">
        <v>52655.524999999994</v>
      </c>
      <c r="GV6" s="126">
        <v>52825.524999999994</v>
      </c>
      <c r="GW6" s="126">
        <v>53040.009999999995</v>
      </c>
      <c r="GX6" s="126">
        <v>53558.009999999995</v>
      </c>
      <c r="GY6" s="126">
        <v>54123.009999999995</v>
      </c>
      <c r="GZ6" s="126">
        <v>55152.009999999995</v>
      </c>
      <c r="HA6" s="126">
        <v>57370.909999999996</v>
      </c>
      <c r="HB6" s="126">
        <v>62205.551000000007</v>
      </c>
      <c r="HC6" s="126">
        <v>74722.502999999997</v>
      </c>
      <c r="HD6" s="126">
        <v>76402.2</v>
      </c>
      <c r="HE6" s="126">
        <v>80059.205000000002</v>
      </c>
      <c r="HF6" s="126">
        <v>81084.205000000002</v>
      </c>
      <c r="HG6" s="126">
        <v>81514.205000000002</v>
      </c>
      <c r="HH6" s="126">
        <v>81814.205000000002</v>
      </c>
      <c r="HI6" s="126">
        <v>82064.205000000002</v>
      </c>
      <c r="HJ6" s="126">
        <v>82064.205000000002</v>
      </c>
      <c r="HK6" s="126">
        <v>82064.205000000002</v>
      </c>
      <c r="HL6" s="126">
        <v>82064.205000000002</v>
      </c>
      <c r="HM6" s="126">
        <v>82064.205000000002</v>
      </c>
      <c r="HN6" s="126">
        <v>74780.12999999999</v>
      </c>
      <c r="HO6" s="126">
        <v>74780.12999999999</v>
      </c>
      <c r="HP6" s="126">
        <v>74780.12999999999</v>
      </c>
      <c r="HQ6" s="126">
        <v>74280.12999999999</v>
      </c>
      <c r="HR6" s="126">
        <v>74280.12999999999</v>
      </c>
      <c r="HS6" s="126">
        <v>74280.12999999999</v>
      </c>
      <c r="HT6" s="126">
        <v>74280.12999999999</v>
      </c>
      <c r="HU6" s="126">
        <v>74280.12999999999</v>
      </c>
      <c r="HV6" s="126">
        <v>74280.12999999999</v>
      </c>
      <c r="HW6" s="126">
        <v>73953.13</v>
      </c>
      <c r="HX6" s="126">
        <v>73953.13</v>
      </c>
      <c r="HY6" s="126">
        <v>73953.13</v>
      </c>
      <c r="HZ6" s="126">
        <v>73563.13</v>
      </c>
      <c r="IA6" s="126">
        <v>73563.13</v>
      </c>
      <c r="IB6" s="126">
        <v>73563.13</v>
      </c>
      <c r="IC6" s="126">
        <v>73563.13</v>
      </c>
      <c r="ID6" s="126">
        <v>73563.13</v>
      </c>
      <c r="IE6" s="126">
        <v>73563.13</v>
      </c>
      <c r="IF6" s="126">
        <v>73233.13</v>
      </c>
      <c r="IG6" s="126">
        <v>73233.13</v>
      </c>
      <c r="IH6" s="126">
        <v>73233.13</v>
      </c>
      <c r="II6" s="126">
        <v>73233.13</v>
      </c>
      <c r="IJ6" s="126">
        <v>73233.13</v>
      </c>
      <c r="IK6" s="126">
        <v>73233.13</v>
      </c>
      <c r="IL6" s="126">
        <v>73038.13</v>
      </c>
      <c r="IM6" s="126">
        <v>73038.13</v>
      </c>
      <c r="IN6" s="126">
        <v>73038.13</v>
      </c>
      <c r="IO6" s="126">
        <v>73038.13</v>
      </c>
      <c r="IP6" s="126">
        <v>73038.13</v>
      </c>
      <c r="IQ6" s="126">
        <v>73038.13</v>
      </c>
      <c r="IR6" s="126">
        <v>68774.232999999993</v>
      </c>
      <c r="IS6" s="126">
        <v>68774.232999999993</v>
      </c>
      <c r="IT6" s="126">
        <v>68774.232999999993</v>
      </c>
      <c r="IU6" s="126">
        <v>68774.232999999993</v>
      </c>
      <c r="IV6" s="126">
        <v>68774.232999999993</v>
      </c>
      <c r="IW6" s="126">
        <v>68774.232999999993</v>
      </c>
      <c r="IX6" s="126">
        <v>66486.032999999996</v>
      </c>
      <c r="IY6" s="126">
        <v>66486.032999999996</v>
      </c>
      <c r="IZ6" s="126">
        <v>66486.032999999996</v>
      </c>
      <c r="JA6" s="126">
        <v>54186.753000000004</v>
      </c>
      <c r="JB6" s="126">
        <v>54186.753000000004</v>
      </c>
      <c r="JC6" s="126">
        <v>54186.753000000004</v>
      </c>
    </row>
    <row r="7" spans="1:263" s="5" customFormat="1">
      <c r="A7" s="5" t="s">
        <v>18</v>
      </c>
      <c r="B7" s="126">
        <v>0</v>
      </c>
      <c r="C7" s="126">
        <v>0</v>
      </c>
      <c r="D7" s="126">
        <v>0</v>
      </c>
      <c r="E7" s="126">
        <v>0</v>
      </c>
      <c r="F7" s="126">
        <v>0</v>
      </c>
      <c r="G7" s="126">
        <v>0</v>
      </c>
      <c r="H7" s="126">
        <v>0</v>
      </c>
      <c r="I7" s="126">
        <v>0</v>
      </c>
      <c r="J7" s="126">
        <v>0</v>
      </c>
      <c r="K7" s="126">
        <v>0</v>
      </c>
      <c r="L7" s="126">
        <v>0</v>
      </c>
      <c r="M7" s="126">
        <v>0</v>
      </c>
      <c r="N7" s="126">
        <v>0</v>
      </c>
      <c r="O7" s="126">
        <v>0</v>
      </c>
      <c r="P7" s="126">
        <v>0</v>
      </c>
      <c r="Q7" s="126">
        <v>0</v>
      </c>
      <c r="R7" s="126">
        <v>0</v>
      </c>
      <c r="S7" s="126">
        <v>0</v>
      </c>
      <c r="T7" s="126">
        <v>0</v>
      </c>
      <c r="U7" s="126">
        <v>0</v>
      </c>
      <c r="V7" s="126">
        <v>0</v>
      </c>
      <c r="W7" s="126">
        <v>0</v>
      </c>
      <c r="X7" s="126">
        <v>0</v>
      </c>
      <c r="Y7" s="126">
        <v>0</v>
      </c>
      <c r="Z7" s="126">
        <v>0</v>
      </c>
      <c r="AA7" s="126">
        <v>0</v>
      </c>
      <c r="AB7" s="126">
        <v>0</v>
      </c>
      <c r="AC7" s="126">
        <v>0</v>
      </c>
      <c r="AD7" s="126">
        <v>0</v>
      </c>
      <c r="AE7" s="126">
        <v>0</v>
      </c>
      <c r="AF7" s="126">
        <v>0</v>
      </c>
      <c r="AG7" s="126">
        <v>0</v>
      </c>
      <c r="AH7" s="126">
        <v>0</v>
      </c>
      <c r="AI7" s="126">
        <v>0</v>
      </c>
      <c r="AJ7" s="126">
        <v>0</v>
      </c>
      <c r="AK7" s="126">
        <v>0</v>
      </c>
      <c r="AL7" s="126">
        <v>0</v>
      </c>
      <c r="AM7" s="126">
        <v>0</v>
      </c>
      <c r="AN7" s="126">
        <v>0</v>
      </c>
      <c r="AO7" s="126">
        <v>0</v>
      </c>
      <c r="AP7" s="126">
        <v>0</v>
      </c>
      <c r="AQ7" s="126">
        <v>0</v>
      </c>
      <c r="AR7" s="126">
        <v>0</v>
      </c>
      <c r="AS7" s="126">
        <v>0</v>
      </c>
      <c r="AT7" s="126">
        <v>0</v>
      </c>
      <c r="AU7" s="126">
        <v>0</v>
      </c>
      <c r="AV7" s="126">
        <v>0</v>
      </c>
      <c r="AW7" s="126">
        <v>0</v>
      </c>
      <c r="AX7" s="126">
        <v>0</v>
      </c>
      <c r="AY7" s="126">
        <v>0</v>
      </c>
      <c r="AZ7" s="126">
        <v>0</v>
      </c>
      <c r="BA7" s="126">
        <v>0</v>
      </c>
      <c r="BB7" s="126">
        <v>0</v>
      </c>
      <c r="BC7" s="126">
        <v>0</v>
      </c>
      <c r="BD7" s="126">
        <v>0</v>
      </c>
      <c r="BE7" s="126">
        <v>0</v>
      </c>
      <c r="BF7" s="126">
        <v>0</v>
      </c>
      <c r="BG7" s="126">
        <v>0</v>
      </c>
      <c r="BH7" s="126">
        <v>0</v>
      </c>
      <c r="BI7" s="126">
        <v>0</v>
      </c>
      <c r="BJ7" s="126">
        <v>0</v>
      </c>
      <c r="BK7" s="126">
        <v>0</v>
      </c>
      <c r="BL7" s="126">
        <v>0</v>
      </c>
      <c r="BM7" s="126">
        <v>0</v>
      </c>
      <c r="BN7" s="126">
        <v>0</v>
      </c>
      <c r="BO7" s="126">
        <v>0</v>
      </c>
      <c r="BP7" s="126">
        <v>0</v>
      </c>
      <c r="BQ7" s="126">
        <v>0</v>
      </c>
      <c r="BR7" s="126">
        <v>0</v>
      </c>
      <c r="BS7" s="126">
        <v>0</v>
      </c>
      <c r="BT7" s="126">
        <v>0</v>
      </c>
      <c r="BU7" s="126">
        <v>0</v>
      </c>
      <c r="BV7" s="126">
        <v>0</v>
      </c>
      <c r="BW7" s="126">
        <v>0</v>
      </c>
      <c r="BX7" s="126">
        <v>0</v>
      </c>
      <c r="BY7" s="126">
        <v>0</v>
      </c>
      <c r="BZ7" s="126">
        <v>0</v>
      </c>
      <c r="CA7" s="126">
        <v>0</v>
      </c>
      <c r="CB7" s="126">
        <v>0</v>
      </c>
      <c r="CC7" s="126">
        <v>0</v>
      </c>
      <c r="CD7" s="126">
        <v>0</v>
      </c>
      <c r="CE7" s="126">
        <v>0</v>
      </c>
      <c r="CF7" s="126">
        <v>0</v>
      </c>
      <c r="CG7" s="126">
        <v>0</v>
      </c>
      <c r="CH7" s="126">
        <v>0</v>
      </c>
      <c r="CI7" s="126">
        <v>0</v>
      </c>
      <c r="CJ7" s="126">
        <v>0</v>
      </c>
      <c r="CK7" s="126">
        <v>0</v>
      </c>
      <c r="CL7" s="126">
        <v>0</v>
      </c>
      <c r="CM7" s="126">
        <v>0</v>
      </c>
      <c r="CN7" s="126">
        <v>0</v>
      </c>
      <c r="CO7" s="126">
        <v>0</v>
      </c>
      <c r="CP7" s="126">
        <v>0</v>
      </c>
      <c r="CQ7" s="126">
        <v>0</v>
      </c>
      <c r="CR7" s="126">
        <v>0</v>
      </c>
      <c r="CS7" s="126">
        <v>0</v>
      </c>
      <c r="CT7" s="126">
        <v>0</v>
      </c>
      <c r="CU7" s="126">
        <v>0</v>
      </c>
      <c r="CV7" s="126">
        <v>0</v>
      </c>
      <c r="CW7" s="126">
        <v>0</v>
      </c>
      <c r="CX7" s="126">
        <v>0</v>
      </c>
      <c r="CY7" s="126">
        <v>0</v>
      </c>
      <c r="CZ7" s="126">
        <v>0</v>
      </c>
      <c r="DA7" s="126">
        <v>0</v>
      </c>
      <c r="DB7" s="126">
        <v>0</v>
      </c>
      <c r="DC7" s="126">
        <v>0</v>
      </c>
      <c r="DD7" s="126">
        <v>0</v>
      </c>
      <c r="DE7" s="126">
        <v>0</v>
      </c>
      <c r="DF7" s="126">
        <v>0</v>
      </c>
      <c r="DG7" s="126">
        <v>0</v>
      </c>
      <c r="DH7" s="126">
        <v>0</v>
      </c>
      <c r="DI7" s="126">
        <v>0</v>
      </c>
      <c r="DJ7" s="126">
        <v>0</v>
      </c>
      <c r="DK7" s="126">
        <v>0</v>
      </c>
      <c r="DL7" s="126">
        <v>0</v>
      </c>
      <c r="DM7" s="126">
        <v>0</v>
      </c>
      <c r="DN7" s="126">
        <v>0</v>
      </c>
      <c r="DO7" s="126">
        <v>0</v>
      </c>
      <c r="DP7" s="126">
        <v>0</v>
      </c>
      <c r="DQ7" s="126">
        <v>0</v>
      </c>
      <c r="DR7" s="126">
        <v>0</v>
      </c>
      <c r="DS7" s="126">
        <v>0</v>
      </c>
      <c r="DT7" s="126">
        <v>0</v>
      </c>
      <c r="DU7" s="126">
        <v>0</v>
      </c>
      <c r="DV7" s="126">
        <v>0</v>
      </c>
      <c r="DW7" s="126">
        <v>0</v>
      </c>
      <c r="DX7" s="126">
        <v>0</v>
      </c>
      <c r="DY7" s="126">
        <v>0</v>
      </c>
      <c r="DZ7" s="126">
        <v>0</v>
      </c>
      <c r="EA7" s="126">
        <v>0</v>
      </c>
      <c r="EB7" s="126">
        <v>0</v>
      </c>
      <c r="EC7" s="126">
        <v>0</v>
      </c>
      <c r="ED7" s="126">
        <v>0</v>
      </c>
      <c r="EE7" s="126">
        <v>0</v>
      </c>
      <c r="EF7" s="126">
        <v>0</v>
      </c>
      <c r="EG7" s="126">
        <v>0</v>
      </c>
      <c r="EH7" s="126">
        <v>0</v>
      </c>
      <c r="EI7" s="126">
        <v>0</v>
      </c>
      <c r="EJ7" s="126">
        <v>0</v>
      </c>
      <c r="EK7" s="126">
        <v>0</v>
      </c>
      <c r="EL7" s="126">
        <v>0</v>
      </c>
      <c r="EM7" s="126">
        <v>0</v>
      </c>
      <c r="EN7" s="126">
        <v>0</v>
      </c>
      <c r="EO7" s="126">
        <v>0</v>
      </c>
      <c r="EP7" s="126">
        <v>0</v>
      </c>
      <c r="EQ7" s="126">
        <v>0</v>
      </c>
      <c r="ER7" s="126">
        <v>0</v>
      </c>
      <c r="ES7" s="126">
        <v>0</v>
      </c>
      <c r="ET7" s="126">
        <v>0</v>
      </c>
      <c r="EU7" s="126">
        <v>0</v>
      </c>
      <c r="EV7" s="126">
        <v>0</v>
      </c>
      <c r="EW7" s="126">
        <v>0</v>
      </c>
      <c r="EX7" s="126">
        <v>0</v>
      </c>
      <c r="EY7" s="126">
        <v>0</v>
      </c>
      <c r="EZ7" s="126">
        <v>0</v>
      </c>
      <c r="FA7" s="126">
        <v>0</v>
      </c>
      <c r="FB7" s="126">
        <v>0</v>
      </c>
      <c r="FC7" s="126">
        <v>0</v>
      </c>
      <c r="FD7" s="126">
        <v>0</v>
      </c>
      <c r="FE7" s="126">
        <v>0</v>
      </c>
      <c r="FF7" s="126">
        <v>0</v>
      </c>
      <c r="FG7" s="126">
        <v>0</v>
      </c>
      <c r="FH7" s="126">
        <v>0</v>
      </c>
      <c r="FI7" s="126">
        <v>0</v>
      </c>
      <c r="FJ7" s="126">
        <v>0</v>
      </c>
      <c r="FK7" s="126">
        <v>0</v>
      </c>
      <c r="FL7" s="126">
        <v>0</v>
      </c>
      <c r="FM7" s="126">
        <v>0</v>
      </c>
      <c r="FN7" s="126">
        <v>0</v>
      </c>
      <c r="FO7" s="126">
        <v>0</v>
      </c>
      <c r="FP7" s="126">
        <v>0</v>
      </c>
      <c r="FQ7" s="126">
        <v>0</v>
      </c>
      <c r="FR7" s="126">
        <v>0</v>
      </c>
      <c r="FS7" s="126">
        <v>0</v>
      </c>
      <c r="FT7" s="126">
        <v>0</v>
      </c>
      <c r="FU7" s="126">
        <v>0</v>
      </c>
      <c r="FV7" s="126">
        <v>0</v>
      </c>
      <c r="FW7" s="126">
        <v>0</v>
      </c>
      <c r="FX7" s="126">
        <v>0</v>
      </c>
      <c r="FY7" s="126">
        <v>0</v>
      </c>
      <c r="FZ7" s="126">
        <v>0</v>
      </c>
      <c r="GA7" s="126">
        <v>0</v>
      </c>
      <c r="GB7" s="126">
        <v>0</v>
      </c>
      <c r="GC7" s="126">
        <v>0</v>
      </c>
      <c r="GD7" s="126">
        <v>0</v>
      </c>
      <c r="GE7" s="126">
        <v>0</v>
      </c>
      <c r="GF7" s="126">
        <v>0</v>
      </c>
      <c r="GG7" s="126">
        <v>0</v>
      </c>
      <c r="GH7" s="126">
        <v>0</v>
      </c>
      <c r="GI7" s="126">
        <v>0</v>
      </c>
      <c r="GJ7" s="126">
        <v>0</v>
      </c>
      <c r="GK7" s="126">
        <v>0</v>
      </c>
      <c r="GL7" s="126">
        <v>0</v>
      </c>
      <c r="GM7" s="126">
        <v>0</v>
      </c>
      <c r="GN7" s="126">
        <v>0</v>
      </c>
      <c r="GO7" s="126">
        <v>18798.672999999999</v>
      </c>
      <c r="GP7" s="126">
        <v>50182.53</v>
      </c>
      <c r="GQ7" s="126">
        <v>50332.524999999994</v>
      </c>
      <c r="GR7" s="126">
        <v>50800.524999999994</v>
      </c>
      <c r="GS7" s="126">
        <v>51738.524999999994</v>
      </c>
      <c r="GT7" s="126">
        <v>52095.524999999994</v>
      </c>
      <c r="GU7" s="126">
        <v>52655.524999999994</v>
      </c>
      <c r="GV7" s="126">
        <v>52825.524999999994</v>
      </c>
      <c r="GW7" s="126">
        <v>53040.009999999995</v>
      </c>
      <c r="GX7" s="126">
        <v>53558.009999999995</v>
      </c>
      <c r="GY7" s="126">
        <v>54123.009999999995</v>
      </c>
      <c r="GZ7" s="126">
        <v>55152.009999999995</v>
      </c>
      <c r="HA7" s="126">
        <v>57370.909999999996</v>
      </c>
      <c r="HB7" s="126">
        <v>62205.551000000007</v>
      </c>
      <c r="HC7" s="126">
        <v>74722.502999999997</v>
      </c>
      <c r="HD7" s="126">
        <v>76402.2</v>
      </c>
      <c r="HE7" s="126">
        <v>80059.205000000002</v>
      </c>
      <c r="HF7" s="126">
        <v>81084.205000000002</v>
      </c>
      <c r="HG7" s="126">
        <v>81514.205000000002</v>
      </c>
      <c r="HH7" s="126">
        <v>81814.205000000002</v>
      </c>
      <c r="HI7" s="126">
        <v>82064.205000000002</v>
      </c>
      <c r="HJ7" s="126">
        <v>82064.205000000002</v>
      </c>
      <c r="HK7" s="126">
        <v>82064.205000000002</v>
      </c>
      <c r="HL7" s="126">
        <v>82064.205000000002</v>
      </c>
      <c r="HM7" s="126">
        <v>82064.205000000002</v>
      </c>
      <c r="HN7" s="126">
        <v>74780.12999999999</v>
      </c>
      <c r="HO7" s="126">
        <v>74780.12999999999</v>
      </c>
      <c r="HP7" s="126">
        <v>74780.12999999999</v>
      </c>
      <c r="HQ7" s="126">
        <v>74280.12999999999</v>
      </c>
      <c r="HR7" s="126">
        <v>74280.12999999999</v>
      </c>
      <c r="HS7" s="126">
        <v>74280.12999999999</v>
      </c>
      <c r="HT7" s="126">
        <v>74280.12999999999</v>
      </c>
      <c r="HU7" s="126">
        <v>74280.12999999999</v>
      </c>
      <c r="HV7" s="126">
        <v>74280.12999999999</v>
      </c>
      <c r="HW7" s="126">
        <v>73953.13</v>
      </c>
      <c r="HX7" s="126">
        <v>73953.13</v>
      </c>
      <c r="HY7" s="126">
        <v>73953.13</v>
      </c>
      <c r="HZ7" s="126">
        <v>73563.13</v>
      </c>
      <c r="IA7" s="126">
        <v>73563.13</v>
      </c>
      <c r="IB7" s="126">
        <v>73563.13</v>
      </c>
      <c r="IC7" s="126">
        <v>73563.13</v>
      </c>
      <c r="ID7" s="126">
        <v>73563.13</v>
      </c>
      <c r="IE7" s="126">
        <v>73563.13</v>
      </c>
      <c r="IF7" s="126">
        <v>73233.13</v>
      </c>
      <c r="IG7" s="126">
        <v>73233.13</v>
      </c>
      <c r="IH7" s="126">
        <v>73233.13</v>
      </c>
      <c r="II7" s="126">
        <v>73233.13</v>
      </c>
      <c r="IJ7" s="126">
        <v>73233.13</v>
      </c>
      <c r="IK7" s="126">
        <v>73233.13</v>
      </c>
      <c r="IL7" s="126">
        <v>73038.13</v>
      </c>
      <c r="IM7" s="126">
        <v>73038.13</v>
      </c>
      <c r="IN7" s="126">
        <v>73038.13</v>
      </c>
      <c r="IO7" s="126">
        <v>73038.13</v>
      </c>
      <c r="IP7" s="126">
        <v>73038.13</v>
      </c>
      <c r="IQ7" s="126">
        <v>73038.13</v>
      </c>
      <c r="IR7" s="126">
        <v>68774.232999999993</v>
      </c>
      <c r="IS7" s="126">
        <v>68774.232999999993</v>
      </c>
      <c r="IT7" s="126">
        <v>68774.232999999993</v>
      </c>
      <c r="IU7" s="126">
        <v>68774.232999999993</v>
      </c>
      <c r="IV7" s="126">
        <v>68774.232999999993</v>
      </c>
      <c r="IW7" s="126">
        <v>68774.232999999993</v>
      </c>
      <c r="IX7" s="126">
        <v>66486.032999999996</v>
      </c>
      <c r="IY7" s="126">
        <v>66486.032999999996</v>
      </c>
      <c r="IZ7" s="126">
        <v>66486.032999999996</v>
      </c>
      <c r="JA7" s="126">
        <v>54186.753000000004</v>
      </c>
      <c r="JB7" s="126">
        <v>54186.753000000004</v>
      </c>
      <c r="JC7" s="126">
        <v>54186.753000000004</v>
      </c>
    </row>
    <row r="8" spans="1:263" s="5" customFormat="1">
      <c r="A8" s="127" t="s">
        <v>22</v>
      </c>
      <c r="B8" s="126">
        <v>0</v>
      </c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6"/>
      <c r="AV8" s="126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6"/>
      <c r="FN8" s="126"/>
      <c r="FO8" s="126"/>
      <c r="FP8" s="126"/>
      <c r="FQ8" s="126"/>
      <c r="FR8" s="126"/>
      <c r="FS8" s="126"/>
      <c r="FT8" s="126"/>
      <c r="FU8" s="126"/>
      <c r="FV8" s="126"/>
      <c r="FW8" s="126"/>
      <c r="FX8" s="126">
        <v>0</v>
      </c>
      <c r="FY8" s="126">
        <v>0</v>
      </c>
      <c r="FZ8" s="126">
        <v>0</v>
      </c>
      <c r="GA8" s="126">
        <v>0</v>
      </c>
      <c r="GB8" s="126">
        <v>0</v>
      </c>
      <c r="GC8" s="126">
        <v>0</v>
      </c>
      <c r="GD8" s="126">
        <v>0</v>
      </c>
      <c r="GE8" s="126">
        <v>0</v>
      </c>
      <c r="GF8" s="126">
        <v>0</v>
      </c>
      <c r="GG8" s="126">
        <v>0</v>
      </c>
      <c r="GH8" s="126">
        <v>0</v>
      </c>
      <c r="GI8" s="126">
        <v>0</v>
      </c>
      <c r="GJ8" s="126">
        <v>0</v>
      </c>
      <c r="GK8" s="126">
        <v>0</v>
      </c>
      <c r="GL8" s="126">
        <v>0</v>
      </c>
      <c r="GM8" s="126">
        <v>0</v>
      </c>
      <c r="GN8" s="126">
        <v>0</v>
      </c>
      <c r="GO8" s="126">
        <v>7319.0749999999998</v>
      </c>
      <c r="GP8" s="126">
        <v>7544.08</v>
      </c>
      <c r="GQ8" s="126">
        <v>7594.0749999999998</v>
      </c>
      <c r="GR8" s="126">
        <v>7594.0749999999998</v>
      </c>
      <c r="GS8" s="126">
        <v>7594.0749999999998</v>
      </c>
      <c r="GT8" s="126">
        <v>7594.0749999999998</v>
      </c>
      <c r="GU8" s="126">
        <v>7594.0749999999998</v>
      </c>
      <c r="GV8" s="126">
        <v>7594.0749999999998</v>
      </c>
      <c r="GW8" s="126">
        <v>7674.0749999999998</v>
      </c>
      <c r="GX8" s="126">
        <v>7674.0749999999998</v>
      </c>
      <c r="GY8" s="126">
        <v>7986.0749999999998</v>
      </c>
      <c r="GZ8" s="126">
        <v>8176.0749999999998</v>
      </c>
      <c r="HA8" s="126">
        <v>8771.0750000000007</v>
      </c>
      <c r="HB8" s="126">
        <v>9648.7749999999996</v>
      </c>
      <c r="HC8" s="126">
        <v>13066.970000000001</v>
      </c>
      <c r="HD8" s="126">
        <v>13767.667000000001</v>
      </c>
      <c r="HE8" s="126">
        <v>16301.171999999999</v>
      </c>
      <c r="HF8" s="126">
        <v>16731.171999999999</v>
      </c>
      <c r="HG8" s="126">
        <v>16796.171999999999</v>
      </c>
      <c r="HH8" s="126">
        <v>16956.171999999999</v>
      </c>
      <c r="HI8" s="126">
        <v>17206.171999999999</v>
      </c>
      <c r="HJ8" s="126">
        <v>17206.171999999999</v>
      </c>
      <c r="HK8" s="126">
        <v>17206.171999999999</v>
      </c>
      <c r="HL8" s="126">
        <v>17206.171999999999</v>
      </c>
      <c r="HM8" s="126">
        <v>17206.171999999999</v>
      </c>
      <c r="HN8" s="126">
        <v>9922.0969999999979</v>
      </c>
      <c r="HO8" s="126">
        <v>9922.0969999999979</v>
      </c>
      <c r="HP8" s="126">
        <v>9922.0969999999979</v>
      </c>
      <c r="HQ8" s="126">
        <v>9922.0969999999979</v>
      </c>
      <c r="HR8" s="126">
        <v>9922.0969999999998</v>
      </c>
      <c r="HS8" s="126">
        <v>9922.0969999999998</v>
      </c>
      <c r="HT8" s="126">
        <v>9922.0969999999998</v>
      </c>
      <c r="HU8" s="126">
        <v>9922.0969999999998</v>
      </c>
      <c r="HV8" s="126">
        <v>9922.0969999999998</v>
      </c>
      <c r="HW8" s="126">
        <v>9595.0969999999998</v>
      </c>
      <c r="HX8" s="126">
        <v>9595.0969999999998</v>
      </c>
      <c r="HY8" s="126">
        <v>9595.0969999999998</v>
      </c>
      <c r="HZ8" s="126">
        <v>9595.0969999999998</v>
      </c>
      <c r="IA8" s="126">
        <v>9595.0969999999998</v>
      </c>
      <c r="IB8" s="126">
        <v>9595.0969999999998</v>
      </c>
      <c r="IC8" s="126">
        <v>9595.0969999999998</v>
      </c>
      <c r="ID8" s="126">
        <v>9595.0969999999998</v>
      </c>
      <c r="IE8" s="126">
        <v>9595.0969999999998</v>
      </c>
      <c r="IF8" s="126">
        <v>9595.0969999999998</v>
      </c>
      <c r="IG8" s="126">
        <v>9595.0969999999998</v>
      </c>
      <c r="IH8" s="126">
        <v>9595.0969999999998</v>
      </c>
      <c r="II8" s="126">
        <v>9595.0969999999998</v>
      </c>
      <c r="IJ8" s="126">
        <v>9595.0969999999998</v>
      </c>
      <c r="IK8" s="126">
        <v>9595.0969999999998</v>
      </c>
      <c r="IL8" s="126">
        <v>9400.0969999999998</v>
      </c>
      <c r="IM8" s="126">
        <v>9400.0969999999998</v>
      </c>
      <c r="IN8" s="126">
        <v>9400.0969999999998</v>
      </c>
      <c r="IO8" s="126">
        <v>9400.0969999999998</v>
      </c>
      <c r="IP8" s="126">
        <v>9400.0969999999998</v>
      </c>
      <c r="IQ8" s="126">
        <v>9400.0969999999998</v>
      </c>
      <c r="IR8" s="126">
        <v>5136.2</v>
      </c>
      <c r="IS8" s="126">
        <v>5136.2</v>
      </c>
      <c r="IT8" s="126">
        <v>5136.2</v>
      </c>
      <c r="IU8" s="126">
        <v>5136.2</v>
      </c>
      <c r="IV8" s="126">
        <v>5136.2</v>
      </c>
      <c r="IW8" s="126">
        <v>5136.2</v>
      </c>
      <c r="IX8" s="126">
        <v>2848</v>
      </c>
      <c r="IY8" s="126">
        <v>2848</v>
      </c>
      <c r="IZ8" s="126">
        <v>2848</v>
      </c>
      <c r="JA8" s="126">
        <v>2848</v>
      </c>
      <c r="JB8" s="126">
        <v>2848</v>
      </c>
      <c r="JC8" s="126">
        <v>2848</v>
      </c>
    </row>
    <row r="9" spans="1:263" s="5" customFormat="1">
      <c r="A9" s="127" t="s">
        <v>23</v>
      </c>
      <c r="B9" s="126">
        <v>0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  <c r="AD9" s="126"/>
      <c r="AE9" s="126"/>
      <c r="AF9" s="126"/>
      <c r="AG9" s="126"/>
      <c r="AH9" s="126"/>
      <c r="AI9" s="126"/>
      <c r="AJ9" s="126"/>
      <c r="AK9" s="126"/>
      <c r="AL9" s="126"/>
      <c r="AM9" s="126"/>
      <c r="AN9" s="126"/>
      <c r="AO9" s="126"/>
      <c r="AP9" s="126"/>
      <c r="AQ9" s="126"/>
      <c r="AR9" s="126"/>
      <c r="AS9" s="126"/>
      <c r="AT9" s="126"/>
      <c r="AU9" s="126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>
        <v>0</v>
      </c>
      <c r="FY9" s="126">
        <v>0</v>
      </c>
      <c r="FZ9" s="126">
        <v>0</v>
      </c>
      <c r="GA9" s="126">
        <v>0</v>
      </c>
      <c r="GB9" s="126">
        <v>0</v>
      </c>
      <c r="GC9" s="126">
        <v>0</v>
      </c>
      <c r="GD9" s="126">
        <v>0</v>
      </c>
      <c r="GE9" s="126">
        <v>0</v>
      </c>
      <c r="GF9" s="126">
        <v>0</v>
      </c>
      <c r="GG9" s="126">
        <v>0</v>
      </c>
      <c r="GH9" s="126">
        <v>0</v>
      </c>
      <c r="GI9" s="126">
        <v>0</v>
      </c>
      <c r="GJ9" s="126">
        <v>0</v>
      </c>
      <c r="GK9" s="126">
        <v>0</v>
      </c>
      <c r="GL9" s="126">
        <v>0</v>
      </c>
      <c r="GM9" s="126">
        <v>0</v>
      </c>
      <c r="GN9" s="126">
        <v>0</v>
      </c>
      <c r="GO9" s="126">
        <v>11279.598</v>
      </c>
      <c r="GP9" s="126">
        <v>36651.498</v>
      </c>
      <c r="GQ9" s="126">
        <v>36751.498</v>
      </c>
      <c r="GR9" s="126">
        <v>36946.498</v>
      </c>
      <c r="GS9" s="126">
        <v>37533.498</v>
      </c>
      <c r="GT9" s="126">
        <v>37790.498</v>
      </c>
      <c r="GU9" s="126">
        <v>38070.498</v>
      </c>
      <c r="GV9" s="126">
        <v>38090.498</v>
      </c>
      <c r="GW9" s="126">
        <v>38129.983</v>
      </c>
      <c r="GX9" s="126">
        <v>38615.983</v>
      </c>
      <c r="GY9" s="126">
        <v>38868.983</v>
      </c>
      <c r="GZ9" s="126">
        <v>39677.983</v>
      </c>
      <c r="HA9" s="126">
        <v>41019.082999999999</v>
      </c>
      <c r="HB9" s="126">
        <v>44626.024000000005</v>
      </c>
      <c r="HC9" s="126">
        <v>53028.523000000001</v>
      </c>
      <c r="HD9" s="126">
        <v>54007.523000000001</v>
      </c>
      <c r="HE9" s="126">
        <v>55131.023000000001</v>
      </c>
      <c r="HF9" s="126">
        <v>55336.023000000001</v>
      </c>
      <c r="HG9" s="126">
        <v>55701.023000000001</v>
      </c>
      <c r="HH9" s="126">
        <v>55841.023000000001</v>
      </c>
      <c r="HI9" s="126">
        <v>55841.023000000001</v>
      </c>
      <c r="HJ9" s="126">
        <v>55841.023000000001</v>
      </c>
      <c r="HK9" s="126">
        <v>55841.023000000001</v>
      </c>
      <c r="HL9" s="126">
        <v>55841.023000000001</v>
      </c>
      <c r="HM9" s="126">
        <v>55841.023000000001</v>
      </c>
      <c r="HN9" s="126">
        <v>55841.023000000001</v>
      </c>
      <c r="HO9" s="126">
        <v>55841.023000000001</v>
      </c>
      <c r="HP9" s="126">
        <v>55841.023000000001</v>
      </c>
      <c r="HQ9" s="126">
        <v>55841.023000000001</v>
      </c>
      <c r="HR9" s="126">
        <v>55841.023000000001</v>
      </c>
      <c r="HS9" s="126">
        <v>55841.023000000001</v>
      </c>
      <c r="HT9" s="126">
        <v>55841.023000000001</v>
      </c>
      <c r="HU9" s="126">
        <v>55841.023000000001</v>
      </c>
      <c r="HV9" s="126">
        <v>55841.023000000001</v>
      </c>
      <c r="HW9" s="126">
        <v>55841.023000000001</v>
      </c>
      <c r="HX9" s="126">
        <v>55841.023000000001</v>
      </c>
      <c r="HY9" s="126">
        <v>55841.023000000001</v>
      </c>
      <c r="HZ9" s="126">
        <v>55841.023000000001</v>
      </c>
      <c r="IA9" s="126">
        <v>55841.023000000001</v>
      </c>
      <c r="IB9" s="126">
        <v>55841.023000000001</v>
      </c>
      <c r="IC9" s="126">
        <v>55841.023000000001</v>
      </c>
      <c r="ID9" s="126">
        <v>55841.023000000001</v>
      </c>
      <c r="IE9" s="126">
        <v>55841.023000000001</v>
      </c>
      <c r="IF9" s="126">
        <v>55511.023000000001</v>
      </c>
      <c r="IG9" s="126">
        <v>55511.023000000001</v>
      </c>
      <c r="IH9" s="126">
        <v>55511.023000000001</v>
      </c>
      <c r="II9" s="126">
        <v>55511.023000000001</v>
      </c>
      <c r="IJ9" s="126">
        <v>55511.023000000001</v>
      </c>
      <c r="IK9" s="126">
        <v>55511.023000000001</v>
      </c>
      <c r="IL9" s="126">
        <v>55511.023000000001</v>
      </c>
      <c r="IM9" s="126">
        <v>55511.023000000001</v>
      </c>
      <c r="IN9" s="126">
        <v>55511.023000000001</v>
      </c>
      <c r="IO9" s="126">
        <v>55511.023000000001</v>
      </c>
      <c r="IP9" s="126">
        <v>55511.023000000001</v>
      </c>
      <c r="IQ9" s="126">
        <v>55511.023000000001</v>
      </c>
      <c r="IR9" s="126">
        <v>55511.023000000001</v>
      </c>
      <c r="IS9" s="126">
        <v>55511.023000000001</v>
      </c>
      <c r="IT9" s="126">
        <v>55511.023000000001</v>
      </c>
      <c r="IU9" s="126">
        <v>55511.023000000001</v>
      </c>
      <c r="IV9" s="126">
        <v>55511.023000000001</v>
      </c>
      <c r="IW9" s="126">
        <v>55511.023000000001</v>
      </c>
      <c r="IX9" s="126">
        <v>55511.023000000001</v>
      </c>
      <c r="IY9" s="126">
        <v>55511.023000000001</v>
      </c>
      <c r="IZ9" s="126">
        <v>55511.023000000001</v>
      </c>
      <c r="JA9" s="126">
        <v>43211.743000000002</v>
      </c>
      <c r="JB9" s="126">
        <v>43211.743000000002</v>
      </c>
      <c r="JC9" s="126">
        <v>43211.743000000002</v>
      </c>
    </row>
    <row r="10" spans="1:263" s="5" customFormat="1">
      <c r="A10" s="127" t="s">
        <v>24</v>
      </c>
      <c r="B10" s="126">
        <v>0</v>
      </c>
      <c r="C10" s="126"/>
      <c r="D10" s="126"/>
      <c r="E10" s="126"/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6"/>
      <c r="AI10" s="126"/>
      <c r="AJ10" s="126"/>
      <c r="AK10" s="126"/>
      <c r="AL10" s="126"/>
      <c r="AM10" s="126"/>
      <c r="AN10" s="126"/>
      <c r="AO10" s="126"/>
      <c r="AP10" s="126"/>
      <c r="AQ10" s="126"/>
      <c r="AR10" s="126"/>
      <c r="AS10" s="126"/>
      <c r="AT10" s="126"/>
      <c r="AU10" s="126"/>
      <c r="AV10" s="126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>
        <v>0</v>
      </c>
      <c r="FY10" s="126">
        <v>0</v>
      </c>
      <c r="FZ10" s="126">
        <v>0</v>
      </c>
      <c r="GA10" s="126">
        <v>0</v>
      </c>
      <c r="GB10" s="126">
        <v>0</v>
      </c>
      <c r="GC10" s="126">
        <v>0</v>
      </c>
      <c r="GD10" s="126">
        <v>0</v>
      </c>
      <c r="GE10" s="126">
        <v>0</v>
      </c>
      <c r="GF10" s="126">
        <v>0</v>
      </c>
      <c r="GG10" s="126">
        <v>0</v>
      </c>
      <c r="GH10" s="126">
        <v>0</v>
      </c>
      <c r="GI10" s="126">
        <v>0</v>
      </c>
      <c r="GJ10" s="126">
        <v>0</v>
      </c>
      <c r="GK10" s="126">
        <v>0</v>
      </c>
      <c r="GL10" s="126">
        <v>0</v>
      </c>
      <c r="GM10" s="126">
        <v>0</v>
      </c>
      <c r="GN10" s="126">
        <v>0</v>
      </c>
      <c r="GO10" s="126">
        <v>200</v>
      </c>
      <c r="GP10" s="126">
        <v>5436.9520000000002</v>
      </c>
      <c r="GQ10" s="126">
        <v>5436.9520000000002</v>
      </c>
      <c r="GR10" s="126">
        <v>5709.9520000000002</v>
      </c>
      <c r="GS10" s="126">
        <v>6060.9520000000002</v>
      </c>
      <c r="GT10" s="126">
        <v>6160.9520000000002</v>
      </c>
      <c r="GU10" s="126">
        <v>6440.9520000000002</v>
      </c>
      <c r="GV10" s="126">
        <v>6590.9520000000002</v>
      </c>
      <c r="GW10" s="126">
        <v>6685.9520000000002</v>
      </c>
      <c r="GX10" s="126">
        <v>6717.9520000000002</v>
      </c>
      <c r="GY10" s="126">
        <v>6717.9520000000002</v>
      </c>
      <c r="GZ10" s="126">
        <v>6747.9520000000002</v>
      </c>
      <c r="HA10" s="126">
        <v>7030.7520000000004</v>
      </c>
      <c r="HB10" s="126">
        <v>7380.7520000000004</v>
      </c>
      <c r="HC10" s="126">
        <v>8127.01</v>
      </c>
      <c r="HD10" s="126">
        <v>8127.01</v>
      </c>
      <c r="HE10" s="126">
        <v>8127.01</v>
      </c>
      <c r="HF10" s="126">
        <v>8127.01</v>
      </c>
      <c r="HG10" s="126">
        <v>8127.01</v>
      </c>
      <c r="HH10" s="126">
        <v>8127.01</v>
      </c>
      <c r="HI10" s="126">
        <v>8127.01</v>
      </c>
      <c r="HJ10" s="126">
        <v>8127.01</v>
      </c>
      <c r="HK10" s="126">
        <v>8127.01</v>
      </c>
      <c r="HL10" s="126">
        <v>8127.01</v>
      </c>
      <c r="HM10" s="126">
        <v>8127.01</v>
      </c>
      <c r="HN10" s="126">
        <v>8127.01</v>
      </c>
      <c r="HO10" s="126">
        <v>8127.01</v>
      </c>
      <c r="HP10" s="126">
        <v>8127.01</v>
      </c>
      <c r="HQ10" s="126">
        <v>8127.01</v>
      </c>
      <c r="HR10" s="126">
        <v>8127.01</v>
      </c>
      <c r="HS10" s="126">
        <v>8127.01</v>
      </c>
      <c r="HT10" s="126">
        <v>8127.01</v>
      </c>
      <c r="HU10" s="126">
        <v>8127.01</v>
      </c>
      <c r="HV10" s="126">
        <v>8127.01</v>
      </c>
      <c r="HW10" s="126">
        <v>8127.01</v>
      </c>
      <c r="HX10" s="126">
        <v>8127.01</v>
      </c>
      <c r="HY10" s="126">
        <v>8127.01</v>
      </c>
      <c r="HZ10" s="126">
        <v>8127.01</v>
      </c>
      <c r="IA10" s="126">
        <v>8127.01</v>
      </c>
      <c r="IB10" s="126">
        <v>8127.01</v>
      </c>
      <c r="IC10" s="126">
        <v>8127.01</v>
      </c>
      <c r="ID10" s="126">
        <v>8127.01</v>
      </c>
      <c r="IE10" s="126">
        <v>8127.01</v>
      </c>
      <c r="IF10" s="126">
        <v>8127.01</v>
      </c>
      <c r="IG10" s="126">
        <v>8127.01</v>
      </c>
      <c r="IH10" s="126">
        <v>8127.01</v>
      </c>
      <c r="II10" s="126">
        <v>8127.01</v>
      </c>
      <c r="IJ10" s="126">
        <v>8127.01</v>
      </c>
      <c r="IK10" s="126">
        <v>8127.01</v>
      </c>
      <c r="IL10" s="126">
        <v>8127.01</v>
      </c>
      <c r="IM10" s="126">
        <v>8127.01</v>
      </c>
      <c r="IN10" s="126">
        <v>8127.01</v>
      </c>
      <c r="IO10" s="126">
        <v>8127.01</v>
      </c>
      <c r="IP10" s="126">
        <v>8127.01</v>
      </c>
      <c r="IQ10" s="126">
        <v>8127.01</v>
      </c>
      <c r="IR10" s="126">
        <v>8127.01</v>
      </c>
      <c r="IS10" s="126">
        <v>8127.01</v>
      </c>
      <c r="IT10" s="126">
        <v>8127.01</v>
      </c>
      <c r="IU10" s="126">
        <v>8127.01</v>
      </c>
      <c r="IV10" s="126">
        <v>8127.01</v>
      </c>
      <c r="IW10" s="126">
        <v>8127.01</v>
      </c>
      <c r="IX10" s="126">
        <v>8127.01</v>
      </c>
      <c r="IY10" s="126">
        <v>8127.01</v>
      </c>
      <c r="IZ10" s="126">
        <v>8127.01</v>
      </c>
      <c r="JA10" s="126">
        <v>8127.01</v>
      </c>
      <c r="JB10" s="126">
        <v>8127.01</v>
      </c>
      <c r="JC10" s="126">
        <v>8127.01</v>
      </c>
    </row>
    <row r="11" spans="1:263" s="5" customFormat="1">
      <c r="A11" s="160" t="s">
        <v>21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>
        <v>0</v>
      </c>
      <c r="ES11" s="126">
        <v>0</v>
      </c>
      <c r="ET11" s="126">
        <v>0</v>
      </c>
      <c r="EU11" s="126">
        <v>0</v>
      </c>
      <c r="EV11" s="126">
        <v>0</v>
      </c>
      <c r="EW11" s="126">
        <v>0</v>
      </c>
      <c r="EX11" s="126">
        <v>0</v>
      </c>
      <c r="EY11" s="126">
        <v>0</v>
      </c>
      <c r="EZ11" s="126">
        <v>0</v>
      </c>
      <c r="FA11" s="126">
        <v>0</v>
      </c>
      <c r="FB11" s="126">
        <v>0</v>
      </c>
      <c r="FC11" s="126">
        <v>0</v>
      </c>
      <c r="FD11" s="126">
        <v>0</v>
      </c>
      <c r="FE11" s="126">
        <v>0</v>
      </c>
      <c r="FF11" s="126">
        <v>0</v>
      </c>
      <c r="FG11" s="126">
        <v>0</v>
      </c>
      <c r="FH11" s="126">
        <v>0</v>
      </c>
      <c r="FI11" s="126">
        <v>0</v>
      </c>
      <c r="FJ11" s="126">
        <v>0</v>
      </c>
      <c r="FK11" s="126">
        <v>0</v>
      </c>
      <c r="FL11" s="126">
        <v>0</v>
      </c>
      <c r="FM11" s="126">
        <v>0</v>
      </c>
      <c r="FN11" s="126">
        <v>0</v>
      </c>
      <c r="FO11" s="126">
        <v>0</v>
      </c>
      <c r="FP11" s="126">
        <v>0</v>
      </c>
      <c r="FQ11" s="126">
        <v>0</v>
      </c>
      <c r="FR11" s="126">
        <v>0</v>
      </c>
      <c r="FS11" s="126">
        <v>0</v>
      </c>
      <c r="FT11" s="126">
        <v>0</v>
      </c>
      <c r="FU11" s="126">
        <v>0</v>
      </c>
      <c r="FV11" s="126">
        <v>0</v>
      </c>
      <c r="FW11" s="126">
        <v>0</v>
      </c>
      <c r="FX11" s="126">
        <v>0</v>
      </c>
      <c r="FY11" s="126">
        <v>0</v>
      </c>
      <c r="FZ11" s="126">
        <v>0</v>
      </c>
      <c r="GA11" s="126">
        <v>0</v>
      </c>
      <c r="GB11" s="126">
        <v>0</v>
      </c>
      <c r="GC11" s="126">
        <v>0</v>
      </c>
      <c r="GD11" s="126">
        <v>0</v>
      </c>
      <c r="GE11" s="126">
        <v>0</v>
      </c>
      <c r="GF11" s="126">
        <v>0</v>
      </c>
      <c r="GG11" s="126">
        <v>0</v>
      </c>
      <c r="GH11" s="126">
        <v>0</v>
      </c>
      <c r="GI11" s="126">
        <v>0</v>
      </c>
      <c r="GJ11" s="126">
        <v>0</v>
      </c>
      <c r="GK11" s="126">
        <v>0</v>
      </c>
      <c r="GL11" s="126">
        <v>0</v>
      </c>
      <c r="GM11" s="126">
        <v>0</v>
      </c>
      <c r="GN11" s="126">
        <v>0</v>
      </c>
      <c r="GO11" s="126"/>
      <c r="GP11" s="126">
        <v>550</v>
      </c>
      <c r="GQ11" s="126">
        <v>550</v>
      </c>
      <c r="GR11" s="126">
        <v>550</v>
      </c>
      <c r="GS11" s="126">
        <v>550</v>
      </c>
      <c r="GT11" s="126">
        <v>550</v>
      </c>
      <c r="GU11" s="126">
        <v>550</v>
      </c>
      <c r="GV11" s="126">
        <v>550</v>
      </c>
      <c r="GW11" s="126">
        <v>550</v>
      </c>
      <c r="GX11" s="126">
        <v>550</v>
      </c>
      <c r="GY11" s="126">
        <v>550</v>
      </c>
      <c r="GZ11" s="126">
        <v>550</v>
      </c>
      <c r="HA11" s="126">
        <v>550</v>
      </c>
      <c r="HB11" s="126">
        <v>550</v>
      </c>
      <c r="HC11" s="126">
        <v>500</v>
      </c>
      <c r="HD11" s="126">
        <v>500</v>
      </c>
      <c r="HE11" s="126">
        <v>500</v>
      </c>
      <c r="HF11" s="126">
        <v>890</v>
      </c>
      <c r="HG11" s="126">
        <v>890</v>
      </c>
      <c r="HH11" s="126">
        <v>890</v>
      </c>
      <c r="HI11" s="126">
        <v>890</v>
      </c>
      <c r="HJ11" s="126">
        <v>890</v>
      </c>
      <c r="HK11" s="126">
        <v>890</v>
      </c>
      <c r="HL11" s="126">
        <v>890</v>
      </c>
      <c r="HM11" s="126">
        <v>890</v>
      </c>
      <c r="HN11" s="126">
        <v>890</v>
      </c>
      <c r="HO11" s="126">
        <v>890</v>
      </c>
      <c r="HP11" s="126">
        <v>890</v>
      </c>
      <c r="HQ11" s="126">
        <v>390</v>
      </c>
      <c r="HR11" s="126">
        <v>390</v>
      </c>
      <c r="HS11" s="126">
        <v>390</v>
      </c>
      <c r="HT11" s="126">
        <v>390</v>
      </c>
      <c r="HU11" s="126">
        <v>390</v>
      </c>
      <c r="HV11" s="126">
        <v>390</v>
      </c>
      <c r="HW11" s="126">
        <v>390</v>
      </c>
      <c r="HX11" s="126">
        <v>390</v>
      </c>
      <c r="HY11" s="126">
        <v>390</v>
      </c>
      <c r="HZ11" s="126">
        <v>0</v>
      </c>
      <c r="IA11" s="126">
        <v>0</v>
      </c>
      <c r="IB11" s="126">
        <v>0</v>
      </c>
      <c r="IC11" s="126">
        <v>0</v>
      </c>
      <c r="ID11" s="126">
        <v>0</v>
      </c>
      <c r="IE11" s="126">
        <v>0</v>
      </c>
      <c r="IF11" s="126">
        <v>0</v>
      </c>
      <c r="IG11" s="126">
        <v>0</v>
      </c>
      <c r="IH11" s="126">
        <v>0</v>
      </c>
      <c r="II11" s="126">
        <v>0</v>
      </c>
      <c r="IJ11" s="126">
        <v>0</v>
      </c>
      <c r="IK11" s="126">
        <v>0</v>
      </c>
      <c r="IL11" s="126">
        <v>0</v>
      </c>
      <c r="IM11" s="126">
        <v>0</v>
      </c>
      <c r="IN11" s="126">
        <v>0</v>
      </c>
      <c r="IO11" s="126">
        <v>0</v>
      </c>
      <c r="IP11" s="126">
        <v>0</v>
      </c>
      <c r="IQ11" s="126">
        <v>0</v>
      </c>
      <c r="IR11" s="126">
        <v>0</v>
      </c>
      <c r="IS11" s="126">
        <v>0</v>
      </c>
      <c r="IT11" s="126">
        <v>0</v>
      </c>
      <c r="IU11" s="126">
        <v>0</v>
      </c>
      <c r="IV11" s="126">
        <v>0</v>
      </c>
      <c r="IW11" s="126">
        <v>0</v>
      </c>
      <c r="IX11" s="126">
        <v>0</v>
      </c>
      <c r="IY11" s="126">
        <v>0</v>
      </c>
      <c r="IZ11" s="126">
        <v>0</v>
      </c>
      <c r="JA11" s="126">
        <v>0</v>
      </c>
      <c r="JB11" s="126">
        <v>0</v>
      </c>
      <c r="JC11" s="126">
        <v>0</v>
      </c>
    </row>
    <row r="12" spans="1:263" s="5" customFormat="1">
      <c r="A12" s="127" t="s">
        <v>53</v>
      </c>
      <c r="B12" s="126">
        <v>0</v>
      </c>
      <c r="C12" s="126">
        <v>0</v>
      </c>
      <c r="D12" s="126">
        <v>0</v>
      </c>
      <c r="E12" s="126">
        <v>0</v>
      </c>
      <c r="F12" s="126">
        <v>0</v>
      </c>
      <c r="G12" s="126">
        <v>0</v>
      </c>
      <c r="H12" s="126">
        <v>0</v>
      </c>
      <c r="I12" s="126">
        <v>0</v>
      </c>
      <c r="J12" s="126">
        <v>0</v>
      </c>
      <c r="K12" s="126">
        <v>0</v>
      </c>
      <c r="L12" s="126">
        <v>0</v>
      </c>
      <c r="M12" s="126">
        <v>0</v>
      </c>
      <c r="N12" s="126">
        <v>0</v>
      </c>
      <c r="O12" s="126">
        <v>0</v>
      </c>
      <c r="P12" s="126">
        <v>0</v>
      </c>
      <c r="Q12" s="126">
        <v>0</v>
      </c>
      <c r="R12" s="126">
        <v>0</v>
      </c>
      <c r="S12" s="126">
        <v>0</v>
      </c>
      <c r="T12" s="126">
        <v>0</v>
      </c>
      <c r="U12" s="126">
        <v>0</v>
      </c>
      <c r="V12" s="126">
        <v>0</v>
      </c>
      <c r="W12" s="126">
        <v>0</v>
      </c>
      <c r="X12" s="126">
        <v>0</v>
      </c>
      <c r="Y12" s="126">
        <v>0</v>
      </c>
      <c r="Z12" s="126">
        <v>0</v>
      </c>
      <c r="AA12" s="126">
        <v>0</v>
      </c>
      <c r="AB12" s="126">
        <v>0</v>
      </c>
      <c r="AC12" s="126">
        <v>0</v>
      </c>
      <c r="AD12" s="126">
        <v>0</v>
      </c>
      <c r="AE12" s="126">
        <v>0</v>
      </c>
      <c r="AF12" s="126">
        <v>0</v>
      </c>
      <c r="AG12" s="126">
        <v>0</v>
      </c>
      <c r="AH12" s="126">
        <v>0</v>
      </c>
      <c r="AI12" s="126">
        <v>0</v>
      </c>
      <c r="AJ12" s="126">
        <v>0</v>
      </c>
      <c r="AK12" s="126">
        <v>0</v>
      </c>
      <c r="AL12" s="126">
        <v>0</v>
      </c>
      <c r="AM12" s="126">
        <v>0</v>
      </c>
      <c r="AN12" s="126">
        <v>0</v>
      </c>
      <c r="AO12" s="126">
        <v>0</v>
      </c>
      <c r="AP12" s="126">
        <v>0</v>
      </c>
      <c r="AQ12" s="126">
        <v>0</v>
      </c>
      <c r="AR12" s="126">
        <v>0</v>
      </c>
      <c r="AS12" s="126">
        <v>0</v>
      </c>
      <c r="AT12" s="126">
        <v>0</v>
      </c>
      <c r="AU12" s="126">
        <v>0</v>
      </c>
      <c r="AV12" s="126">
        <v>0</v>
      </c>
      <c r="AW12" s="126">
        <v>0</v>
      </c>
      <c r="AX12" s="126">
        <v>0</v>
      </c>
      <c r="AY12" s="126">
        <v>0</v>
      </c>
      <c r="AZ12" s="126">
        <v>0</v>
      </c>
      <c r="BA12" s="126">
        <v>0</v>
      </c>
      <c r="BB12" s="126">
        <v>0</v>
      </c>
      <c r="BC12" s="126">
        <v>0</v>
      </c>
      <c r="BD12" s="126">
        <v>0</v>
      </c>
      <c r="BE12" s="126">
        <v>0</v>
      </c>
      <c r="BF12" s="126">
        <v>0</v>
      </c>
      <c r="BG12" s="126">
        <v>0</v>
      </c>
      <c r="BH12" s="126">
        <v>0</v>
      </c>
      <c r="BI12" s="126">
        <v>0</v>
      </c>
      <c r="BJ12" s="126">
        <v>0</v>
      </c>
      <c r="BK12" s="126">
        <v>0</v>
      </c>
      <c r="BL12" s="126">
        <v>0</v>
      </c>
      <c r="BM12" s="126">
        <v>0</v>
      </c>
      <c r="BN12" s="126">
        <v>0</v>
      </c>
      <c r="BO12" s="126">
        <v>0</v>
      </c>
      <c r="BP12" s="126">
        <v>0</v>
      </c>
      <c r="BQ12" s="126">
        <v>0</v>
      </c>
      <c r="BR12" s="126">
        <v>0</v>
      </c>
      <c r="BS12" s="126">
        <v>0</v>
      </c>
      <c r="BT12" s="126">
        <v>0</v>
      </c>
      <c r="BU12" s="126">
        <v>0</v>
      </c>
      <c r="BV12" s="126">
        <v>0</v>
      </c>
      <c r="BW12" s="126">
        <v>0</v>
      </c>
      <c r="BX12" s="126">
        <v>0</v>
      </c>
      <c r="BY12" s="126">
        <v>0</v>
      </c>
      <c r="BZ12" s="126">
        <v>0</v>
      </c>
      <c r="CA12" s="126">
        <v>0</v>
      </c>
      <c r="CB12" s="126">
        <v>0</v>
      </c>
      <c r="CC12" s="126">
        <v>0</v>
      </c>
      <c r="CD12" s="126">
        <v>0</v>
      </c>
      <c r="CE12" s="126">
        <v>0</v>
      </c>
      <c r="CF12" s="126">
        <v>0</v>
      </c>
      <c r="CG12" s="126">
        <v>0</v>
      </c>
      <c r="CH12" s="126">
        <v>0</v>
      </c>
      <c r="CI12" s="126">
        <v>0</v>
      </c>
      <c r="CJ12" s="126">
        <v>0</v>
      </c>
      <c r="CK12" s="126">
        <v>0</v>
      </c>
      <c r="CL12" s="126">
        <v>0</v>
      </c>
      <c r="CM12" s="126">
        <v>0</v>
      </c>
      <c r="CN12" s="126">
        <v>0</v>
      </c>
      <c r="CO12" s="126">
        <v>0</v>
      </c>
      <c r="CP12" s="126">
        <v>0</v>
      </c>
      <c r="CQ12" s="126">
        <v>0</v>
      </c>
      <c r="CR12" s="126">
        <v>0</v>
      </c>
      <c r="CS12" s="126">
        <v>0</v>
      </c>
      <c r="CT12" s="126">
        <v>0</v>
      </c>
      <c r="CU12" s="126">
        <v>0</v>
      </c>
      <c r="CV12" s="126">
        <v>0</v>
      </c>
      <c r="CW12" s="126">
        <v>0</v>
      </c>
      <c r="CX12" s="126">
        <v>0</v>
      </c>
      <c r="CY12" s="126">
        <v>0</v>
      </c>
      <c r="CZ12" s="126">
        <v>0</v>
      </c>
      <c r="DA12" s="126">
        <v>0</v>
      </c>
      <c r="DB12" s="126">
        <v>0</v>
      </c>
      <c r="DC12" s="126">
        <v>0</v>
      </c>
      <c r="DD12" s="126">
        <v>0</v>
      </c>
      <c r="DE12" s="126">
        <v>0</v>
      </c>
      <c r="DF12" s="126">
        <v>0</v>
      </c>
      <c r="DG12" s="126">
        <v>0</v>
      </c>
      <c r="DH12" s="126">
        <v>0</v>
      </c>
      <c r="DI12" s="126">
        <v>0</v>
      </c>
      <c r="DJ12" s="126">
        <v>0</v>
      </c>
      <c r="DK12" s="126">
        <v>0</v>
      </c>
      <c r="DL12" s="126">
        <v>0</v>
      </c>
      <c r="DM12" s="126">
        <v>0</v>
      </c>
      <c r="DN12" s="126">
        <v>0</v>
      </c>
      <c r="DO12" s="126">
        <v>0</v>
      </c>
      <c r="DP12" s="126">
        <v>0</v>
      </c>
      <c r="DQ12" s="126">
        <v>0</v>
      </c>
      <c r="DR12" s="126">
        <v>0</v>
      </c>
      <c r="DS12" s="126">
        <v>0</v>
      </c>
      <c r="DT12" s="126">
        <v>0</v>
      </c>
      <c r="DU12" s="126">
        <v>0</v>
      </c>
      <c r="DV12" s="126">
        <v>0</v>
      </c>
      <c r="DW12" s="126">
        <v>0</v>
      </c>
      <c r="DX12" s="126">
        <v>0</v>
      </c>
      <c r="DY12" s="126">
        <v>0</v>
      </c>
      <c r="DZ12" s="126">
        <v>0</v>
      </c>
      <c r="EA12" s="126">
        <v>0</v>
      </c>
      <c r="EB12" s="126">
        <v>0</v>
      </c>
      <c r="EC12" s="126">
        <v>0</v>
      </c>
      <c r="ED12" s="126">
        <v>0</v>
      </c>
      <c r="EE12" s="126">
        <v>0</v>
      </c>
      <c r="EF12" s="126">
        <v>0</v>
      </c>
      <c r="EG12" s="126">
        <v>0</v>
      </c>
      <c r="EH12" s="126">
        <v>0</v>
      </c>
      <c r="EI12" s="126">
        <v>0</v>
      </c>
      <c r="EJ12" s="126">
        <v>0</v>
      </c>
      <c r="EK12" s="126">
        <v>0</v>
      </c>
      <c r="EL12" s="126">
        <v>0</v>
      </c>
      <c r="EM12" s="126">
        <v>0</v>
      </c>
      <c r="EN12" s="126">
        <v>0</v>
      </c>
      <c r="EO12" s="126">
        <v>0</v>
      </c>
      <c r="EP12" s="126">
        <v>0</v>
      </c>
      <c r="EQ12" s="126">
        <v>0</v>
      </c>
      <c r="ER12" s="126">
        <v>0</v>
      </c>
      <c r="ES12" s="126">
        <v>0</v>
      </c>
      <c r="ET12" s="126">
        <v>0</v>
      </c>
      <c r="EU12" s="126">
        <v>0</v>
      </c>
      <c r="EV12" s="126">
        <v>0</v>
      </c>
      <c r="EW12" s="126">
        <v>0</v>
      </c>
      <c r="EX12" s="126">
        <v>0</v>
      </c>
      <c r="EY12" s="126">
        <v>0</v>
      </c>
      <c r="EZ12" s="126">
        <v>0</v>
      </c>
      <c r="FA12" s="126">
        <v>0</v>
      </c>
      <c r="FB12" s="126">
        <v>0</v>
      </c>
      <c r="FC12" s="126">
        <v>0</v>
      </c>
      <c r="FD12" s="126">
        <v>0</v>
      </c>
      <c r="FE12" s="126">
        <v>0</v>
      </c>
      <c r="FF12" s="126">
        <v>0</v>
      </c>
      <c r="FG12" s="126">
        <v>0</v>
      </c>
      <c r="FH12" s="126">
        <v>0</v>
      </c>
      <c r="FI12" s="126">
        <v>0</v>
      </c>
      <c r="FJ12" s="126">
        <v>0</v>
      </c>
      <c r="FK12" s="126">
        <v>0</v>
      </c>
      <c r="FL12" s="126">
        <v>0</v>
      </c>
      <c r="FM12" s="126">
        <v>0</v>
      </c>
      <c r="FN12" s="126">
        <v>0</v>
      </c>
      <c r="FO12" s="126">
        <v>0</v>
      </c>
      <c r="FP12" s="126">
        <v>0</v>
      </c>
      <c r="FQ12" s="126">
        <v>0</v>
      </c>
      <c r="FR12" s="126">
        <v>0</v>
      </c>
      <c r="FS12" s="126">
        <v>0</v>
      </c>
      <c r="FT12" s="126">
        <v>0</v>
      </c>
      <c r="FU12" s="126">
        <v>0</v>
      </c>
      <c r="FV12" s="126">
        <v>0</v>
      </c>
      <c r="FW12" s="126">
        <v>0</v>
      </c>
      <c r="FX12" s="126">
        <v>0</v>
      </c>
      <c r="FY12" s="126">
        <v>0</v>
      </c>
      <c r="FZ12" s="126">
        <v>0</v>
      </c>
      <c r="GA12" s="126">
        <v>0</v>
      </c>
      <c r="GB12" s="126">
        <v>0</v>
      </c>
      <c r="GC12" s="126">
        <v>0</v>
      </c>
      <c r="GD12" s="126">
        <v>0</v>
      </c>
      <c r="GE12" s="126">
        <v>0</v>
      </c>
      <c r="GF12" s="126">
        <v>0</v>
      </c>
      <c r="GG12" s="126">
        <v>0</v>
      </c>
      <c r="GH12" s="126">
        <v>0</v>
      </c>
      <c r="GI12" s="126">
        <v>0</v>
      </c>
      <c r="GJ12" s="126">
        <v>0</v>
      </c>
      <c r="GK12" s="126">
        <v>0</v>
      </c>
      <c r="GL12" s="126">
        <v>0</v>
      </c>
      <c r="GM12" s="126">
        <v>0</v>
      </c>
      <c r="GN12" s="126">
        <v>0</v>
      </c>
      <c r="GO12" s="126">
        <v>0</v>
      </c>
      <c r="GP12" s="126">
        <v>0</v>
      </c>
      <c r="GQ12" s="126">
        <v>0</v>
      </c>
      <c r="GR12" s="126">
        <v>0</v>
      </c>
      <c r="GS12" s="126">
        <v>0</v>
      </c>
      <c r="GT12" s="126">
        <v>0</v>
      </c>
      <c r="GU12" s="126">
        <v>0</v>
      </c>
      <c r="GV12" s="126">
        <v>0</v>
      </c>
      <c r="GW12" s="126">
        <v>0</v>
      </c>
      <c r="GX12" s="126">
        <v>0</v>
      </c>
      <c r="GY12" s="126">
        <v>0</v>
      </c>
      <c r="GZ12" s="126">
        <v>0</v>
      </c>
      <c r="HA12" s="126">
        <v>0</v>
      </c>
      <c r="HB12" s="126">
        <v>0</v>
      </c>
      <c r="HC12" s="126">
        <v>0</v>
      </c>
      <c r="HD12" s="126">
        <v>0</v>
      </c>
      <c r="HE12" s="126">
        <v>0</v>
      </c>
      <c r="HF12" s="126">
        <v>0</v>
      </c>
      <c r="HG12" s="126">
        <v>0</v>
      </c>
      <c r="HH12" s="126">
        <v>0</v>
      </c>
      <c r="HI12" s="126">
        <v>0</v>
      </c>
      <c r="HJ12" s="126">
        <v>0</v>
      </c>
      <c r="HK12" s="126">
        <v>0</v>
      </c>
      <c r="HL12" s="126">
        <v>0</v>
      </c>
      <c r="HM12" s="126">
        <v>0</v>
      </c>
      <c r="HN12" s="126">
        <v>0</v>
      </c>
      <c r="HO12" s="126">
        <v>0</v>
      </c>
      <c r="HP12" s="126">
        <v>0</v>
      </c>
      <c r="HQ12" s="126">
        <v>0</v>
      </c>
      <c r="HR12" s="126">
        <v>0</v>
      </c>
      <c r="HS12" s="126">
        <v>0</v>
      </c>
      <c r="HT12" s="126">
        <v>0</v>
      </c>
      <c r="HU12" s="126">
        <v>0</v>
      </c>
      <c r="HV12" s="126">
        <v>0</v>
      </c>
      <c r="HW12" s="126">
        <v>0</v>
      </c>
      <c r="HX12" s="126">
        <v>0</v>
      </c>
      <c r="HY12" s="126">
        <v>0</v>
      </c>
      <c r="HZ12" s="126">
        <v>0</v>
      </c>
      <c r="IA12" s="126">
        <v>0</v>
      </c>
      <c r="IB12" s="126">
        <v>0</v>
      </c>
      <c r="IC12" s="126">
        <v>0</v>
      </c>
      <c r="ID12" s="126">
        <v>0</v>
      </c>
      <c r="IE12" s="126">
        <v>0</v>
      </c>
      <c r="IF12" s="126">
        <v>0</v>
      </c>
      <c r="IG12" s="126">
        <v>0</v>
      </c>
      <c r="IH12" s="126">
        <v>0</v>
      </c>
      <c r="II12" s="126">
        <v>0</v>
      </c>
      <c r="IJ12" s="126">
        <v>0</v>
      </c>
      <c r="IK12" s="126">
        <v>0</v>
      </c>
      <c r="IL12" s="126">
        <v>0</v>
      </c>
      <c r="IM12" s="126">
        <v>0</v>
      </c>
      <c r="IN12" s="126">
        <v>0</v>
      </c>
      <c r="IO12" s="126">
        <v>0</v>
      </c>
      <c r="IP12" s="126">
        <v>0</v>
      </c>
      <c r="IQ12" s="126">
        <v>0</v>
      </c>
      <c r="IR12" s="126">
        <v>0</v>
      </c>
      <c r="IS12" s="126">
        <v>0</v>
      </c>
      <c r="IT12" s="126">
        <v>0</v>
      </c>
      <c r="IU12" s="126">
        <v>0</v>
      </c>
      <c r="IV12" s="126">
        <v>0</v>
      </c>
      <c r="IW12" s="126">
        <v>0</v>
      </c>
      <c r="IX12" s="126">
        <v>0</v>
      </c>
      <c r="IY12" s="126">
        <v>0</v>
      </c>
      <c r="IZ12" s="126">
        <v>0</v>
      </c>
      <c r="JA12" s="126">
        <v>0</v>
      </c>
      <c r="JB12" s="126">
        <v>0</v>
      </c>
      <c r="JC12" s="126">
        <v>0</v>
      </c>
    </row>
    <row r="13" spans="1:263" s="5" customFormat="1">
      <c r="A13" s="127" t="s">
        <v>54</v>
      </c>
      <c r="B13" s="126">
        <v>0</v>
      </c>
      <c r="C13" s="126">
        <v>0</v>
      </c>
      <c r="D13" s="126">
        <v>0</v>
      </c>
      <c r="E13" s="126">
        <v>0</v>
      </c>
      <c r="F13" s="126">
        <v>0</v>
      </c>
      <c r="G13" s="126">
        <v>0</v>
      </c>
      <c r="H13" s="126">
        <v>0</v>
      </c>
      <c r="I13" s="126">
        <v>0</v>
      </c>
      <c r="J13" s="126">
        <v>0</v>
      </c>
      <c r="K13" s="126">
        <v>0</v>
      </c>
      <c r="L13" s="126">
        <v>0</v>
      </c>
      <c r="M13" s="126">
        <v>0</v>
      </c>
      <c r="N13" s="126">
        <v>0</v>
      </c>
      <c r="O13" s="126">
        <v>0</v>
      </c>
      <c r="P13" s="126">
        <v>0</v>
      </c>
      <c r="Q13" s="126">
        <v>0</v>
      </c>
      <c r="R13" s="126">
        <v>0</v>
      </c>
      <c r="S13" s="126">
        <v>0</v>
      </c>
      <c r="T13" s="126">
        <v>0</v>
      </c>
      <c r="U13" s="126">
        <v>0</v>
      </c>
      <c r="V13" s="126">
        <v>0</v>
      </c>
      <c r="W13" s="126">
        <v>0</v>
      </c>
      <c r="X13" s="126">
        <v>0</v>
      </c>
      <c r="Y13" s="126">
        <v>0</v>
      </c>
      <c r="Z13" s="126">
        <v>0</v>
      </c>
      <c r="AA13" s="126">
        <v>0</v>
      </c>
      <c r="AB13" s="126">
        <v>0</v>
      </c>
      <c r="AC13" s="126">
        <v>0</v>
      </c>
      <c r="AD13" s="126">
        <v>0</v>
      </c>
      <c r="AE13" s="126">
        <v>0</v>
      </c>
      <c r="AF13" s="126">
        <v>0</v>
      </c>
      <c r="AG13" s="126">
        <v>0</v>
      </c>
      <c r="AH13" s="126">
        <v>0</v>
      </c>
      <c r="AI13" s="126">
        <v>0</v>
      </c>
      <c r="AJ13" s="126">
        <v>0</v>
      </c>
      <c r="AK13" s="126">
        <v>0</v>
      </c>
      <c r="AL13" s="126">
        <v>0</v>
      </c>
      <c r="AM13" s="126">
        <v>0</v>
      </c>
      <c r="AN13" s="126">
        <v>0</v>
      </c>
      <c r="AO13" s="126">
        <v>0</v>
      </c>
      <c r="AP13" s="126">
        <v>0</v>
      </c>
      <c r="AQ13" s="126">
        <v>0</v>
      </c>
      <c r="AR13" s="126">
        <v>0</v>
      </c>
      <c r="AS13" s="126">
        <v>0</v>
      </c>
      <c r="AT13" s="126">
        <v>0</v>
      </c>
      <c r="AU13" s="126">
        <v>0</v>
      </c>
      <c r="AV13" s="126">
        <v>0</v>
      </c>
      <c r="AW13" s="126">
        <v>0</v>
      </c>
      <c r="AX13" s="126">
        <v>0</v>
      </c>
      <c r="AY13" s="126">
        <v>0</v>
      </c>
      <c r="AZ13" s="126">
        <v>0</v>
      </c>
      <c r="BA13" s="126">
        <v>0</v>
      </c>
      <c r="BB13" s="126">
        <v>0</v>
      </c>
      <c r="BC13" s="126">
        <v>0</v>
      </c>
      <c r="BD13" s="126">
        <v>0</v>
      </c>
      <c r="BE13" s="126">
        <v>0</v>
      </c>
      <c r="BF13" s="126">
        <v>0</v>
      </c>
      <c r="BG13" s="126">
        <v>0</v>
      </c>
      <c r="BH13" s="126">
        <v>0</v>
      </c>
      <c r="BI13" s="126">
        <v>0</v>
      </c>
      <c r="BJ13" s="126">
        <v>0</v>
      </c>
      <c r="BK13" s="126">
        <v>0</v>
      </c>
      <c r="BL13" s="126">
        <v>0</v>
      </c>
      <c r="BM13" s="126">
        <v>0</v>
      </c>
      <c r="BN13" s="126">
        <v>0</v>
      </c>
      <c r="BO13" s="126">
        <v>0</v>
      </c>
      <c r="BP13" s="126">
        <v>0</v>
      </c>
      <c r="BQ13" s="126">
        <v>0</v>
      </c>
      <c r="BR13" s="126">
        <v>0</v>
      </c>
      <c r="BS13" s="126">
        <v>0</v>
      </c>
      <c r="BT13" s="126">
        <v>0</v>
      </c>
      <c r="BU13" s="126">
        <v>0</v>
      </c>
      <c r="BV13" s="126">
        <v>0</v>
      </c>
      <c r="BW13" s="126">
        <v>0</v>
      </c>
      <c r="BX13" s="126">
        <v>0</v>
      </c>
      <c r="BY13" s="126">
        <v>0</v>
      </c>
      <c r="BZ13" s="126">
        <v>0</v>
      </c>
      <c r="CA13" s="126">
        <v>0</v>
      </c>
      <c r="CB13" s="126">
        <v>0</v>
      </c>
      <c r="CC13" s="126">
        <v>0</v>
      </c>
      <c r="CD13" s="126">
        <v>0</v>
      </c>
      <c r="CE13" s="126">
        <v>0</v>
      </c>
      <c r="CF13" s="126">
        <v>0</v>
      </c>
      <c r="CG13" s="126">
        <v>0</v>
      </c>
      <c r="CH13" s="126">
        <v>0</v>
      </c>
      <c r="CI13" s="126">
        <v>0</v>
      </c>
      <c r="CJ13" s="126">
        <v>0</v>
      </c>
      <c r="CK13" s="126">
        <v>0</v>
      </c>
      <c r="CL13" s="126">
        <v>0</v>
      </c>
      <c r="CM13" s="126">
        <v>0</v>
      </c>
      <c r="CN13" s="126">
        <v>0</v>
      </c>
      <c r="CO13" s="126">
        <v>0</v>
      </c>
      <c r="CP13" s="126">
        <v>0</v>
      </c>
      <c r="CQ13" s="126">
        <v>0</v>
      </c>
      <c r="CR13" s="126">
        <v>0</v>
      </c>
      <c r="CS13" s="126">
        <v>0</v>
      </c>
      <c r="CT13" s="126">
        <v>0</v>
      </c>
      <c r="CU13" s="126">
        <v>0</v>
      </c>
      <c r="CV13" s="126">
        <v>0</v>
      </c>
      <c r="CW13" s="126">
        <v>0</v>
      </c>
      <c r="CX13" s="126">
        <v>0</v>
      </c>
      <c r="CY13" s="126">
        <v>0</v>
      </c>
      <c r="CZ13" s="126">
        <v>0</v>
      </c>
      <c r="DA13" s="126">
        <v>0</v>
      </c>
      <c r="DB13" s="126">
        <v>0</v>
      </c>
      <c r="DC13" s="126">
        <v>0</v>
      </c>
      <c r="DD13" s="126">
        <v>0</v>
      </c>
      <c r="DE13" s="126">
        <v>0</v>
      </c>
      <c r="DF13" s="126">
        <v>0</v>
      </c>
      <c r="DG13" s="126">
        <v>0</v>
      </c>
      <c r="DH13" s="126">
        <v>0</v>
      </c>
      <c r="DI13" s="126">
        <v>0</v>
      </c>
      <c r="DJ13" s="126">
        <v>0</v>
      </c>
      <c r="DK13" s="126">
        <v>0</v>
      </c>
      <c r="DL13" s="126">
        <v>0</v>
      </c>
      <c r="DM13" s="126">
        <v>0</v>
      </c>
      <c r="DN13" s="126">
        <v>0</v>
      </c>
      <c r="DO13" s="126">
        <v>0</v>
      </c>
      <c r="DP13" s="126">
        <v>0</v>
      </c>
      <c r="DQ13" s="126">
        <v>0</v>
      </c>
      <c r="DR13" s="126">
        <v>0</v>
      </c>
      <c r="DS13" s="126">
        <v>0</v>
      </c>
      <c r="DT13" s="126">
        <v>0</v>
      </c>
      <c r="DU13" s="126">
        <v>0</v>
      </c>
      <c r="DV13" s="126">
        <v>0</v>
      </c>
      <c r="DW13" s="126">
        <v>0</v>
      </c>
      <c r="DX13" s="126">
        <v>0</v>
      </c>
      <c r="DY13" s="126">
        <v>0</v>
      </c>
      <c r="DZ13" s="126">
        <v>0</v>
      </c>
      <c r="EA13" s="126">
        <v>0</v>
      </c>
      <c r="EB13" s="126">
        <v>0</v>
      </c>
      <c r="EC13" s="126">
        <v>0</v>
      </c>
      <c r="ED13" s="126">
        <v>0</v>
      </c>
      <c r="EE13" s="126">
        <v>0</v>
      </c>
      <c r="EF13" s="126">
        <v>0</v>
      </c>
      <c r="EG13" s="126">
        <v>0</v>
      </c>
      <c r="EH13" s="126">
        <v>0</v>
      </c>
      <c r="EI13" s="126">
        <v>0</v>
      </c>
      <c r="EJ13" s="126">
        <v>0</v>
      </c>
      <c r="EK13" s="126">
        <v>0</v>
      </c>
      <c r="EL13" s="126">
        <v>0</v>
      </c>
      <c r="EM13" s="126">
        <v>0</v>
      </c>
      <c r="EN13" s="126">
        <v>0</v>
      </c>
      <c r="EO13" s="126">
        <v>0</v>
      </c>
      <c r="EP13" s="126">
        <v>0</v>
      </c>
      <c r="EQ13" s="126">
        <v>0</v>
      </c>
      <c r="ER13" s="126">
        <v>0</v>
      </c>
      <c r="ES13" s="126">
        <v>0</v>
      </c>
      <c r="ET13" s="126">
        <v>0</v>
      </c>
      <c r="EU13" s="126">
        <v>0</v>
      </c>
      <c r="EV13" s="126">
        <v>0</v>
      </c>
      <c r="EW13" s="126">
        <v>0</v>
      </c>
      <c r="EX13" s="126">
        <v>0</v>
      </c>
      <c r="EY13" s="126">
        <v>0</v>
      </c>
      <c r="EZ13" s="126">
        <v>0</v>
      </c>
      <c r="FA13" s="126">
        <v>0</v>
      </c>
      <c r="FB13" s="126">
        <v>0</v>
      </c>
      <c r="FC13" s="126">
        <v>0</v>
      </c>
      <c r="FD13" s="126">
        <v>0</v>
      </c>
      <c r="FE13" s="126">
        <v>0</v>
      </c>
      <c r="FF13" s="126">
        <v>0</v>
      </c>
      <c r="FG13" s="126">
        <v>0</v>
      </c>
      <c r="FH13" s="126">
        <v>0</v>
      </c>
      <c r="FI13" s="126">
        <v>0</v>
      </c>
      <c r="FJ13" s="126">
        <v>0</v>
      </c>
      <c r="FK13" s="126">
        <v>0</v>
      </c>
      <c r="FL13" s="126">
        <v>0</v>
      </c>
      <c r="FM13" s="126">
        <v>0</v>
      </c>
      <c r="FN13" s="126">
        <v>0</v>
      </c>
      <c r="FO13" s="126">
        <v>0</v>
      </c>
      <c r="FP13" s="126">
        <v>0</v>
      </c>
      <c r="FQ13" s="126">
        <v>0</v>
      </c>
      <c r="FR13" s="126">
        <v>0</v>
      </c>
      <c r="FS13" s="126">
        <v>0</v>
      </c>
      <c r="FT13" s="126">
        <v>0</v>
      </c>
      <c r="FU13" s="126">
        <v>0</v>
      </c>
      <c r="FV13" s="126">
        <v>0</v>
      </c>
      <c r="FW13" s="126">
        <v>0</v>
      </c>
      <c r="FX13" s="126">
        <v>0</v>
      </c>
      <c r="FY13" s="126">
        <v>0</v>
      </c>
      <c r="FZ13" s="126">
        <v>0</v>
      </c>
      <c r="GA13" s="126">
        <v>0</v>
      </c>
      <c r="GB13" s="126">
        <v>0</v>
      </c>
      <c r="GC13" s="126">
        <v>0</v>
      </c>
      <c r="GD13" s="126">
        <v>0</v>
      </c>
      <c r="GE13" s="126">
        <v>0</v>
      </c>
      <c r="GF13" s="126">
        <v>0</v>
      </c>
      <c r="GG13" s="126">
        <v>0</v>
      </c>
      <c r="GH13" s="126">
        <v>0</v>
      </c>
      <c r="GI13" s="126">
        <v>0</v>
      </c>
      <c r="GJ13" s="126">
        <v>0</v>
      </c>
      <c r="GK13" s="126">
        <v>0</v>
      </c>
      <c r="GL13" s="126">
        <v>0</v>
      </c>
      <c r="GM13" s="126">
        <v>0</v>
      </c>
      <c r="GN13" s="126">
        <v>0</v>
      </c>
      <c r="GO13" s="126">
        <v>0</v>
      </c>
      <c r="GP13" s="126">
        <v>0</v>
      </c>
      <c r="GQ13" s="126">
        <v>0</v>
      </c>
      <c r="GR13" s="126">
        <v>0</v>
      </c>
      <c r="GS13" s="126">
        <v>0</v>
      </c>
      <c r="GT13" s="126">
        <v>0</v>
      </c>
      <c r="GU13" s="126">
        <v>0</v>
      </c>
      <c r="GV13" s="126">
        <v>0</v>
      </c>
      <c r="GW13" s="126">
        <v>0</v>
      </c>
      <c r="GX13" s="126">
        <v>0</v>
      </c>
      <c r="GY13" s="126">
        <v>0</v>
      </c>
      <c r="GZ13" s="126">
        <v>0</v>
      </c>
      <c r="HA13" s="126">
        <v>0</v>
      </c>
      <c r="HB13" s="126">
        <v>0</v>
      </c>
      <c r="HC13" s="126">
        <v>0</v>
      </c>
      <c r="HD13" s="126">
        <v>0</v>
      </c>
      <c r="HE13" s="126">
        <v>0</v>
      </c>
      <c r="HF13" s="126">
        <v>0</v>
      </c>
      <c r="HG13" s="126">
        <v>0</v>
      </c>
      <c r="HH13" s="126">
        <v>0</v>
      </c>
      <c r="HI13" s="126">
        <v>0</v>
      </c>
      <c r="HJ13" s="126">
        <v>0</v>
      </c>
      <c r="HK13" s="126">
        <v>0</v>
      </c>
      <c r="HL13" s="126">
        <v>0</v>
      </c>
      <c r="HM13" s="126">
        <v>0</v>
      </c>
      <c r="HN13" s="126">
        <v>0</v>
      </c>
      <c r="HO13" s="126">
        <v>0</v>
      </c>
      <c r="HP13" s="126">
        <v>0</v>
      </c>
      <c r="HQ13" s="126">
        <v>0</v>
      </c>
      <c r="HR13" s="126">
        <v>0</v>
      </c>
      <c r="HS13" s="126">
        <v>0</v>
      </c>
      <c r="HT13" s="126">
        <v>0</v>
      </c>
      <c r="HU13" s="126">
        <v>0</v>
      </c>
      <c r="HV13" s="126">
        <v>0</v>
      </c>
      <c r="HW13" s="126">
        <v>0</v>
      </c>
      <c r="HX13" s="126">
        <v>0</v>
      </c>
      <c r="HY13" s="126">
        <v>0</v>
      </c>
      <c r="HZ13" s="126">
        <v>0</v>
      </c>
      <c r="IA13" s="126">
        <v>0</v>
      </c>
      <c r="IB13" s="126">
        <v>0</v>
      </c>
      <c r="IC13" s="126">
        <v>0</v>
      </c>
      <c r="ID13" s="126">
        <v>0</v>
      </c>
      <c r="IE13" s="126">
        <v>0</v>
      </c>
      <c r="IF13" s="126">
        <v>0</v>
      </c>
      <c r="IG13" s="126">
        <v>0</v>
      </c>
      <c r="IH13" s="126">
        <v>0</v>
      </c>
      <c r="II13" s="126">
        <v>0</v>
      </c>
      <c r="IJ13" s="126">
        <v>0</v>
      </c>
      <c r="IK13" s="126">
        <v>0</v>
      </c>
      <c r="IL13" s="126">
        <v>0</v>
      </c>
      <c r="IM13" s="126">
        <v>0</v>
      </c>
      <c r="IN13" s="126">
        <v>0</v>
      </c>
      <c r="IO13" s="126">
        <v>0</v>
      </c>
      <c r="IP13" s="126">
        <v>0</v>
      </c>
      <c r="IQ13" s="126">
        <v>0</v>
      </c>
      <c r="IR13" s="126">
        <v>0</v>
      </c>
      <c r="IS13" s="126">
        <v>0</v>
      </c>
      <c r="IT13" s="126">
        <v>0</v>
      </c>
      <c r="IU13" s="126">
        <v>0</v>
      </c>
      <c r="IV13" s="126">
        <v>0</v>
      </c>
      <c r="IW13" s="126">
        <v>0</v>
      </c>
      <c r="IX13" s="126">
        <v>0</v>
      </c>
      <c r="IY13" s="126">
        <v>0</v>
      </c>
      <c r="IZ13" s="126">
        <v>0</v>
      </c>
      <c r="JA13" s="126">
        <v>0</v>
      </c>
      <c r="JB13" s="126">
        <v>0</v>
      </c>
      <c r="JC13" s="126">
        <v>0</v>
      </c>
    </row>
    <row r="14" spans="1:263" s="5" customFormat="1">
      <c r="A14" s="127" t="s">
        <v>1</v>
      </c>
      <c r="B14" s="126">
        <v>0</v>
      </c>
      <c r="C14" s="126">
        <v>0</v>
      </c>
      <c r="D14" s="126">
        <v>0</v>
      </c>
      <c r="E14" s="126">
        <v>0</v>
      </c>
      <c r="F14" s="126">
        <v>0</v>
      </c>
      <c r="G14" s="126">
        <v>0</v>
      </c>
      <c r="H14" s="126">
        <v>0</v>
      </c>
      <c r="I14" s="126">
        <v>0</v>
      </c>
      <c r="J14" s="126">
        <v>0</v>
      </c>
      <c r="K14" s="126">
        <v>0</v>
      </c>
      <c r="L14" s="126">
        <v>0</v>
      </c>
      <c r="M14" s="126">
        <v>0</v>
      </c>
      <c r="N14" s="126">
        <v>0</v>
      </c>
      <c r="O14" s="126">
        <v>0</v>
      </c>
      <c r="P14" s="126">
        <v>0</v>
      </c>
      <c r="Q14" s="126">
        <v>0</v>
      </c>
      <c r="R14" s="126">
        <v>0</v>
      </c>
      <c r="S14" s="126">
        <v>0</v>
      </c>
      <c r="T14" s="126">
        <v>0</v>
      </c>
      <c r="U14" s="126">
        <v>0</v>
      </c>
      <c r="V14" s="126">
        <v>0</v>
      </c>
      <c r="W14" s="126">
        <v>0</v>
      </c>
      <c r="X14" s="126">
        <v>0</v>
      </c>
      <c r="Y14" s="126">
        <v>0</v>
      </c>
      <c r="Z14" s="126">
        <v>0</v>
      </c>
      <c r="AA14" s="126">
        <v>0</v>
      </c>
      <c r="AB14" s="126">
        <v>0</v>
      </c>
      <c r="AC14" s="126">
        <v>0</v>
      </c>
      <c r="AD14" s="126">
        <v>0</v>
      </c>
      <c r="AE14" s="126">
        <v>0</v>
      </c>
      <c r="AF14" s="126">
        <v>0</v>
      </c>
      <c r="AG14" s="126">
        <v>0</v>
      </c>
      <c r="AH14" s="126">
        <v>0</v>
      </c>
      <c r="AI14" s="126">
        <v>0</v>
      </c>
      <c r="AJ14" s="126">
        <v>0</v>
      </c>
      <c r="AK14" s="126">
        <v>0</v>
      </c>
      <c r="AL14" s="126">
        <v>0</v>
      </c>
      <c r="AM14" s="126">
        <v>0</v>
      </c>
      <c r="AN14" s="126">
        <v>0</v>
      </c>
      <c r="AO14" s="126">
        <v>0</v>
      </c>
      <c r="AP14" s="126">
        <v>0</v>
      </c>
      <c r="AQ14" s="126">
        <v>0</v>
      </c>
      <c r="AR14" s="126">
        <v>0</v>
      </c>
      <c r="AS14" s="126">
        <v>0</v>
      </c>
      <c r="AT14" s="126">
        <v>0</v>
      </c>
      <c r="AU14" s="126">
        <v>0</v>
      </c>
      <c r="AV14" s="126">
        <v>0</v>
      </c>
      <c r="AW14" s="126">
        <v>0</v>
      </c>
      <c r="AX14" s="126">
        <v>0</v>
      </c>
      <c r="AY14" s="126">
        <v>0</v>
      </c>
      <c r="AZ14" s="126">
        <v>0</v>
      </c>
      <c r="BA14" s="126">
        <v>0</v>
      </c>
      <c r="BB14" s="126">
        <v>0</v>
      </c>
      <c r="BC14" s="126">
        <v>0</v>
      </c>
      <c r="BD14" s="126">
        <v>0</v>
      </c>
      <c r="BE14" s="126">
        <v>0</v>
      </c>
      <c r="BF14" s="126">
        <v>0</v>
      </c>
      <c r="BG14" s="126">
        <v>0</v>
      </c>
      <c r="BH14" s="126">
        <v>0</v>
      </c>
      <c r="BI14" s="126">
        <v>0</v>
      </c>
      <c r="BJ14" s="126">
        <v>0</v>
      </c>
      <c r="BK14" s="126">
        <v>0</v>
      </c>
      <c r="BL14" s="126">
        <v>0</v>
      </c>
      <c r="BM14" s="126">
        <v>0</v>
      </c>
      <c r="BN14" s="126">
        <v>0</v>
      </c>
      <c r="BO14" s="126">
        <v>0</v>
      </c>
      <c r="BP14" s="126">
        <v>0</v>
      </c>
      <c r="BQ14" s="126">
        <v>0</v>
      </c>
      <c r="BR14" s="126">
        <v>0</v>
      </c>
      <c r="BS14" s="126">
        <v>0</v>
      </c>
      <c r="BT14" s="126">
        <v>0</v>
      </c>
      <c r="BU14" s="126">
        <v>0</v>
      </c>
      <c r="BV14" s="126">
        <v>0</v>
      </c>
      <c r="BW14" s="126">
        <v>0</v>
      </c>
      <c r="BX14" s="126">
        <v>0</v>
      </c>
      <c r="BY14" s="126">
        <v>0</v>
      </c>
      <c r="BZ14" s="126">
        <v>0</v>
      </c>
      <c r="CA14" s="126">
        <v>0</v>
      </c>
      <c r="CB14" s="126">
        <v>0</v>
      </c>
      <c r="CC14" s="126">
        <v>0</v>
      </c>
      <c r="CD14" s="126">
        <v>0</v>
      </c>
      <c r="CE14" s="126">
        <v>0</v>
      </c>
      <c r="CF14" s="126">
        <v>0</v>
      </c>
      <c r="CG14" s="126">
        <v>0</v>
      </c>
      <c r="CH14" s="126">
        <v>0</v>
      </c>
      <c r="CI14" s="126">
        <v>0</v>
      </c>
      <c r="CJ14" s="126">
        <v>0</v>
      </c>
      <c r="CK14" s="126">
        <v>0</v>
      </c>
      <c r="CL14" s="126">
        <v>0</v>
      </c>
      <c r="CM14" s="126">
        <v>0</v>
      </c>
      <c r="CN14" s="126">
        <v>0</v>
      </c>
      <c r="CO14" s="126">
        <v>0</v>
      </c>
      <c r="CP14" s="126">
        <v>0</v>
      </c>
      <c r="CQ14" s="126">
        <v>0</v>
      </c>
      <c r="CR14" s="126">
        <v>0</v>
      </c>
      <c r="CS14" s="126">
        <v>0</v>
      </c>
      <c r="CT14" s="126">
        <v>0</v>
      </c>
      <c r="CU14" s="126">
        <v>0</v>
      </c>
      <c r="CV14" s="126">
        <v>0</v>
      </c>
      <c r="CW14" s="126">
        <v>0</v>
      </c>
      <c r="CX14" s="126">
        <v>0</v>
      </c>
      <c r="CY14" s="126">
        <v>0</v>
      </c>
      <c r="CZ14" s="126">
        <v>0</v>
      </c>
      <c r="DA14" s="126">
        <v>0</v>
      </c>
      <c r="DB14" s="126">
        <v>0</v>
      </c>
      <c r="DC14" s="126">
        <v>0</v>
      </c>
      <c r="DD14" s="126">
        <v>0</v>
      </c>
      <c r="DE14" s="126">
        <v>0</v>
      </c>
      <c r="DF14" s="126">
        <v>0</v>
      </c>
      <c r="DG14" s="126">
        <v>0</v>
      </c>
      <c r="DH14" s="126">
        <v>0</v>
      </c>
      <c r="DI14" s="126">
        <v>0</v>
      </c>
      <c r="DJ14" s="126">
        <v>0</v>
      </c>
      <c r="DK14" s="126">
        <v>0</v>
      </c>
      <c r="DL14" s="126">
        <v>0</v>
      </c>
      <c r="DM14" s="126">
        <v>0</v>
      </c>
      <c r="DN14" s="126">
        <v>0</v>
      </c>
      <c r="DO14" s="126">
        <v>0</v>
      </c>
      <c r="DP14" s="126">
        <v>0</v>
      </c>
      <c r="DQ14" s="126">
        <v>0</v>
      </c>
      <c r="DR14" s="126">
        <v>0</v>
      </c>
      <c r="DS14" s="126">
        <v>0</v>
      </c>
      <c r="DT14" s="126">
        <v>0</v>
      </c>
      <c r="DU14" s="126">
        <v>0</v>
      </c>
      <c r="DV14" s="126">
        <v>0</v>
      </c>
      <c r="DW14" s="126">
        <v>0</v>
      </c>
      <c r="DX14" s="126">
        <v>0</v>
      </c>
      <c r="DY14" s="126">
        <v>0</v>
      </c>
      <c r="DZ14" s="126">
        <v>0</v>
      </c>
      <c r="EA14" s="126">
        <v>0</v>
      </c>
      <c r="EB14" s="126">
        <v>0</v>
      </c>
      <c r="EC14" s="126">
        <v>0</v>
      </c>
      <c r="ED14" s="126">
        <v>0</v>
      </c>
      <c r="EE14" s="126">
        <v>0</v>
      </c>
      <c r="EF14" s="126">
        <v>0</v>
      </c>
      <c r="EG14" s="126">
        <v>0</v>
      </c>
      <c r="EH14" s="126">
        <v>0</v>
      </c>
      <c r="EI14" s="126">
        <v>0</v>
      </c>
      <c r="EJ14" s="126">
        <v>0</v>
      </c>
      <c r="EK14" s="126">
        <v>0</v>
      </c>
      <c r="EL14" s="126">
        <v>0</v>
      </c>
      <c r="EM14" s="126">
        <v>0</v>
      </c>
      <c r="EN14" s="126">
        <v>0</v>
      </c>
      <c r="EO14" s="126">
        <v>0</v>
      </c>
      <c r="EP14" s="126">
        <v>0</v>
      </c>
      <c r="EQ14" s="126">
        <v>0</v>
      </c>
      <c r="ER14" s="126">
        <v>0</v>
      </c>
      <c r="ES14" s="126">
        <v>0</v>
      </c>
      <c r="ET14" s="126">
        <v>0</v>
      </c>
      <c r="EU14" s="126">
        <v>0</v>
      </c>
      <c r="EV14" s="126">
        <v>0</v>
      </c>
      <c r="EW14" s="126">
        <v>0</v>
      </c>
      <c r="EX14" s="126">
        <v>0</v>
      </c>
      <c r="EY14" s="126">
        <v>0</v>
      </c>
      <c r="EZ14" s="126">
        <v>0</v>
      </c>
      <c r="FA14" s="126">
        <v>0</v>
      </c>
      <c r="FB14" s="126">
        <v>0</v>
      </c>
      <c r="FC14" s="126">
        <v>0</v>
      </c>
      <c r="FD14" s="126">
        <v>0</v>
      </c>
      <c r="FE14" s="126">
        <v>0</v>
      </c>
      <c r="FF14" s="126">
        <v>0</v>
      </c>
      <c r="FG14" s="126">
        <v>0</v>
      </c>
      <c r="FH14" s="126">
        <v>0</v>
      </c>
      <c r="FI14" s="126">
        <v>0</v>
      </c>
      <c r="FJ14" s="126">
        <v>0</v>
      </c>
      <c r="FK14" s="126">
        <v>0</v>
      </c>
      <c r="FL14" s="126">
        <v>0</v>
      </c>
      <c r="FM14" s="126">
        <v>0</v>
      </c>
      <c r="FN14" s="126">
        <v>0</v>
      </c>
      <c r="FO14" s="126">
        <v>0</v>
      </c>
      <c r="FP14" s="126">
        <v>0</v>
      </c>
      <c r="FQ14" s="126">
        <v>0</v>
      </c>
      <c r="FR14" s="126">
        <v>0</v>
      </c>
      <c r="FS14" s="126">
        <v>0</v>
      </c>
      <c r="FT14" s="126">
        <v>0</v>
      </c>
      <c r="FU14" s="126">
        <v>0</v>
      </c>
      <c r="FV14" s="126">
        <v>0</v>
      </c>
      <c r="FW14" s="126">
        <v>0</v>
      </c>
      <c r="FX14" s="126">
        <v>0</v>
      </c>
      <c r="FY14" s="126">
        <v>0</v>
      </c>
      <c r="FZ14" s="126">
        <v>0</v>
      </c>
      <c r="GA14" s="126">
        <v>0</v>
      </c>
      <c r="GB14" s="126">
        <v>0</v>
      </c>
      <c r="GC14" s="126">
        <v>0</v>
      </c>
      <c r="GD14" s="126">
        <v>0</v>
      </c>
      <c r="GE14" s="126">
        <v>0</v>
      </c>
      <c r="GF14" s="126">
        <v>0</v>
      </c>
      <c r="GG14" s="126">
        <v>0</v>
      </c>
      <c r="GH14" s="126">
        <v>0</v>
      </c>
      <c r="GI14" s="126">
        <v>0</v>
      </c>
      <c r="GJ14" s="126">
        <v>0</v>
      </c>
      <c r="GK14" s="126">
        <v>0</v>
      </c>
      <c r="GL14" s="126">
        <v>0</v>
      </c>
      <c r="GM14" s="126">
        <v>0</v>
      </c>
      <c r="GN14" s="126">
        <v>0</v>
      </c>
      <c r="GO14" s="126">
        <v>0</v>
      </c>
      <c r="GP14" s="126">
        <v>0</v>
      </c>
      <c r="GQ14" s="126">
        <v>0</v>
      </c>
      <c r="GR14" s="126">
        <v>0</v>
      </c>
      <c r="GS14" s="126">
        <v>0</v>
      </c>
      <c r="GT14" s="126">
        <v>0</v>
      </c>
      <c r="GU14" s="126">
        <v>0</v>
      </c>
      <c r="GV14" s="126">
        <v>0</v>
      </c>
      <c r="GW14" s="126">
        <v>0</v>
      </c>
      <c r="GX14" s="126">
        <v>0</v>
      </c>
      <c r="GY14" s="126">
        <v>0</v>
      </c>
      <c r="GZ14" s="126">
        <v>0</v>
      </c>
      <c r="HA14" s="126">
        <v>0</v>
      </c>
      <c r="HB14" s="126">
        <v>0</v>
      </c>
      <c r="HC14" s="126">
        <v>0</v>
      </c>
      <c r="HD14" s="126">
        <v>0</v>
      </c>
      <c r="HE14" s="126">
        <v>0</v>
      </c>
      <c r="HF14" s="126">
        <v>0</v>
      </c>
      <c r="HG14" s="126">
        <v>0</v>
      </c>
      <c r="HH14" s="126">
        <v>0</v>
      </c>
      <c r="HI14" s="126">
        <v>0</v>
      </c>
      <c r="HJ14" s="126">
        <v>0</v>
      </c>
      <c r="HK14" s="126">
        <v>0</v>
      </c>
      <c r="HL14" s="126">
        <v>0</v>
      </c>
      <c r="HM14" s="126">
        <v>0</v>
      </c>
      <c r="HN14" s="126">
        <v>0</v>
      </c>
      <c r="HO14" s="126">
        <v>0</v>
      </c>
      <c r="HP14" s="126">
        <v>0</v>
      </c>
      <c r="HQ14" s="126">
        <v>0</v>
      </c>
      <c r="HR14" s="126">
        <v>0</v>
      </c>
      <c r="HS14" s="126">
        <v>0</v>
      </c>
      <c r="HT14" s="126">
        <v>0</v>
      </c>
      <c r="HU14" s="126">
        <v>0</v>
      </c>
      <c r="HV14" s="126">
        <v>0</v>
      </c>
      <c r="HW14" s="126">
        <v>0</v>
      </c>
      <c r="HX14" s="126">
        <v>0</v>
      </c>
      <c r="HY14" s="126">
        <v>0</v>
      </c>
      <c r="HZ14" s="126">
        <v>0</v>
      </c>
      <c r="IA14" s="126">
        <v>0</v>
      </c>
      <c r="IB14" s="126">
        <v>0</v>
      </c>
      <c r="IC14" s="126">
        <v>0</v>
      </c>
      <c r="ID14" s="126">
        <v>0</v>
      </c>
      <c r="IE14" s="126">
        <v>0</v>
      </c>
      <c r="IF14" s="126">
        <v>0</v>
      </c>
      <c r="IG14" s="126">
        <v>0</v>
      </c>
      <c r="IH14" s="126">
        <v>0</v>
      </c>
      <c r="II14" s="126">
        <v>0</v>
      </c>
      <c r="IJ14" s="126">
        <v>0</v>
      </c>
      <c r="IK14" s="126">
        <v>0</v>
      </c>
      <c r="IL14" s="126">
        <v>0</v>
      </c>
      <c r="IM14" s="126">
        <v>0</v>
      </c>
      <c r="IN14" s="126">
        <v>0</v>
      </c>
      <c r="IO14" s="126">
        <v>0</v>
      </c>
      <c r="IP14" s="126">
        <v>0</v>
      </c>
      <c r="IQ14" s="126">
        <v>0</v>
      </c>
      <c r="IR14" s="126">
        <v>0</v>
      </c>
      <c r="IS14" s="126">
        <v>0</v>
      </c>
      <c r="IT14" s="126">
        <v>0</v>
      </c>
      <c r="IU14" s="126">
        <v>0</v>
      </c>
      <c r="IV14" s="126">
        <v>0</v>
      </c>
      <c r="IW14" s="126">
        <v>0</v>
      </c>
      <c r="IX14" s="126">
        <v>0</v>
      </c>
      <c r="IY14" s="126">
        <v>0</v>
      </c>
      <c r="IZ14" s="126">
        <v>0</v>
      </c>
      <c r="JA14" s="126">
        <v>0</v>
      </c>
      <c r="JB14" s="126">
        <v>0</v>
      </c>
      <c r="JC14" s="126">
        <v>0</v>
      </c>
    </row>
    <row r="15" spans="1:263" s="5" customFormat="1">
      <c r="A15" s="5" t="s">
        <v>32</v>
      </c>
      <c r="B15" s="126">
        <v>0</v>
      </c>
      <c r="C15" s="126">
        <v>0</v>
      </c>
      <c r="D15" s="126">
        <v>0</v>
      </c>
      <c r="E15" s="126">
        <v>0</v>
      </c>
      <c r="F15" s="126">
        <v>0</v>
      </c>
      <c r="G15" s="126">
        <v>0</v>
      </c>
      <c r="H15" s="126">
        <v>0</v>
      </c>
      <c r="I15" s="126">
        <v>0</v>
      </c>
      <c r="J15" s="126">
        <v>0</v>
      </c>
      <c r="K15" s="126">
        <v>0</v>
      </c>
      <c r="L15" s="126">
        <v>0</v>
      </c>
      <c r="M15" s="126">
        <v>0</v>
      </c>
      <c r="N15" s="126">
        <v>0</v>
      </c>
      <c r="O15" s="126">
        <v>0</v>
      </c>
      <c r="P15" s="126">
        <v>0</v>
      </c>
      <c r="Q15" s="126">
        <v>0</v>
      </c>
      <c r="R15" s="126">
        <v>0</v>
      </c>
      <c r="S15" s="126">
        <v>0</v>
      </c>
      <c r="T15" s="126">
        <v>0</v>
      </c>
      <c r="U15" s="126">
        <v>0</v>
      </c>
      <c r="V15" s="126">
        <v>0</v>
      </c>
      <c r="W15" s="126">
        <v>0</v>
      </c>
      <c r="X15" s="126">
        <v>0</v>
      </c>
      <c r="Y15" s="126">
        <v>0</v>
      </c>
      <c r="Z15" s="126">
        <v>0</v>
      </c>
      <c r="AA15" s="126">
        <v>0</v>
      </c>
      <c r="AB15" s="126">
        <v>0</v>
      </c>
      <c r="AC15" s="126">
        <v>0</v>
      </c>
      <c r="AD15" s="126">
        <v>0</v>
      </c>
      <c r="AE15" s="126">
        <v>0</v>
      </c>
      <c r="AF15" s="126">
        <v>0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  <c r="AM15" s="126">
        <v>0</v>
      </c>
      <c r="AN15" s="126">
        <v>0</v>
      </c>
      <c r="AO15" s="126">
        <v>0</v>
      </c>
      <c r="AP15" s="126">
        <v>0</v>
      </c>
      <c r="AQ15" s="126">
        <v>0</v>
      </c>
      <c r="AR15" s="126">
        <v>0</v>
      </c>
      <c r="AS15" s="126">
        <v>0</v>
      </c>
      <c r="AT15" s="126">
        <v>0</v>
      </c>
      <c r="AU15" s="126">
        <v>0</v>
      </c>
      <c r="AV15" s="126">
        <v>0</v>
      </c>
      <c r="AW15" s="126">
        <v>0</v>
      </c>
      <c r="AX15" s="126">
        <v>0</v>
      </c>
      <c r="AY15" s="126">
        <v>0</v>
      </c>
      <c r="AZ15" s="126">
        <v>0</v>
      </c>
      <c r="BA15" s="126">
        <v>0</v>
      </c>
      <c r="BB15" s="126">
        <v>0</v>
      </c>
      <c r="BC15" s="126">
        <v>0</v>
      </c>
      <c r="BD15" s="126">
        <v>0</v>
      </c>
      <c r="BE15" s="126">
        <v>0</v>
      </c>
      <c r="BF15" s="126">
        <v>0</v>
      </c>
      <c r="BG15" s="126">
        <v>0</v>
      </c>
      <c r="BH15" s="126">
        <v>0</v>
      </c>
      <c r="BI15" s="126">
        <v>0</v>
      </c>
      <c r="BJ15" s="126">
        <v>0</v>
      </c>
      <c r="BK15" s="126">
        <v>0</v>
      </c>
      <c r="BL15" s="126">
        <v>0</v>
      </c>
      <c r="BM15" s="126">
        <v>0</v>
      </c>
      <c r="BN15" s="126">
        <v>0</v>
      </c>
      <c r="BO15" s="126">
        <v>0</v>
      </c>
      <c r="BP15" s="126">
        <v>0</v>
      </c>
      <c r="BQ15" s="126">
        <v>0</v>
      </c>
      <c r="BR15" s="126">
        <v>0</v>
      </c>
      <c r="BS15" s="126">
        <v>0</v>
      </c>
      <c r="BT15" s="126">
        <v>0</v>
      </c>
      <c r="BU15" s="126">
        <v>0</v>
      </c>
      <c r="BV15" s="126">
        <v>0</v>
      </c>
      <c r="BW15" s="126">
        <v>0</v>
      </c>
      <c r="BX15" s="126">
        <v>0</v>
      </c>
      <c r="BY15" s="126">
        <v>0</v>
      </c>
      <c r="BZ15" s="126">
        <v>0</v>
      </c>
      <c r="CA15" s="126">
        <v>0</v>
      </c>
      <c r="CB15" s="126">
        <v>0</v>
      </c>
      <c r="CC15" s="126">
        <v>0</v>
      </c>
      <c r="CD15" s="126">
        <v>0</v>
      </c>
      <c r="CE15" s="126">
        <v>0</v>
      </c>
      <c r="CF15" s="126">
        <v>0</v>
      </c>
      <c r="CG15" s="126">
        <v>0</v>
      </c>
      <c r="CH15" s="126">
        <v>0</v>
      </c>
      <c r="CI15" s="126">
        <v>0</v>
      </c>
      <c r="CJ15" s="126">
        <v>0</v>
      </c>
      <c r="CK15" s="126">
        <v>0</v>
      </c>
      <c r="CL15" s="126">
        <v>0</v>
      </c>
      <c r="CM15" s="126">
        <v>0</v>
      </c>
      <c r="CN15" s="126">
        <v>0</v>
      </c>
      <c r="CO15" s="126">
        <v>0</v>
      </c>
      <c r="CP15" s="126">
        <v>0</v>
      </c>
      <c r="CQ15" s="126">
        <v>0</v>
      </c>
      <c r="CR15" s="126">
        <v>0</v>
      </c>
      <c r="CS15" s="126">
        <v>0</v>
      </c>
      <c r="CT15" s="126">
        <v>0</v>
      </c>
      <c r="CU15" s="126">
        <v>0</v>
      </c>
      <c r="CV15" s="126">
        <v>0</v>
      </c>
      <c r="CW15" s="126">
        <v>0</v>
      </c>
      <c r="CX15" s="126">
        <v>0</v>
      </c>
      <c r="CY15" s="126">
        <v>0</v>
      </c>
      <c r="CZ15" s="126">
        <v>0</v>
      </c>
      <c r="DA15" s="126">
        <v>0</v>
      </c>
      <c r="DB15" s="126">
        <v>0</v>
      </c>
      <c r="DC15" s="126">
        <v>0</v>
      </c>
      <c r="DD15" s="126">
        <v>0</v>
      </c>
      <c r="DE15" s="126">
        <v>0</v>
      </c>
      <c r="DF15" s="126">
        <v>0</v>
      </c>
      <c r="DG15" s="126">
        <v>0</v>
      </c>
      <c r="DH15" s="126">
        <v>0</v>
      </c>
      <c r="DI15" s="126">
        <v>0</v>
      </c>
      <c r="DJ15" s="126">
        <v>0</v>
      </c>
      <c r="DK15" s="126">
        <v>0</v>
      </c>
      <c r="DL15" s="126">
        <v>0</v>
      </c>
      <c r="DM15" s="126">
        <v>0</v>
      </c>
      <c r="DN15" s="126">
        <v>0</v>
      </c>
      <c r="DO15" s="126">
        <v>0</v>
      </c>
      <c r="DP15" s="126">
        <v>0</v>
      </c>
      <c r="DQ15" s="126">
        <v>0</v>
      </c>
      <c r="DR15" s="126">
        <v>0</v>
      </c>
      <c r="DS15" s="126">
        <v>0</v>
      </c>
      <c r="DT15" s="126">
        <v>0</v>
      </c>
      <c r="DU15" s="126">
        <v>0</v>
      </c>
      <c r="DV15" s="126">
        <v>0</v>
      </c>
      <c r="DW15" s="126">
        <v>0</v>
      </c>
      <c r="DX15" s="126">
        <v>0</v>
      </c>
      <c r="DY15" s="126">
        <v>0</v>
      </c>
      <c r="DZ15" s="126">
        <v>0</v>
      </c>
      <c r="EA15" s="126">
        <v>0</v>
      </c>
      <c r="EB15" s="126">
        <v>0</v>
      </c>
      <c r="EC15" s="126">
        <v>0</v>
      </c>
      <c r="ED15" s="126">
        <v>0</v>
      </c>
      <c r="EE15" s="126">
        <v>0</v>
      </c>
      <c r="EF15" s="126">
        <v>0</v>
      </c>
      <c r="EG15" s="126">
        <v>0</v>
      </c>
      <c r="EH15" s="126">
        <v>0</v>
      </c>
      <c r="EI15" s="126">
        <v>0</v>
      </c>
      <c r="EJ15" s="126">
        <v>0</v>
      </c>
      <c r="EK15" s="126">
        <v>0</v>
      </c>
      <c r="EL15" s="126">
        <v>0</v>
      </c>
      <c r="EM15" s="126">
        <v>0</v>
      </c>
      <c r="EN15" s="126">
        <v>0</v>
      </c>
      <c r="EO15" s="126">
        <v>0</v>
      </c>
      <c r="EP15" s="126">
        <v>0</v>
      </c>
      <c r="EQ15" s="126">
        <v>0</v>
      </c>
      <c r="ER15" s="126">
        <v>0</v>
      </c>
      <c r="ES15" s="126">
        <v>0</v>
      </c>
      <c r="ET15" s="126">
        <v>0</v>
      </c>
      <c r="EU15" s="126">
        <v>0</v>
      </c>
      <c r="EV15" s="126">
        <v>0</v>
      </c>
      <c r="EW15" s="126">
        <v>0</v>
      </c>
      <c r="EX15" s="126">
        <v>0</v>
      </c>
      <c r="EY15" s="126">
        <v>0</v>
      </c>
      <c r="EZ15" s="126">
        <v>0</v>
      </c>
      <c r="FA15" s="126">
        <v>0</v>
      </c>
      <c r="FB15" s="126">
        <v>0</v>
      </c>
      <c r="FC15" s="126">
        <v>0</v>
      </c>
      <c r="FD15" s="126">
        <v>0</v>
      </c>
      <c r="FE15" s="126">
        <v>0</v>
      </c>
      <c r="FF15" s="126">
        <v>0</v>
      </c>
      <c r="FG15" s="126">
        <v>0</v>
      </c>
      <c r="FH15" s="126">
        <v>0</v>
      </c>
      <c r="FI15" s="126">
        <v>0</v>
      </c>
      <c r="FJ15" s="126">
        <v>0</v>
      </c>
      <c r="FK15" s="126">
        <v>0</v>
      </c>
      <c r="FL15" s="126">
        <v>0</v>
      </c>
      <c r="FM15" s="126">
        <v>0</v>
      </c>
      <c r="FN15" s="126">
        <v>0</v>
      </c>
      <c r="FO15" s="126">
        <v>0</v>
      </c>
      <c r="FP15" s="126">
        <v>0</v>
      </c>
      <c r="FQ15" s="126">
        <v>0</v>
      </c>
      <c r="FR15" s="126">
        <v>0</v>
      </c>
      <c r="FS15" s="126">
        <v>0</v>
      </c>
      <c r="FT15" s="126">
        <v>0</v>
      </c>
      <c r="FU15" s="126">
        <v>0</v>
      </c>
      <c r="FV15" s="126">
        <v>0</v>
      </c>
      <c r="FW15" s="126">
        <v>0</v>
      </c>
      <c r="FX15" s="126">
        <v>0</v>
      </c>
      <c r="FY15" s="126">
        <v>0</v>
      </c>
      <c r="FZ15" s="126">
        <v>0</v>
      </c>
      <c r="GA15" s="126">
        <v>0</v>
      </c>
      <c r="GB15" s="126">
        <v>0</v>
      </c>
      <c r="GC15" s="126">
        <v>0</v>
      </c>
      <c r="GD15" s="126">
        <v>0</v>
      </c>
      <c r="GE15" s="126">
        <v>0</v>
      </c>
      <c r="GF15" s="126">
        <v>0</v>
      </c>
      <c r="GG15" s="126">
        <v>0</v>
      </c>
      <c r="GH15" s="126">
        <v>0</v>
      </c>
      <c r="GI15" s="126">
        <v>0</v>
      </c>
      <c r="GJ15" s="126">
        <v>0</v>
      </c>
      <c r="GK15" s="126">
        <v>0</v>
      </c>
      <c r="GL15" s="126">
        <v>0</v>
      </c>
      <c r="GM15" s="126">
        <v>0</v>
      </c>
      <c r="GN15" s="126">
        <v>0</v>
      </c>
      <c r="GO15" s="126">
        <v>0</v>
      </c>
      <c r="GP15" s="126">
        <v>0</v>
      </c>
      <c r="GQ15" s="126">
        <v>0</v>
      </c>
      <c r="GR15" s="126">
        <v>0</v>
      </c>
      <c r="GS15" s="126">
        <v>0</v>
      </c>
      <c r="GT15" s="126">
        <v>0</v>
      </c>
      <c r="GU15" s="126">
        <v>0</v>
      </c>
      <c r="GV15" s="126">
        <v>0</v>
      </c>
      <c r="GW15" s="126">
        <v>0</v>
      </c>
      <c r="GX15" s="126">
        <v>0</v>
      </c>
      <c r="GY15" s="126">
        <v>0</v>
      </c>
      <c r="GZ15" s="126">
        <v>0</v>
      </c>
      <c r="HA15" s="126">
        <v>0</v>
      </c>
      <c r="HB15" s="126">
        <v>0</v>
      </c>
      <c r="HC15" s="126">
        <v>0</v>
      </c>
      <c r="HD15" s="126">
        <v>0</v>
      </c>
      <c r="HE15" s="126">
        <v>0</v>
      </c>
      <c r="HF15" s="126">
        <v>0</v>
      </c>
      <c r="HG15" s="126">
        <v>0</v>
      </c>
      <c r="HH15" s="126">
        <v>0</v>
      </c>
      <c r="HI15" s="126">
        <v>0</v>
      </c>
      <c r="HJ15" s="126">
        <v>0</v>
      </c>
      <c r="HK15" s="126">
        <v>0</v>
      </c>
      <c r="HL15" s="126">
        <v>0</v>
      </c>
      <c r="HM15" s="126">
        <v>0</v>
      </c>
      <c r="HN15" s="126">
        <v>0</v>
      </c>
      <c r="HO15" s="126">
        <v>0</v>
      </c>
      <c r="HP15" s="126">
        <v>0</v>
      </c>
      <c r="HQ15" s="126">
        <v>0</v>
      </c>
      <c r="HR15" s="126">
        <v>0</v>
      </c>
      <c r="HS15" s="126">
        <v>0</v>
      </c>
      <c r="HT15" s="126">
        <v>0</v>
      </c>
      <c r="HU15" s="126">
        <v>0</v>
      </c>
      <c r="HV15" s="126">
        <v>0</v>
      </c>
      <c r="HW15" s="126">
        <v>0</v>
      </c>
      <c r="HX15" s="126">
        <v>0</v>
      </c>
      <c r="HY15" s="126">
        <v>0</v>
      </c>
      <c r="HZ15" s="126">
        <v>0</v>
      </c>
      <c r="IA15" s="126">
        <v>0</v>
      </c>
      <c r="IB15" s="126">
        <v>0</v>
      </c>
      <c r="IC15" s="126">
        <v>0</v>
      </c>
      <c r="ID15" s="126">
        <v>0</v>
      </c>
      <c r="IE15" s="126">
        <v>0</v>
      </c>
      <c r="IF15" s="126">
        <v>0</v>
      </c>
      <c r="IG15" s="126">
        <v>0</v>
      </c>
      <c r="IH15" s="126">
        <v>0</v>
      </c>
      <c r="II15" s="126">
        <v>0</v>
      </c>
      <c r="IJ15" s="126">
        <v>0</v>
      </c>
      <c r="IK15" s="126">
        <v>0</v>
      </c>
      <c r="IL15" s="126">
        <v>0</v>
      </c>
      <c r="IM15" s="126">
        <v>0</v>
      </c>
      <c r="IN15" s="126">
        <v>0</v>
      </c>
      <c r="IO15" s="126">
        <v>0</v>
      </c>
      <c r="IP15" s="126">
        <v>0</v>
      </c>
      <c r="IQ15" s="126">
        <v>0</v>
      </c>
      <c r="IR15" s="126">
        <v>0</v>
      </c>
      <c r="IS15" s="126">
        <v>0</v>
      </c>
      <c r="IT15" s="126">
        <v>0</v>
      </c>
      <c r="IU15" s="126">
        <v>0</v>
      </c>
      <c r="IV15" s="126">
        <v>0</v>
      </c>
      <c r="IW15" s="126">
        <v>0</v>
      </c>
      <c r="IX15" s="126">
        <v>0</v>
      </c>
      <c r="IY15" s="126">
        <v>0</v>
      </c>
      <c r="IZ15" s="126">
        <v>0</v>
      </c>
      <c r="JA15" s="126">
        <v>0</v>
      </c>
      <c r="JB15" s="126">
        <v>0</v>
      </c>
      <c r="JC15" s="126">
        <v>0</v>
      </c>
    </row>
    <row r="16" spans="1:263" s="5" customFormat="1">
      <c r="A16" s="5" t="s">
        <v>37</v>
      </c>
      <c r="B16" s="126">
        <v>381.53100000000001</v>
      </c>
      <c r="C16" s="126">
        <v>392.47559999999999</v>
      </c>
      <c r="D16" s="126">
        <v>400.99259999999998</v>
      </c>
      <c r="E16" s="126">
        <v>395.89260000000002</v>
      </c>
      <c r="F16" s="126">
        <v>0</v>
      </c>
      <c r="G16" s="126">
        <v>0</v>
      </c>
      <c r="H16" s="126">
        <v>0</v>
      </c>
      <c r="I16" s="126">
        <v>0</v>
      </c>
      <c r="J16" s="126">
        <v>0</v>
      </c>
      <c r="K16" s="126">
        <v>0</v>
      </c>
      <c r="L16" s="126">
        <v>0</v>
      </c>
      <c r="M16" s="126">
        <v>0</v>
      </c>
      <c r="N16" s="126">
        <v>0</v>
      </c>
      <c r="O16" s="126">
        <v>0</v>
      </c>
      <c r="P16" s="126">
        <v>0</v>
      </c>
      <c r="Q16" s="126">
        <v>0</v>
      </c>
      <c r="R16" s="126">
        <v>0</v>
      </c>
      <c r="S16" s="126">
        <v>0</v>
      </c>
      <c r="T16" s="126">
        <v>0</v>
      </c>
      <c r="U16" s="126">
        <v>0</v>
      </c>
      <c r="V16" s="126">
        <v>0</v>
      </c>
      <c r="W16" s="126">
        <v>0</v>
      </c>
      <c r="X16" s="126">
        <v>0</v>
      </c>
      <c r="Y16" s="126">
        <v>0</v>
      </c>
      <c r="Z16" s="126">
        <v>0</v>
      </c>
      <c r="AA16" s="126">
        <v>0</v>
      </c>
      <c r="AB16" s="126">
        <v>0</v>
      </c>
      <c r="AC16" s="126">
        <v>0</v>
      </c>
      <c r="AD16" s="126">
        <v>0</v>
      </c>
      <c r="AE16" s="126">
        <v>0</v>
      </c>
      <c r="AF16" s="126">
        <v>0</v>
      </c>
      <c r="AG16" s="126">
        <v>0</v>
      </c>
      <c r="AH16" s="126">
        <v>0</v>
      </c>
      <c r="AI16" s="126">
        <v>0</v>
      </c>
      <c r="AJ16" s="126">
        <v>0</v>
      </c>
      <c r="AK16" s="126">
        <v>0</v>
      </c>
      <c r="AL16" s="126">
        <v>0</v>
      </c>
      <c r="AM16" s="126">
        <v>0</v>
      </c>
      <c r="AN16" s="126">
        <v>0</v>
      </c>
      <c r="AO16" s="126">
        <v>0</v>
      </c>
      <c r="AP16" s="126">
        <v>0</v>
      </c>
      <c r="AQ16" s="126">
        <v>0</v>
      </c>
      <c r="AR16" s="126">
        <v>0</v>
      </c>
      <c r="AS16" s="126">
        <v>0</v>
      </c>
      <c r="AT16" s="126">
        <v>0</v>
      </c>
      <c r="AU16" s="126">
        <v>0</v>
      </c>
      <c r="AV16" s="126">
        <v>0</v>
      </c>
      <c r="AW16" s="126">
        <v>0</v>
      </c>
      <c r="AX16" s="126">
        <v>0</v>
      </c>
      <c r="AY16" s="126">
        <v>0</v>
      </c>
      <c r="AZ16" s="126">
        <v>0</v>
      </c>
      <c r="BA16" s="126">
        <v>0</v>
      </c>
      <c r="BB16" s="126">
        <v>0</v>
      </c>
      <c r="BC16" s="126">
        <v>0</v>
      </c>
      <c r="BD16" s="126">
        <v>0</v>
      </c>
      <c r="BE16" s="126">
        <v>0</v>
      </c>
      <c r="BF16" s="126">
        <v>0</v>
      </c>
      <c r="BG16" s="126">
        <v>0</v>
      </c>
      <c r="BH16" s="126">
        <v>0</v>
      </c>
      <c r="BI16" s="126">
        <v>0</v>
      </c>
      <c r="BJ16" s="126">
        <v>0</v>
      </c>
      <c r="BK16" s="126">
        <v>0</v>
      </c>
      <c r="BL16" s="126">
        <v>0</v>
      </c>
      <c r="BM16" s="126">
        <v>0</v>
      </c>
      <c r="BN16" s="126">
        <v>0</v>
      </c>
      <c r="BO16" s="126">
        <v>0</v>
      </c>
      <c r="BP16" s="126">
        <v>0</v>
      </c>
      <c r="BQ16" s="126">
        <v>0</v>
      </c>
      <c r="BR16" s="126">
        <v>0</v>
      </c>
      <c r="BS16" s="126">
        <v>0</v>
      </c>
      <c r="BT16" s="126">
        <v>0</v>
      </c>
      <c r="BU16" s="126">
        <v>0</v>
      </c>
      <c r="BV16" s="126">
        <v>0</v>
      </c>
      <c r="BW16" s="126">
        <v>0</v>
      </c>
      <c r="BX16" s="126">
        <v>0</v>
      </c>
      <c r="BY16" s="126">
        <v>0</v>
      </c>
      <c r="BZ16" s="126">
        <v>0</v>
      </c>
      <c r="CA16" s="126">
        <v>0</v>
      </c>
      <c r="CB16" s="126">
        <v>0</v>
      </c>
      <c r="CC16" s="126">
        <v>0</v>
      </c>
      <c r="CD16" s="126">
        <v>0</v>
      </c>
      <c r="CE16" s="126">
        <v>0</v>
      </c>
      <c r="CF16" s="126">
        <v>0</v>
      </c>
      <c r="CG16" s="126">
        <v>0</v>
      </c>
      <c r="CH16" s="126">
        <v>0</v>
      </c>
      <c r="CI16" s="126">
        <v>0</v>
      </c>
      <c r="CJ16" s="126">
        <v>0</v>
      </c>
      <c r="CK16" s="126">
        <v>0</v>
      </c>
      <c r="CL16" s="126">
        <v>0</v>
      </c>
      <c r="CM16" s="126">
        <v>0</v>
      </c>
      <c r="CN16" s="126">
        <v>0</v>
      </c>
      <c r="CO16" s="126">
        <v>0</v>
      </c>
      <c r="CP16" s="126">
        <v>0</v>
      </c>
      <c r="CQ16" s="126">
        <v>0</v>
      </c>
      <c r="CR16" s="126">
        <v>0</v>
      </c>
      <c r="CS16" s="126">
        <v>0</v>
      </c>
      <c r="CT16" s="126">
        <v>0</v>
      </c>
      <c r="CU16" s="126">
        <v>0</v>
      </c>
      <c r="CV16" s="126">
        <v>0</v>
      </c>
      <c r="CW16" s="126">
        <v>0</v>
      </c>
      <c r="CX16" s="126">
        <v>0</v>
      </c>
      <c r="CY16" s="126">
        <v>0</v>
      </c>
      <c r="CZ16" s="126">
        <v>0</v>
      </c>
      <c r="DA16" s="126">
        <v>0</v>
      </c>
      <c r="DB16" s="126">
        <v>0</v>
      </c>
      <c r="DC16" s="126">
        <v>0</v>
      </c>
      <c r="DD16" s="126">
        <v>0</v>
      </c>
      <c r="DE16" s="126">
        <v>0</v>
      </c>
      <c r="DF16" s="126">
        <v>0</v>
      </c>
      <c r="DG16" s="126">
        <v>0</v>
      </c>
      <c r="DH16" s="126">
        <v>0</v>
      </c>
      <c r="DI16" s="126">
        <v>0</v>
      </c>
      <c r="DJ16" s="126">
        <v>0</v>
      </c>
      <c r="DK16" s="126">
        <v>0</v>
      </c>
      <c r="DL16" s="126">
        <v>0</v>
      </c>
      <c r="DM16" s="126">
        <v>0</v>
      </c>
      <c r="DN16" s="126">
        <v>0</v>
      </c>
      <c r="DO16" s="126">
        <v>0</v>
      </c>
      <c r="DP16" s="126">
        <v>0</v>
      </c>
      <c r="DQ16" s="126">
        <v>0</v>
      </c>
      <c r="DR16" s="126">
        <v>0</v>
      </c>
      <c r="DS16" s="126">
        <v>0</v>
      </c>
      <c r="DT16" s="126">
        <v>0</v>
      </c>
      <c r="DU16" s="126">
        <v>0</v>
      </c>
      <c r="DV16" s="126">
        <v>0</v>
      </c>
      <c r="DW16" s="126">
        <v>0</v>
      </c>
      <c r="DX16" s="126">
        <v>0</v>
      </c>
      <c r="DY16" s="126">
        <v>0</v>
      </c>
      <c r="DZ16" s="126">
        <v>0</v>
      </c>
      <c r="EA16" s="126">
        <v>0</v>
      </c>
      <c r="EB16" s="126">
        <v>0</v>
      </c>
      <c r="EC16" s="126">
        <v>0</v>
      </c>
      <c r="ED16" s="126">
        <v>0</v>
      </c>
      <c r="EE16" s="126">
        <v>0</v>
      </c>
      <c r="EF16" s="126">
        <v>0</v>
      </c>
      <c r="EG16" s="126">
        <v>0</v>
      </c>
      <c r="EH16" s="126">
        <v>0</v>
      </c>
      <c r="EI16" s="126">
        <v>0</v>
      </c>
      <c r="EJ16" s="126">
        <v>0</v>
      </c>
      <c r="EK16" s="126">
        <v>0</v>
      </c>
      <c r="EL16" s="126">
        <v>0</v>
      </c>
      <c r="EM16" s="126">
        <v>0</v>
      </c>
      <c r="EN16" s="126">
        <v>0</v>
      </c>
      <c r="EO16" s="126">
        <v>0</v>
      </c>
      <c r="EP16" s="126">
        <v>0</v>
      </c>
      <c r="EQ16" s="126">
        <v>0</v>
      </c>
      <c r="ER16" s="126">
        <v>0</v>
      </c>
      <c r="ES16" s="126">
        <v>0</v>
      </c>
      <c r="ET16" s="126">
        <v>0</v>
      </c>
      <c r="EU16" s="126">
        <v>0</v>
      </c>
      <c r="EV16" s="126">
        <v>0</v>
      </c>
      <c r="EW16" s="126">
        <v>0</v>
      </c>
      <c r="EX16" s="126">
        <v>0</v>
      </c>
      <c r="EY16" s="126">
        <v>0</v>
      </c>
      <c r="EZ16" s="126">
        <v>0</v>
      </c>
      <c r="FA16" s="126">
        <v>0</v>
      </c>
      <c r="FB16" s="126">
        <v>0</v>
      </c>
      <c r="FC16" s="126">
        <v>0</v>
      </c>
      <c r="FD16" s="126">
        <v>0</v>
      </c>
      <c r="FE16" s="126">
        <v>0</v>
      </c>
      <c r="FF16" s="126">
        <v>0</v>
      </c>
      <c r="FG16" s="126">
        <v>0</v>
      </c>
      <c r="FH16" s="126">
        <v>0</v>
      </c>
      <c r="FI16" s="126">
        <v>0</v>
      </c>
      <c r="FJ16" s="126">
        <v>0</v>
      </c>
      <c r="FK16" s="126">
        <v>0</v>
      </c>
      <c r="FL16" s="126">
        <v>0</v>
      </c>
      <c r="FM16" s="126">
        <v>0</v>
      </c>
      <c r="FN16" s="126">
        <v>0</v>
      </c>
      <c r="FO16" s="126">
        <v>0</v>
      </c>
      <c r="FP16" s="126">
        <v>0</v>
      </c>
      <c r="FQ16" s="126">
        <v>0</v>
      </c>
      <c r="FR16" s="126">
        <v>0</v>
      </c>
      <c r="FS16" s="126">
        <v>0</v>
      </c>
      <c r="FT16" s="126">
        <v>0</v>
      </c>
      <c r="FU16" s="126">
        <v>0</v>
      </c>
      <c r="FV16" s="126">
        <v>0</v>
      </c>
      <c r="FW16" s="126">
        <v>0</v>
      </c>
      <c r="FX16" s="126">
        <v>0</v>
      </c>
      <c r="FY16" s="126">
        <v>0</v>
      </c>
      <c r="FZ16" s="126">
        <v>0</v>
      </c>
      <c r="GA16" s="126">
        <v>0</v>
      </c>
      <c r="GB16" s="126">
        <v>0</v>
      </c>
      <c r="GC16" s="126">
        <v>0</v>
      </c>
      <c r="GD16" s="126">
        <v>0</v>
      </c>
      <c r="GE16" s="126">
        <v>0</v>
      </c>
      <c r="GF16" s="126">
        <v>0</v>
      </c>
      <c r="GG16" s="126">
        <v>0</v>
      </c>
      <c r="GH16" s="126">
        <v>0</v>
      </c>
      <c r="GI16" s="126">
        <v>0</v>
      </c>
      <c r="GJ16" s="126">
        <v>0</v>
      </c>
      <c r="GK16" s="126">
        <v>0</v>
      </c>
      <c r="GL16" s="126">
        <v>0</v>
      </c>
      <c r="GM16" s="126">
        <v>0</v>
      </c>
      <c r="GN16" s="126">
        <v>0</v>
      </c>
      <c r="GO16" s="126">
        <v>0</v>
      </c>
      <c r="GP16" s="126">
        <v>0</v>
      </c>
      <c r="GQ16" s="126">
        <v>0</v>
      </c>
      <c r="GR16" s="126">
        <v>0</v>
      </c>
      <c r="GS16" s="126">
        <v>0</v>
      </c>
      <c r="GT16" s="126">
        <v>0</v>
      </c>
      <c r="GU16" s="126">
        <v>0</v>
      </c>
      <c r="GV16" s="126">
        <v>0</v>
      </c>
      <c r="GW16" s="126">
        <v>0</v>
      </c>
      <c r="GX16" s="126">
        <v>0</v>
      </c>
      <c r="GY16" s="126">
        <v>0</v>
      </c>
      <c r="GZ16" s="126">
        <v>0</v>
      </c>
      <c r="HA16" s="126">
        <v>0</v>
      </c>
      <c r="HB16" s="126">
        <v>0</v>
      </c>
      <c r="HC16" s="126">
        <v>0</v>
      </c>
      <c r="HD16" s="126">
        <v>0</v>
      </c>
      <c r="HE16" s="126">
        <v>0</v>
      </c>
      <c r="HF16" s="126">
        <v>0</v>
      </c>
      <c r="HG16" s="126">
        <v>0</v>
      </c>
      <c r="HH16" s="126">
        <v>0</v>
      </c>
      <c r="HI16" s="126">
        <v>0</v>
      </c>
      <c r="HJ16" s="126">
        <v>0</v>
      </c>
      <c r="HK16" s="126">
        <v>0</v>
      </c>
      <c r="HL16" s="126">
        <v>0</v>
      </c>
      <c r="HM16" s="126">
        <v>0</v>
      </c>
      <c r="HN16" s="126">
        <v>0</v>
      </c>
      <c r="HO16" s="126">
        <v>0</v>
      </c>
      <c r="HP16" s="126">
        <v>0</v>
      </c>
      <c r="HQ16" s="126">
        <v>0</v>
      </c>
      <c r="HR16" s="126">
        <v>0</v>
      </c>
      <c r="HS16" s="126">
        <v>0</v>
      </c>
      <c r="HT16" s="126">
        <v>0</v>
      </c>
      <c r="HU16" s="126">
        <v>0</v>
      </c>
      <c r="HV16" s="126">
        <v>0</v>
      </c>
      <c r="HW16" s="126">
        <v>0</v>
      </c>
      <c r="HX16" s="126">
        <v>0</v>
      </c>
      <c r="HY16" s="126">
        <v>0</v>
      </c>
      <c r="HZ16" s="126">
        <v>0</v>
      </c>
      <c r="IA16" s="126">
        <v>0</v>
      </c>
      <c r="IB16" s="126">
        <v>0</v>
      </c>
      <c r="IC16" s="126">
        <v>0</v>
      </c>
      <c r="ID16" s="126">
        <v>0</v>
      </c>
      <c r="IE16" s="126">
        <v>0</v>
      </c>
      <c r="IF16" s="126">
        <v>0</v>
      </c>
      <c r="IG16" s="126">
        <v>0</v>
      </c>
      <c r="IH16" s="126">
        <v>0</v>
      </c>
      <c r="II16" s="126">
        <v>0</v>
      </c>
      <c r="IJ16" s="126">
        <v>0</v>
      </c>
      <c r="IK16" s="126">
        <v>0</v>
      </c>
      <c r="IL16" s="126">
        <v>0</v>
      </c>
      <c r="IM16" s="126">
        <v>0</v>
      </c>
      <c r="IN16" s="126">
        <v>0</v>
      </c>
      <c r="IO16" s="126">
        <v>0</v>
      </c>
      <c r="IP16" s="126">
        <v>0</v>
      </c>
      <c r="IQ16" s="126">
        <v>0</v>
      </c>
      <c r="IR16" s="126">
        <v>0</v>
      </c>
      <c r="IS16" s="126">
        <v>0</v>
      </c>
      <c r="IT16" s="126">
        <v>0</v>
      </c>
      <c r="IU16" s="126">
        <v>0</v>
      </c>
      <c r="IV16" s="126">
        <v>0</v>
      </c>
      <c r="IW16" s="126">
        <v>0</v>
      </c>
      <c r="IX16" s="126">
        <v>0</v>
      </c>
      <c r="IY16" s="126">
        <v>0</v>
      </c>
      <c r="IZ16" s="126">
        <v>0</v>
      </c>
      <c r="JA16" s="126">
        <v>0</v>
      </c>
      <c r="JB16" s="126">
        <v>0</v>
      </c>
      <c r="JC16" s="126">
        <v>0</v>
      </c>
    </row>
    <row r="17" spans="1:263" s="5" customFormat="1">
      <c r="A17" s="127" t="s">
        <v>2</v>
      </c>
      <c r="B17" s="126">
        <v>0</v>
      </c>
      <c r="C17" s="126">
        <v>0</v>
      </c>
      <c r="D17" s="126">
        <v>0</v>
      </c>
      <c r="E17" s="126">
        <v>0</v>
      </c>
      <c r="F17" s="126">
        <v>0</v>
      </c>
      <c r="G17" s="126">
        <v>0</v>
      </c>
      <c r="H17" s="126">
        <v>0</v>
      </c>
      <c r="I17" s="126">
        <v>0</v>
      </c>
      <c r="J17" s="126">
        <v>0</v>
      </c>
      <c r="K17" s="126">
        <v>0</v>
      </c>
      <c r="L17" s="126">
        <v>0</v>
      </c>
      <c r="M17" s="126">
        <v>0</v>
      </c>
      <c r="N17" s="126">
        <v>0</v>
      </c>
      <c r="O17" s="126">
        <v>0</v>
      </c>
      <c r="P17" s="126">
        <v>0</v>
      </c>
      <c r="Q17" s="126">
        <v>0</v>
      </c>
      <c r="R17" s="126">
        <v>0</v>
      </c>
      <c r="S17" s="126">
        <v>0</v>
      </c>
      <c r="T17" s="126">
        <v>0</v>
      </c>
      <c r="U17" s="126">
        <v>0</v>
      </c>
      <c r="V17" s="126">
        <v>0</v>
      </c>
      <c r="W17" s="126">
        <v>0</v>
      </c>
      <c r="X17" s="126">
        <v>0</v>
      </c>
      <c r="Y17" s="126">
        <v>0</v>
      </c>
      <c r="Z17" s="126">
        <v>0</v>
      </c>
      <c r="AA17" s="126">
        <v>0</v>
      </c>
      <c r="AB17" s="126">
        <v>0</v>
      </c>
      <c r="AC17" s="126">
        <v>0</v>
      </c>
      <c r="AD17" s="126">
        <v>0</v>
      </c>
      <c r="AE17" s="126">
        <v>0</v>
      </c>
      <c r="AF17" s="126">
        <v>0</v>
      </c>
      <c r="AG17" s="126">
        <v>0</v>
      </c>
      <c r="AH17" s="126">
        <v>0</v>
      </c>
      <c r="AI17" s="126">
        <v>0</v>
      </c>
      <c r="AJ17" s="126">
        <v>0</v>
      </c>
      <c r="AK17" s="126">
        <v>0</v>
      </c>
      <c r="AL17" s="126">
        <v>0</v>
      </c>
      <c r="AM17" s="126">
        <v>0</v>
      </c>
      <c r="AN17" s="126">
        <v>0</v>
      </c>
      <c r="AO17" s="126">
        <v>0</v>
      </c>
      <c r="AP17" s="126">
        <v>0</v>
      </c>
      <c r="AQ17" s="126">
        <v>0</v>
      </c>
      <c r="AR17" s="126">
        <v>0</v>
      </c>
      <c r="AS17" s="126">
        <v>0</v>
      </c>
      <c r="AT17" s="126">
        <v>0</v>
      </c>
      <c r="AU17" s="126">
        <v>0</v>
      </c>
      <c r="AV17" s="126">
        <v>0</v>
      </c>
      <c r="AW17" s="126">
        <v>0</v>
      </c>
      <c r="AX17" s="126">
        <v>0</v>
      </c>
      <c r="AY17" s="126">
        <v>0</v>
      </c>
      <c r="AZ17" s="126">
        <v>0</v>
      </c>
      <c r="BA17" s="126">
        <v>0</v>
      </c>
      <c r="BB17" s="126">
        <v>0</v>
      </c>
      <c r="BC17" s="126">
        <v>0</v>
      </c>
      <c r="BD17" s="126">
        <v>0</v>
      </c>
      <c r="BE17" s="126">
        <v>0</v>
      </c>
      <c r="BF17" s="126">
        <v>0</v>
      </c>
      <c r="BG17" s="126">
        <v>0</v>
      </c>
      <c r="BH17" s="126">
        <v>0</v>
      </c>
      <c r="BI17" s="126">
        <v>0</v>
      </c>
      <c r="BJ17" s="126">
        <v>0</v>
      </c>
      <c r="BK17" s="126">
        <v>0</v>
      </c>
      <c r="BL17" s="126">
        <v>0</v>
      </c>
      <c r="BM17" s="126">
        <v>0</v>
      </c>
      <c r="BN17" s="126">
        <v>0</v>
      </c>
      <c r="BO17" s="126">
        <v>0</v>
      </c>
      <c r="BP17" s="126">
        <v>0</v>
      </c>
      <c r="BQ17" s="126">
        <v>0</v>
      </c>
      <c r="BR17" s="126">
        <v>0</v>
      </c>
      <c r="BS17" s="126">
        <v>0</v>
      </c>
      <c r="BT17" s="126">
        <v>0</v>
      </c>
      <c r="BU17" s="126">
        <v>0</v>
      </c>
      <c r="BV17" s="126">
        <v>0</v>
      </c>
      <c r="BW17" s="126">
        <v>0</v>
      </c>
      <c r="BX17" s="126">
        <v>0</v>
      </c>
      <c r="BY17" s="126">
        <v>0</v>
      </c>
      <c r="BZ17" s="126">
        <v>0</v>
      </c>
      <c r="CA17" s="126">
        <v>0</v>
      </c>
      <c r="CB17" s="126">
        <v>0</v>
      </c>
      <c r="CC17" s="126">
        <v>0</v>
      </c>
      <c r="CD17" s="126">
        <v>0</v>
      </c>
      <c r="CE17" s="126">
        <v>0</v>
      </c>
      <c r="CF17" s="126">
        <v>0</v>
      </c>
      <c r="CG17" s="126">
        <v>0</v>
      </c>
      <c r="CH17" s="126">
        <v>0</v>
      </c>
      <c r="CI17" s="126">
        <v>0</v>
      </c>
      <c r="CJ17" s="126">
        <v>0</v>
      </c>
      <c r="CK17" s="126">
        <v>0</v>
      </c>
      <c r="CL17" s="126">
        <v>0</v>
      </c>
      <c r="CM17" s="126">
        <v>0</v>
      </c>
      <c r="CN17" s="126">
        <v>0</v>
      </c>
      <c r="CO17" s="126">
        <v>0</v>
      </c>
      <c r="CP17" s="126">
        <v>0</v>
      </c>
      <c r="CQ17" s="126">
        <v>0</v>
      </c>
      <c r="CR17" s="126">
        <v>0</v>
      </c>
      <c r="CS17" s="126">
        <v>0</v>
      </c>
      <c r="CT17" s="126">
        <v>0</v>
      </c>
      <c r="CU17" s="126">
        <v>0</v>
      </c>
      <c r="CV17" s="126">
        <v>0</v>
      </c>
      <c r="CW17" s="126">
        <v>0</v>
      </c>
      <c r="CX17" s="126">
        <v>0</v>
      </c>
      <c r="CY17" s="126">
        <v>0</v>
      </c>
      <c r="CZ17" s="126">
        <v>0</v>
      </c>
      <c r="DA17" s="126">
        <v>0</v>
      </c>
      <c r="DB17" s="126">
        <v>0</v>
      </c>
      <c r="DC17" s="126">
        <v>0</v>
      </c>
      <c r="DD17" s="126">
        <v>0</v>
      </c>
      <c r="DE17" s="126">
        <v>0</v>
      </c>
      <c r="DF17" s="126">
        <v>0</v>
      </c>
      <c r="DG17" s="126">
        <v>0</v>
      </c>
      <c r="DH17" s="126">
        <v>0</v>
      </c>
      <c r="DI17" s="126">
        <v>0</v>
      </c>
      <c r="DJ17" s="126">
        <v>0</v>
      </c>
      <c r="DK17" s="126">
        <v>0</v>
      </c>
      <c r="DL17" s="126">
        <v>0</v>
      </c>
      <c r="DM17" s="126">
        <v>0</v>
      </c>
      <c r="DN17" s="126">
        <v>0</v>
      </c>
      <c r="DO17" s="126">
        <v>0</v>
      </c>
      <c r="DP17" s="126">
        <v>0</v>
      </c>
      <c r="DQ17" s="126">
        <v>0</v>
      </c>
      <c r="DR17" s="126">
        <v>0</v>
      </c>
      <c r="DS17" s="126">
        <v>0</v>
      </c>
      <c r="DT17" s="126">
        <v>0</v>
      </c>
      <c r="DU17" s="126">
        <v>0</v>
      </c>
      <c r="DV17" s="126">
        <v>0</v>
      </c>
      <c r="DW17" s="126">
        <v>0</v>
      </c>
      <c r="DX17" s="126">
        <v>0</v>
      </c>
      <c r="DY17" s="126">
        <v>0</v>
      </c>
      <c r="DZ17" s="126">
        <v>0</v>
      </c>
      <c r="EA17" s="126">
        <v>0</v>
      </c>
      <c r="EB17" s="126">
        <v>0</v>
      </c>
      <c r="EC17" s="126">
        <v>0</v>
      </c>
      <c r="ED17" s="126">
        <v>0</v>
      </c>
      <c r="EE17" s="126">
        <v>0</v>
      </c>
      <c r="EF17" s="126">
        <v>0</v>
      </c>
      <c r="EG17" s="126">
        <v>0</v>
      </c>
      <c r="EH17" s="126">
        <v>0</v>
      </c>
      <c r="EI17" s="126">
        <v>0</v>
      </c>
      <c r="EJ17" s="126">
        <v>0</v>
      </c>
      <c r="EK17" s="126">
        <v>0</v>
      </c>
      <c r="EL17" s="126">
        <v>0</v>
      </c>
      <c r="EM17" s="126">
        <v>0</v>
      </c>
      <c r="EN17" s="126">
        <v>0</v>
      </c>
      <c r="EO17" s="126">
        <v>0</v>
      </c>
      <c r="EP17" s="126">
        <v>0</v>
      </c>
      <c r="EQ17" s="126">
        <v>0</v>
      </c>
      <c r="ER17" s="126">
        <v>0</v>
      </c>
      <c r="ES17" s="126">
        <v>0</v>
      </c>
      <c r="ET17" s="126">
        <v>0</v>
      </c>
      <c r="EU17" s="126">
        <v>0</v>
      </c>
      <c r="EV17" s="126">
        <v>0</v>
      </c>
      <c r="EW17" s="126">
        <v>0</v>
      </c>
      <c r="EX17" s="126">
        <v>0</v>
      </c>
      <c r="EY17" s="126">
        <v>0</v>
      </c>
      <c r="EZ17" s="126">
        <v>0</v>
      </c>
      <c r="FA17" s="126">
        <v>0</v>
      </c>
      <c r="FB17" s="126">
        <v>0</v>
      </c>
      <c r="FC17" s="126">
        <v>0</v>
      </c>
      <c r="FD17" s="126">
        <v>0</v>
      </c>
      <c r="FE17" s="126">
        <v>0</v>
      </c>
      <c r="FF17" s="126">
        <v>0</v>
      </c>
      <c r="FG17" s="126">
        <v>0</v>
      </c>
      <c r="FH17" s="126">
        <v>0</v>
      </c>
      <c r="FI17" s="126">
        <v>0</v>
      </c>
      <c r="FJ17" s="126">
        <v>0</v>
      </c>
      <c r="FK17" s="126">
        <v>0</v>
      </c>
      <c r="FL17" s="126">
        <v>0</v>
      </c>
      <c r="FM17" s="126">
        <v>0</v>
      </c>
      <c r="FN17" s="126">
        <v>0</v>
      </c>
      <c r="FO17" s="126">
        <v>0</v>
      </c>
      <c r="FP17" s="126">
        <v>0</v>
      </c>
      <c r="FQ17" s="126">
        <v>0</v>
      </c>
      <c r="FR17" s="126">
        <v>0</v>
      </c>
      <c r="FS17" s="126">
        <v>0</v>
      </c>
      <c r="FT17" s="126">
        <v>0</v>
      </c>
      <c r="FU17" s="126">
        <v>0</v>
      </c>
      <c r="FV17" s="126">
        <v>0</v>
      </c>
      <c r="FW17" s="126">
        <v>0</v>
      </c>
      <c r="FX17" s="126">
        <v>0</v>
      </c>
      <c r="FY17" s="126">
        <v>0</v>
      </c>
      <c r="FZ17" s="126">
        <v>0</v>
      </c>
      <c r="GA17" s="126">
        <v>0</v>
      </c>
      <c r="GB17" s="126">
        <v>0</v>
      </c>
      <c r="GC17" s="126">
        <v>0</v>
      </c>
      <c r="GD17" s="126">
        <v>0</v>
      </c>
      <c r="GE17" s="126">
        <v>0</v>
      </c>
      <c r="GF17" s="126">
        <v>0</v>
      </c>
      <c r="GG17" s="126">
        <v>0</v>
      </c>
      <c r="GH17" s="126">
        <v>0</v>
      </c>
      <c r="GI17" s="126">
        <v>0</v>
      </c>
      <c r="GJ17" s="126">
        <v>0</v>
      </c>
      <c r="GK17" s="126">
        <v>0</v>
      </c>
      <c r="GL17" s="126">
        <v>0</v>
      </c>
      <c r="GM17" s="126">
        <v>0</v>
      </c>
      <c r="GN17" s="126">
        <v>0</v>
      </c>
      <c r="GO17" s="126">
        <v>0</v>
      </c>
      <c r="GP17" s="126">
        <v>0</v>
      </c>
      <c r="GQ17" s="126">
        <v>0</v>
      </c>
      <c r="GR17" s="126">
        <v>0</v>
      </c>
      <c r="GS17" s="126">
        <v>0</v>
      </c>
      <c r="GT17" s="126">
        <v>0</v>
      </c>
      <c r="GU17" s="126">
        <v>0</v>
      </c>
      <c r="GV17" s="126">
        <v>0</v>
      </c>
      <c r="GW17" s="126">
        <v>0</v>
      </c>
      <c r="GX17" s="126">
        <v>0</v>
      </c>
      <c r="GY17" s="126">
        <v>0</v>
      </c>
      <c r="GZ17" s="126">
        <v>0</v>
      </c>
      <c r="HA17" s="126">
        <v>0</v>
      </c>
      <c r="HB17" s="126">
        <v>0</v>
      </c>
      <c r="HC17" s="126">
        <v>0</v>
      </c>
      <c r="HD17" s="126">
        <v>0</v>
      </c>
      <c r="HE17" s="126">
        <v>0</v>
      </c>
      <c r="HF17" s="126">
        <v>0</v>
      </c>
      <c r="HG17" s="126">
        <v>0</v>
      </c>
      <c r="HH17" s="126">
        <v>0</v>
      </c>
      <c r="HI17" s="126">
        <v>0</v>
      </c>
      <c r="HJ17" s="126">
        <v>0</v>
      </c>
      <c r="HK17" s="126">
        <v>0</v>
      </c>
      <c r="HL17" s="126">
        <v>0</v>
      </c>
      <c r="HM17" s="126">
        <v>0</v>
      </c>
      <c r="HN17" s="126">
        <v>0</v>
      </c>
      <c r="HO17" s="126">
        <v>0</v>
      </c>
      <c r="HP17" s="126">
        <v>0</v>
      </c>
      <c r="HQ17" s="126">
        <v>0</v>
      </c>
      <c r="HR17" s="126">
        <v>0</v>
      </c>
      <c r="HS17" s="126">
        <v>0</v>
      </c>
      <c r="HT17" s="126">
        <v>0</v>
      </c>
      <c r="HU17" s="126">
        <v>0</v>
      </c>
      <c r="HV17" s="126">
        <v>0</v>
      </c>
      <c r="HW17" s="126">
        <v>0</v>
      </c>
      <c r="HX17" s="126">
        <v>0</v>
      </c>
      <c r="HY17" s="126">
        <v>0</v>
      </c>
      <c r="HZ17" s="126">
        <v>0</v>
      </c>
      <c r="IA17" s="126">
        <v>0</v>
      </c>
      <c r="IB17" s="126">
        <v>0</v>
      </c>
      <c r="IC17" s="126">
        <v>0</v>
      </c>
      <c r="ID17" s="126">
        <v>0</v>
      </c>
      <c r="IE17" s="126">
        <v>0</v>
      </c>
      <c r="IF17" s="126">
        <v>0</v>
      </c>
      <c r="IG17" s="126">
        <v>0</v>
      </c>
      <c r="IH17" s="126">
        <v>0</v>
      </c>
      <c r="II17" s="126">
        <v>0</v>
      </c>
      <c r="IJ17" s="126">
        <v>0</v>
      </c>
      <c r="IK17" s="126">
        <v>0</v>
      </c>
      <c r="IL17" s="126">
        <v>0</v>
      </c>
      <c r="IM17" s="126">
        <v>0</v>
      </c>
      <c r="IN17" s="126">
        <v>0</v>
      </c>
      <c r="IO17" s="126">
        <v>0</v>
      </c>
      <c r="IP17" s="126">
        <v>0</v>
      </c>
      <c r="IQ17" s="126">
        <v>0</v>
      </c>
      <c r="IR17" s="126">
        <v>0</v>
      </c>
      <c r="IS17" s="126">
        <v>0</v>
      </c>
      <c r="IT17" s="126">
        <v>0</v>
      </c>
      <c r="IU17" s="126">
        <v>0</v>
      </c>
      <c r="IV17" s="126">
        <v>0</v>
      </c>
      <c r="IW17" s="126">
        <v>0</v>
      </c>
      <c r="IX17" s="126">
        <v>0</v>
      </c>
      <c r="IY17" s="126">
        <v>0</v>
      </c>
      <c r="IZ17" s="126">
        <v>0</v>
      </c>
      <c r="JA17" s="126">
        <v>0</v>
      </c>
      <c r="JB17" s="126">
        <v>0</v>
      </c>
      <c r="JC17" s="126">
        <v>0</v>
      </c>
    </row>
    <row r="18" spans="1:263" s="5" customFormat="1">
      <c r="A18" s="127" t="s">
        <v>38</v>
      </c>
      <c r="B18" s="126">
        <v>0</v>
      </c>
      <c r="C18" s="126">
        <v>0</v>
      </c>
      <c r="D18" s="126">
        <v>0</v>
      </c>
      <c r="E18" s="126">
        <v>0</v>
      </c>
      <c r="F18" s="126">
        <v>0</v>
      </c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>
        <v>0</v>
      </c>
      <c r="M18" s="126">
        <v>0</v>
      </c>
      <c r="N18" s="126">
        <v>0</v>
      </c>
      <c r="O18" s="126">
        <v>0</v>
      </c>
      <c r="P18" s="126">
        <v>0</v>
      </c>
      <c r="Q18" s="126">
        <v>0</v>
      </c>
      <c r="R18" s="126">
        <v>0</v>
      </c>
      <c r="S18" s="126">
        <v>0</v>
      </c>
      <c r="T18" s="126">
        <v>0</v>
      </c>
      <c r="U18" s="126">
        <v>0</v>
      </c>
      <c r="V18" s="126">
        <v>0</v>
      </c>
      <c r="W18" s="126">
        <v>0</v>
      </c>
      <c r="X18" s="126">
        <v>0</v>
      </c>
      <c r="Y18" s="126">
        <v>0</v>
      </c>
      <c r="Z18" s="126">
        <v>0</v>
      </c>
      <c r="AA18" s="126">
        <v>0</v>
      </c>
      <c r="AB18" s="126">
        <v>0</v>
      </c>
      <c r="AC18" s="126">
        <v>0</v>
      </c>
      <c r="AD18" s="126">
        <v>0</v>
      </c>
      <c r="AE18" s="126">
        <v>0</v>
      </c>
      <c r="AF18" s="126">
        <v>0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  <c r="AM18" s="126">
        <v>0</v>
      </c>
      <c r="AN18" s="126">
        <v>0</v>
      </c>
      <c r="AO18" s="126">
        <v>0</v>
      </c>
      <c r="AP18" s="126">
        <v>0</v>
      </c>
      <c r="AQ18" s="126">
        <v>0</v>
      </c>
      <c r="AR18" s="126">
        <v>0</v>
      </c>
      <c r="AS18" s="126">
        <v>0</v>
      </c>
      <c r="AT18" s="126">
        <v>0</v>
      </c>
      <c r="AU18" s="126">
        <v>0</v>
      </c>
      <c r="AV18" s="126">
        <v>0</v>
      </c>
      <c r="AW18" s="126">
        <v>0</v>
      </c>
      <c r="AX18" s="126">
        <v>0</v>
      </c>
      <c r="AY18" s="126">
        <v>0</v>
      </c>
      <c r="AZ18" s="126">
        <v>0</v>
      </c>
      <c r="BA18" s="126">
        <v>0</v>
      </c>
      <c r="BB18" s="126">
        <v>0</v>
      </c>
      <c r="BC18" s="126">
        <v>0</v>
      </c>
      <c r="BD18" s="126">
        <v>0</v>
      </c>
      <c r="BE18" s="126">
        <v>0</v>
      </c>
      <c r="BF18" s="126">
        <v>0</v>
      </c>
      <c r="BG18" s="126">
        <v>0</v>
      </c>
      <c r="BH18" s="126">
        <v>0</v>
      </c>
      <c r="BI18" s="126">
        <v>0</v>
      </c>
      <c r="BJ18" s="126">
        <v>0</v>
      </c>
      <c r="BK18" s="126">
        <v>0</v>
      </c>
      <c r="BL18" s="126">
        <v>0</v>
      </c>
      <c r="BM18" s="126">
        <v>0</v>
      </c>
      <c r="BN18" s="126">
        <v>0</v>
      </c>
      <c r="BO18" s="126">
        <v>0</v>
      </c>
      <c r="BP18" s="126">
        <v>0</v>
      </c>
      <c r="BQ18" s="126">
        <v>0</v>
      </c>
      <c r="BR18" s="126">
        <v>0</v>
      </c>
      <c r="BS18" s="126">
        <v>0</v>
      </c>
      <c r="BT18" s="126">
        <v>0</v>
      </c>
      <c r="BU18" s="126">
        <v>0</v>
      </c>
      <c r="BV18" s="126">
        <v>0</v>
      </c>
      <c r="BW18" s="126">
        <v>0</v>
      </c>
      <c r="BX18" s="126">
        <v>0</v>
      </c>
      <c r="BY18" s="126">
        <v>0</v>
      </c>
      <c r="BZ18" s="126">
        <v>0</v>
      </c>
      <c r="CA18" s="126">
        <v>0</v>
      </c>
      <c r="CB18" s="126">
        <v>0</v>
      </c>
      <c r="CC18" s="126">
        <v>0</v>
      </c>
      <c r="CD18" s="126">
        <v>0</v>
      </c>
      <c r="CE18" s="126">
        <v>0</v>
      </c>
      <c r="CF18" s="126">
        <v>0</v>
      </c>
      <c r="CG18" s="126">
        <v>0</v>
      </c>
      <c r="CH18" s="126">
        <v>0</v>
      </c>
      <c r="CI18" s="126">
        <v>0</v>
      </c>
      <c r="CJ18" s="126">
        <v>0</v>
      </c>
      <c r="CK18" s="126">
        <v>0</v>
      </c>
      <c r="CL18" s="126">
        <v>0</v>
      </c>
      <c r="CM18" s="126">
        <v>0</v>
      </c>
      <c r="CN18" s="126">
        <v>0</v>
      </c>
      <c r="CO18" s="126">
        <v>0</v>
      </c>
      <c r="CP18" s="126">
        <v>0</v>
      </c>
      <c r="CQ18" s="126">
        <v>0</v>
      </c>
      <c r="CR18" s="126">
        <v>0</v>
      </c>
      <c r="CS18" s="126">
        <v>0</v>
      </c>
      <c r="CT18" s="126">
        <v>0</v>
      </c>
      <c r="CU18" s="126">
        <v>0</v>
      </c>
      <c r="CV18" s="126">
        <v>0</v>
      </c>
      <c r="CW18" s="126">
        <v>0</v>
      </c>
      <c r="CX18" s="126">
        <v>0</v>
      </c>
      <c r="CY18" s="126">
        <v>0</v>
      </c>
      <c r="CZ18" s="126">
        <v>0</v>
      </c>
      <c r="DA18" s="126">
        <v>0</v>
      </c>
      <c r="DB18" s="126">
        <v>0</v>
      </c>
      <c r="DC18" s="126">
        <v>0</v>
      </c>
      <c r="DD18" s="126">
        <v>0</v>
      </c>
      <c r="DE18" s="126">
        <v>0</v>
      </c>
      <c r="DF18" s="126">
        <v>0</v>
      </c>
      <c r="DG18" s="126">
        <v>0</v>
      </c>
      <c r="DH18" s="126">
        <v>0</v>
      </c>
      <c r="DI18" s="126">
        <v>0</v>
      </c>
      <c r="DJ18" s="126">
        <v>0</v>
      </c>
      <c r="DK18" s="126">
        <v>0</v>
      </c>
      <c r="DL18" s="126">
        <v>0</v>
      </c>
      <c r="DM18" s="126">
        <v>0</v>
      </c>
      <c r="DN18" s="126">
        <v>0</v>
      </c>
      <c r="DO18" s="126">
        <v>0</v>
      </c>
      <c r="DP18" s="126">
        <v>0</v>
      </c>
      <c r="DQ18" s="126">
        <v>0</v>
      </c>
      <c r="DR18" s="126">
        <v>0</v>
      </c>
      <c r="DS18" s="126">
        <v>0</v>
      </c>
      <c r="DT18" s="126">
        <v>0</v>
      </c>
      <c r="DU18" s="126">
        <v>0</v>
      </c>
      <c r="DV18" s="126">
        <v>0</v>
      </c>
      <c r="DW18" s="126">
        <v>0</v>
      </c>
      <c r="DX18" s="126">
        <v>0</v>
      </c>
      <c r="DY18" s="126">
        <v>0</v>
      </c>
      <c r="DZ18" s="126">
        <v>0</v>
      </c>
      <c r="EA18" s="126">
        <v>0</v>
      </c>
      <c r="EB18" s="126">
        <v>0</v>
      </c>
      <c r="EC18" s="126">
        <v>0</v>
      </c>
      <c r="ED18" s="126">
        <v>0</v>
      </c>
      <c r="EE18" s="126">
        <v>0</v>
      </c>
      <c r="EF18" s="126">
        <v>0</v>
      </c>
      <c r="EG18" s="126">
        <v>0</v>
      </c>
      <c r="EH18" s="126">
        <v>0</v>
      </c>
      <c r="EI18" s="126">
        <v>0</v>
      </c>
      <c r="EJ18" s="126">
        <v>0</v>
      </c>
      <c r="EK18" s="126">
        <v>0</v>
      </c>
      <c r="EL18" s="126">
        <v>0</v>
      </c>
      <c r="EM18" s="126">
        <v>0</v>
      </c>
      <c r="EN18" s="126">
        <v>0</v>
      </c>
      <c r="EO18" s="126">
        <v>0</v>
      </c>
      <c r="EP18" s="126">
        <v>0</v>
      </c>
      <c r="EQ18" s="126">
        <v>0</v>
      </c>
      <c r="ER18" s="126">
        <v>0</v>
      </c>
      <c r="ES18" s="126">
        <v>0</v>
      </c>
      <c r="ET18" s="126">
        <v>0</v>
      </c>
      <c r="EU18" s="126">
        <v>0</v>
      </c>
      <c r="EV18" s="126">
        <v>0</v>
      </c>
      <c r="EW18" s="126">
        <v>0</v>
      </c>
      <c r="EX18" s="126">
        <v>0</v>
      </c>
      <c r="EY18" s="126">
        <v>0</v>
      </c>
      <c r="EZ18" s="126">
        <v>0</v>
      </c>
      <c r="FA18" s="126">
        <v>0</v>
      </c>
      <c r="FB18" s="126">
        <v>0</v>
      </c>
      <c r="FC18" s="126">
        <v>0</v>
      </c>
      <c r="FD18" s="126">
        <v>0</v>
      </c>
      <c r="FE18" s="126">
        <v>0</v>
      </c>
      <c r="FF18" s="126">
        <v>0</v>
      </c>
      <c r="FG18" s="126">
        <v>0</v>
      </c>
      <c r="FH18" s="126">
        <v>0</v>
      </c>
      <c r="FI18" s="126">
        <v>0</v>
      </c>
      <c r="FJ18" s="126">
        <v>0</v>
      </c>
      <c r="FK18" s="126">
        <v>0</v>
      </c>
      <c r="FL18" s="126">
        <v>0</v>
      </c>
      <c r="FM18" s="126">
        <v>0</v>
      </c>
      <c r="FN18" s="126">
        <v>0</v>
      </c>
      <c r="FO18" s="126">
        <v>0</v>
      </c>
      <c r="FP18" s="126">
        <v>0</v>
      </c>
      <c r="FQ18" s="126">
        <v>0</v>
      </c>
      <c r="FR18" s="126">
        <v>0</v>
      </c>
      <c r="FS18" s="126">
        <v>0</v>
      </c>
      <c r="FT18" s="126">
        <v>0</v>
      </c>
      <c r="FU18" s="126">
        <v>0</v>
      </c>
      <c r="FV18" s="126">
        <v>0</v>
      </c>
      <c r="FW18" s="126">
        <v>0</v>
      </c>
      <c r="FX18" s="126">
        <v>0</v>
      </c>
      <c r="FY18" s="126">
        <v>0</v>
      </c>
      <c r="FZ18" s="126">
        <v>0</v>
      </c>
      <c r="GA18" s="126">
        <v>0</v>
      </c>
      <c r="GB18" s="126">
        <v>0</v>
      </c>
      <c r="GC18" s="126">
        <v>0</v>
      </c>
      <c r="GD18" s="126">
        <v>0</v>
      </c>
      <c r="GE18" s="126">
        <v>0</v>
      </c>
      <c r="GF18" s="126">
        <v>0</v>
      </c>
      <c r="GG18" s="126">
        <v>0</v>
      </c>
      <c r="GH18" s="126">
        <v>0</v>
      </c>
      <c r="GI18" s="126">
        <v>0</v>
      </c>
      <c r="GJ18" s="126">
        <v>0</v>
      </c>
      <c r="GK18" s="126">
        <v>0</v>
      </c>
      <c r="GL18" s="126">
        <v>0</v>
      </c>
      <c r="GM18" s="126">
        <v>0</v>
      </c>
      <c r="GN18" s="126">
        <v>0</v>
      </c>
      <c r="GO18" s="126">
        <v>0</v>
      </c>
      <c r="GP18" s="126">
        <v>0</v>
      </c>
      <c r="GQ18" s="126">
        <v>0</v>
      </c>
      <c r="GR18" s="126">
        <v>0</v>
      </c>
      <c r="GS18" s="126">
        <v>0</v>
      </c>
      <c r="GT18" s="126">
        <v>0</v>
      </c>
      <c r="GU18" s="126">
        <v>0</v>
      </c>
      <c r="GV18" s="126">
        <v>0</v>
      </c>
      <c r="GW18" s="126">
        <v>0</v>
      </c>
      <c r="GX18" s="126">
        <v>0</v>
      </c>
      <c r="GY18" s="126">
        <v>0</v>
      </c>
      <c r="GZ18" s="126">
        <v>0</v>
      </c>
      <c r="HA18" s="126">
        <v>0</v>
      </c>
      <c r="HB18" s="126">
        <v>0</v>
      </c>
      <c r="HC18" s="126">
        <v>0</v>
      </c>
      <c r="HD18" s="126">
        <v>0</v>
      </c>
      <c r="HE18" s="126">
        <v>0</v>
      </c>
      <c r="HF18" s="126">
        <v>0</v>
      </c>
      <c r="HG18" s="126">
        <v>0</v>
      </c>
      <c r="HH18" s="126">
        <v>0</v>
      </c>
      <c r="HI18" s="126">
        <v>0</v>
      </c>
      <c r="HJ18" s="126">
        <v>0</v>
      </c>
      <c r="HK18" s="126">
        <v>0</v>
      </c>
      <c r="HL18" s="126">
        <v>0</v>
      </c>
      <c r="HM18" s="126">
        <v>0</v>
      </c>
      <c r="HN18" s="126">
        <v>0</v>
      </c>
      <c r="HO18" s="126">
        <v>0</v>
      </c>
      <c r="HP18" s="126">
        <v>0</v>
      </c>
      <c r="HQ18" s="126">
        <v>0</v>
      </c>
      <c r="HR18" s="126">
        <v>0</v>
      </c>
      <c r="HS18" s="126">
        <v>0</v>
      </c>
      <c r="HT18" s="126">
        <v>0</v>
      </c>
      <c r="HU18" s="126">
        <v>0</v>
      </c>
      <c r="HV18" s="126">
        <v>0</v>
      </c>
      <c r="HW18" s="126">
        <v>0</v>
      </c>
      <c r="HX18" s="126">
        <v>0</v>
      </c>
      <c r="HY18" s="126">
        <v>0</v>
      </c>
      <c r="HZ18" s="126">
        <v>0</v>
      </c>
      <c r="IA18" s="126">
        <v>0</v>
      </c>
      <c r="IB18" s="126">
        <v>0</v>
      </c>
      <c r="IC18" s="126">
        <v>0</v>
      </c>
      <c r="ID18" s="126">
        <v>0</v>
      </c>
      <c r="IE18" s="126">
        <v>0</v>
      </c>
      <c r="IF18" s="126">
        <v>0</v>
      </c>
      <c r="IG18" s="126">
        <v>0</v>
      </c>
      <c r="IH18" s="126">
        <v>0</v>
      </c>
      <c r="II18" s="126">
        <v>0</v>
      </c>
      <c r="IJ18" s="126">
        <v>0</v>
      </c>
      <c r="IK18" s="126">
        <v>0</v>
      </c>
      <c r="IL18" s="126">
        <v>0</v>
      </c>
      <c r="IM18" s="126">
        <v>0</v>
      </c>
      <c r="IN18" s="126">
        <v>0</v>
      </c>
      <c r="IO18" s="126">
        <v>0</v>
      </c>
      <c r="IP18" s="126">
        <v>0</v>
      </c>
      <c r="IQ18" s="126">
        <v>0</v>
      </c>
      <c r="IR18" s="126">
        <v>0</v>
      </c>
      <c r="IS18" s="126">
        <v>0</v>
      </c>
      <c r="IT18" s="126">
        <v>0</v>
      </c>
      <c r="IU18" s="126">
        <v>0</v>
      </c>
      <c r="IV18" s="126">
        <v>0</v>
      </c>
      <c r="IW18" s="126">
        <v>0</v>
      </c>
      <c r="IX18" s="126">
        <v>0</v>
      </c>
      <c r="IY18" s="126">
        <v>0</v>
      </c>
      <c r="IZ18" s="126">
        <v>0</v>
      </c>
      <c r="JA18" s="126">
        <v>0</v>
      </c>
      <c r="JB18" s="126">
        <v>0</v>
      </c>
      <c r="JC18" s="126">
        <v>0</v>
      </c>
    </row>
    <row r="19" spans="1:263" s="5" customFormat="1">
      <c r="A19" s="127" t="s">
        <v>0</v>
      </c>
      <c r="B19" s="126">
        <v>381.53100000000001</v>
      </c>
      <c r="C19" s="126">
        <v>392.47559999999999</v>
      </c>
      <c r="D19" s="126">
        <v>400.99259999999998</v>
      </c>
      <c r="E19" s="126">
        <v>395.89260000000002</v>
      </c>
      <c r="F19" s="126">
        <v>0</v>
      </c>
      <c r="G19" s="126">
        <v>0</v>
      </c>
      <c r="H19" s="126">
        <v>0</v>
      </c>
      <c r="I19" s="126">
        <v>0</v>
      </c>
      <c r="J19" s="126">
        <v>0</v>
      </c>
      <c r="K19" s="126">
        <v>0</v>
      </c>
      <c r="L19" s="126">
        <v>0</v>
      </c>
      <c r="M19" s="126">
        <v>0</v>
      </c>
      <c r="N19" s="126">
        <v>0</v>
      </c>
      <c r="O19" s="126">
        <v>0</v>
      </c>
      <c r="P19" s="126">
        <v>0</v>
      </c>
      <c r="Q19" s="126">
        <v>0</v>
      </c>
      <c r="R19" s="126">
        <v>0</v>
      </c>
      <c r="S19" s="126">
        <v>0</v>
      </c>
      <c r="T19" s="126">
        <v>0</v>
      </c>
      <c r="U19" s="126">
        <v>0</v>
      </c>
      <c r="V19" s="126">
        <v>0</v>
      </c>
      <c r="W19" s="126">
        <v>0</v>
      </c>
      <c r="X19" s="126">
        <v>0</v>
      </c>
      <c r="Y19" s="126">
        <v>0</v>
      </c>
      <c r="Z19" s="126">
        <v>0</v>
      </c>
      <c r="AA19" s="126">
        <v>0</v>
      </c>
      <c r="AB19" s="126">
        <v>0</v>
      </c>
      <c r="AC19" s="126">
        <v>0</v>
      </c>
      <c r="AD19" s="126">
        <v>0</v>
      </c>
      <c r="AE19" s="126">
        <v>0</v>
      </c>
      <c r="AF19" s="126">
        <v>0</v>
      </c>
      <c r="AG19" s="126">
        <v>0</v>
      </c>
      <c r="AH19" s="126">
        <v>0</v>
      </c>
      <c r="AI19" s="126">
        <v>0</v>
      </c>
      <c r="AJ19" s="126">
        <v>0</v>
      </c>
      <c r="AK19" s="126">
        <v>0</v>
      </c>
      <c r="AL19" s="126">
        <v>0</v>
      </c>
      <c r="AM19" s="126">
        <v>0</v>
      </c>
      <c r="AN19" s="126">
        <v>0</v>
      </c>
      <c r="AO19" s="126">
        <v>0</v>
      </c>
      <c r="AP19" s="126">
        <v>0</v>
      </c>
      <c r="AQ19" s="126">
        <v>0</v>
      </c>
      <c r="AR19" s="126">
        <v>0</v>
      </c>
      <c r="AS19" s="126">
        <v>0</v>
      </c>
      <c r="AT19" s="126">
        <v>0</v>
      </c>
      <c r="AU19" s="126">
        <v>0</v>
      </c>
      <c r="AV19" s="126">
        <v>0</v>
      </c>
      <c r="AW19" s="126">
        <v>0</v>
      </c>
      <c r="AX19" s="126">
        <v>0</v>
      </c>
      <c r="AY19" s="126">
        <v>0</v>
      </c>
      <c r="AZ19" s="126">
        <v>0</v>
      </c>
      <c r="BA19" s="126">
        <v>0</v>
      </c>
      <c r="BB19" s="126">
        <v>0</v>
      </c>
      <c r="BC19" s="126">
        <v>0</v>
      </c>
      <c r="BD19" s="126">
        <v>0</v>
      </c>
      <c r="BE19" s="126">
        <v>0</v>
      </c>
      <c r="BF19" s="126">
        <v>0</v>
      </c>
      <c r="BG19" s="126">
        <v>0</v>
      </c>
      <c r="BH19" s="126">
        <v>0</v>
      </c>
      <c r="BI19" s="126">
        <v>0</v>
      </c>
      <c r="BJ19" s="126">
        <v>0</v>
      </c>
      <c r="BK19" s="126">
        <v>0</v>
      </c>
      <c r="BL19" s="126">
        <v>0</v>
      </c>
      <c r="BM19" s="126">
        <v>0</v>
      </c>
      <c r="BN19" s="126">
        <v>0</v>
      </c>
      <c r="BO19" s="126">
        <v>0</v>
      </c>
      <c r="BP19" s="126">
        <v>0</v>
      </c>
      <c r="BQ19" s="126">
        <v>0</v>
      </c>
      <c r="BR19" s="126">
        <v>0</v>
      </c>
      <c r="BS19" s="126">
        <v>0</v>
      </c>
      <c r="BT19" s="126">
        <v>0</v>
      </c>
      <c r="BU19" s="126">
        <v>0</v>
      </c>
      <c r="BV19" s="126">
        <v>0</v>
      </c>
      <c r="BW19" s="126">
        <v>0</v>
      </c>
      <c r="BX19" s="126">
        <v>0</v>
      </c>
      <c r="BY19" s="126">
        <v>0</v>
      </c>
      <c r="BZ19" s="126">
        <v>0</v>
      </c>
      <c r="CA19" s="126">
        <v>0</v>
      </c>
      <c r="CB19" s="126">
        <v>0</v>
      </c>
      <c r="CC19" s="126">
        <v>0</v>
      </c>
      <c r="CD19" s="126">
        <v>0</v>
      </c>
      <c r="CE19" s="126">
        <v>0</v>
      </c>
      <c r="CF19" s="126">
        <v>0</v>
      </c>
      <c r="CG19" s="126">
        <v>0</v>
      </c>
      <c r="CH19" s="126">
        <v>0</v>
      </c>
      <c r="CI19" s="126">
        <v>0</v>
      </c>
      <c r="CJ19" s="126">
        <v>0</v>
      </c>
      <c r="CK19" s="126">
        <v>0</v>
      </c>
      <c r="CL19" s="126">
        <v>0</v>
      </c>
      <c r="CM19" s="126">
        <v>0</v>
      </c>
      <c r="CN19" s="126">
        <v>0</v>
      </c>
      <c r="CO19" s="126">
        <v>0</v>
      </c>
      <c r="CP19" s="126">
        <v>0</v>
      </c>
      <c r="CQ19" s="126">
        <v>0</v>
      </c>
      <c r="CR19" s="126">
        <v>0</v>
      </c>
      <c r="CS19" s="126">
        <v>0</v>
      </c>
      <c r="CT19" s="126">
        <v>0</v>
      </c>
      <c r="CU19" s="126">
        <v>0</v>
      </c>
      <c r="CV19" s="126">
        <v>0</v>
      </c>
      <c r="CW19" s="126">
        <v>0</v>
      </c>
      <c r="CX19" s="126">
        <v>0</v>
      </c>
      <c r="CY19" s="126">
        <v>0</v>
      </c>
      <c r="CZ19" s="126">
        <v>0</v>
      </c>
      <c r="DA19" s="126">
        <v>0</v>
      </c>
      <c r="DB19" s="126">
        <v>0</v>
      </c>
      <c r="DC19" s="126">
        <v>0</v>
      </c>
      <c r="DD19" s="126">
        <v>0</v>
      </c>
      <c r="DE19" s="126">
        <v>0</v>
      </c>
      <c r="DF19" s="126">
        <v>0</v>
      </c>
      <c r="DG19" s="126">
        <v>0</v>
      </c>
      <c r="DH19" s="126">
        <v>0</v>
      </c>
      <c r="DI19" s="126">
        <v>0</v>
      </c>
      <c r="DJ19" s="126">
        <v>0</v>
      </c>
      <c r="DK19" s="126">
        <v>0</v>
      </c>
      <c r="DL19" s="126">
        <v>0</v>
      </c>
      <c r="DM19" s="126">
        <v>0</v>
      </c>
      <c r="DN19" s="126">
        <v>0</v>
      </c>
      <c r="DO19" s="126">
        <v>0</v>
      </c>
      <c r="DP19" s="126">
        <v>0</v>
      </c>
      <c r="DQ19" s="126">
        <v>0</v>
      </c>
      <c r="DR19" s="126">
        <v>0</v>
      </c>
      <c r="DS19" s="126">
        <v>0</v>
      </c>
      <c r="DT19" s="126">
        <v>0</v>
      </c>
      <c r="DU19" s="126">
        <v>0</v>
      </c>
      <c r="DV19" s="126">
        <v>0</v>
      </c>
      <c r="DW19" s="126">
        <v>0</v>
      </c>
      <c r="DX19" s="126">
        <v>0</v>
      </c>
      <c r="DY19" s="126">
        <v>0</v>
      </c>
      <c r="DZ19" s="126">
        <v>0</v>
      </c>
      <c r="EA19" s="126">
        <v>0</v>
      </c>
      <c r="EB19" s="126">
        <v>0</v>
      </c>
      <c r="EC19" s="126">
        <v>0</v>
      </c>
      <c r="ED19" s="126">
        <v>0</v>
      </c>
      <c r="EE19" s="126">
        <v>0</v>
      </c>
      <c r="EF19" s="126">
        <v>0</v>
      </c>
      <c r="EG19" s="126">
        <v>0</v>
      </c>
      <c r="EH19" s="126">
        <v>0</v>
      </c>
      <c r="EI19" s="126">
        <v>0</v>
      </c>
      <c r="EJ19" s="126">
        <v>0</v>
      </c>
      <c r="EK19" s="126">
        <v>0</v>
      </c>
      <c r="EL19" s="126">
        <v>0</v>
      </c>
      <c r="EM19" s="126">
        <v>0</v>
      </c>
      <c r="EN19" s="126">
        <v>0</v>
      </c>
      <c r="EO19" s="126">
        <v>0</v>
      </c>
      <c r="EP19" s="126">
        <v>0</v>
      </c>
      <c r="EQ19" s="126">
        <v>0</v>
      </c>
      <c r="ER19" s="126">
        <v>0</v>
      </c>
      <c r="ES19" s="126">
        <v>0</v>
      </c>
      <c r="ET19" s="126">
        <v>0</v>
      </c>
      <c r="EU19" s="126">
        <v>0</v>
      </c>
      <c r="EV19" s="126">
        <v>0</v>
      </c>
      <c r="EW19" s="126">
        <v>0</v>
      </c>
      <c r="EX19" s="126">
        <v>0</v>
      </c>
      <c r="EY19" s="126">
        <v>0</v>
      </c>
      <c r="EZ19" s="126">
        <v>0</v>
      </c>
      <c r="FA19" s="126">
        <v>0</v>
      </c>
      <c r="FB19" s="126">
        <v>0</v>
      </c>
      <c r="FC19" s="126">
        <v>0</v>
      </c>
      <c r="FD19" s="126">
        <v>0</v>
      </c>
      <c r="FE19" s="126">
        <v>0</v>
      </c>
      <c r="FF19" s="126">
        <v>0</v>
      </c>
      <c r="FG19" s="126">
        <v>0</v>
      </c>
      <c r="FH19" s="126">
        <v>0</v>
      </c>
      <c r="FI19" s="126">
        <v>0</v>
      </c>
      <c r="FJ19" s="126">
        <v>0</v>
      </c>
      <c r="FK19" s="126">
        <v>0</v>
      </c>
      <c r="FL19" s="126">
        <v>0</v>
      </c>
      <c r="FM19" s="126">
        <v>0</v>
      </c>
      <c r="FN19" s="126">
        <v>0</v>
      </c>
      <c r="FO19" s="126">
        <v>0</v>
      </c>
      <c r="FP19" s="126">
        <v>0</v>
      </c>
      <c r="FQ19" s="126">
        <v>0</v>
      </c>
      <c r="FR19" s="126">
        <v>0</v>
      </c>
      <c r="FS19" s="126">
        <v>0</v>
      </c>
      <c r="FT19" s="126">
        <v>0</v>
      </c>
      <c r="FU19" s="126">
        <v>0</v>
      </c>
      <c r="FV19" s="126">
        <v>0</v>
      </c>
      <c r="FW19" s="126">
        <v>0</v>
      </c>
      <c r="FX19" s="126">
        <v>0</v>
      </c>
      <c r="FY19" s="126">
        <v>0</v>
      </c>
      <c r="FZ19" s="126">
        <v>0</v>
      </c>
      <c r="GA19" s="126">
        <v>0</v>
      </c>
      <c r="GB19" s="126">
        <v>0</v>
      </c>
      <c r="GC19" s="126">
        <v>0</v>
      </c>
      <c r="GD19" s="126">
        <v>0</v>
      </c>
      <c r="GE19" s="126">
        <v>0</v>
      </c>
      <c r="GF19" s="126">
        <v>0</v>
      </c>
      <c r="GG19" s="126">
        <v>0</v>
      </c>
      <c r="GH19" s="126">
        <v>0</v>
      </c>
      <c r="GI19" s="126">
        <v>0</v>
      </c>
      <c r="GJ19" s="126">
        <v>0</v>
      </c>
      <c r="GK19" s="126">
        <v>0</v>
      </c>
      <c r="GL19" s="126">
        <v>0</v>
      </c>
      <c r="GM19" s="126">
        <v>0</v>
      </c>
      <c r="GN19" s="126">
        <v>0</v>
      </c>
      <c r="GO19" s="126">
        <v>0</v>
      </c>
      <c r="GP19" s="126">
        <v>0</v>
      </c>
      <c r="GQ19" s="126">
        <v>0</v>
      </c>
      <c r="GR19" s="126">
        <v>0</v>
      </c>
      <c r="GS19" s="126">
        <v>0</v>
      </c>
      <c r="GT19" s="126">
        <v>0</v>
      </c>
      <c r="GU19" s="126">
        <v>0</v>
      </c>
      <c r="GV19" s="126">
        <v>0</v>
      </c>
      <c r="GW19" s="126">
        <v>0</v>
      </c>
      <c r="GX19" s="126">
        <v>0</v>
      </c>
      <c r="GY19" s="126">
        <v>0</v>
      </c>
      <c r="GZ19" s="126">
        <v>0</v>
      </c>
      <c r="HA19" s="126">
        <v>0</v>
      </c>
      <c r="HB19" s="126">
        <v>0</v>
      </c>
      <c r="HC19" s="126">
        <v>0</v>
      </c>
      <c r="HD19" s="126">
        <v>0</v>
      </c>
      <c r="HE19" s="126">
        <v>0</v>
      </c>
      <c r="HF19" s="126">
        <v>0</v>
      </c>
      <c r="HG19" s="126">
        <v>0</v>
      </c>
      <c r="HH19" s="126">
        <v>0</v>
      </c>
      <c r="HI19" s="126">
        <v>0</v>
      </c>
      <c r="HJ19" s="126">
        <v>0</v>
      </c>
      <c r="HK19" s="126">
        <v>0</v>
      </c>
      <c r="HL19" s="126">
        <v>0</v>
      </c>
      <c r="HM19" s="126">
        <v>0</v>
      </c>
      <c r="HN19" s="126">
        <v>0</v>
      </c>
      <c r="HO19" s="126">
        <v>0</v>
      </c>
      <c r="HP19" s="126">
        <v>0</v>
      </c>
      <c r="HQ19" s="126">
        <v>0</v>
      </c>
      <c r="HR19" s="126">
        <v>0</v>
      </c>
      <c r="HS19" s="126">
        <v>0</v>
      </c>
      <c r="HT19" s="126">
        <v>0</v>
      </c>
      <c r="HU19" s="126">
        <v>0</v>
      </c>
      <c r="HV19" s="126">
        <v>0</v>
      </c>
      <c r="HW19" s="126">
        <v>0</v>
      </c>
      <c r="HX19" s="126">
        <v>0</v>
      </c>
      <c r="HY19" s="126">
        <v>0</v>
      </c>
      <c r="HZ19" s="126">
        <v>0</v>
      </c>
      <c r="IA19" s="126">
        <v>0</v>
      </c>
      <c r="IB19" s="126">
        <v>0</v>
      </c>
      <c r="IC19" s="126">
        <v>0</v>
      </c>
      <c r="ID19" s="126">
        <v>0</v>
      </c>
      <c r="IE19" s="126">
        <v>0</v>
      </c>
      <c r="IF19" s="126">
        <v>0</v>
      </c>
      <c r="IG19" s="126">
        <v>0</v>
      </c>
      <c r="IH19" s="126">
        <v>0</v>
      </c>
      <c r="II19" s="126">
        <v>0</v>
      </c>
      <c r="IJ19" s="126">
        <v>0</v>
      </c>
      <c r="IK19" s="126">
        <v>0</v>
      </c>
      <c r="IL19" s="126">
        <v>0</v>
      </c>
      <c r="IM19" s="126">
        <v>0</v>
      </c>
      <c r="IN19" s="126">
        <v>0</v>
      </c>
      <c r="IO19" s="126">
        <v>0</v>
      </c>
      <c r="IP19" s="126">
        <v>0</v>
      </c>
      <c r="IQ19" s="126">
        <v>0</v>
      </c>
      <c r="IR19" s="126">
        <v>0</v>
      </c>
      <c r="IS19" s="126">
        <v>0</v>
      </c>
      <c r="IT19" s="126">
        <v>0</v>
      </c>
      <c r="IU19" s="126">
        <v>0</v>
      </c>
      <c r="IV19" s="126">
        <v>0</v>
      </c>
      <c r="IW19" s="126">
        <v>0</v>
      </c>
      <c r="IX19" s="126">
        <v>0</v>
      </c>
      <c r="IY19" s="126">
        <v>0</v>
      </c>
      <c r="IZ19" s="126">
        <v>0</v>
      </c>
      <c r="JA19" s="126">
        <v>0</v>
      </c>
      <c r="JB19" s="126">
        <v>0</v>
      </c>
      <c r="JC19" s="126">
        <v>0</v>
      </c>
    </row>
    <row r="20" spans="1:263">
      <c r="A20" s="1" t="s">
        <v>59</v>
      </c>
      <c r="B20" s="125">
        <v>87997.401295970791</v>
      </c>
      <c r="C20" s="125">
        <v>89339.935076257825</v>
      </c>
      <c r="D20" s="125">
        <v>89826.770582416546</v>
      </c>
      <c r="E20" s="125">
        <v>94424.379799902716</v>
      </c>
      <c r="F20" s="125">
        <v>91693.057835192652</v>
      </c>
      <c r="G20" s="125">
        <v>90301.597287808894</v>
      </c>
      <c r="H20" s="125">
        <v>90217.571895430287</v>
      </c>
      <c r="I20" s="125">
        <v>90384.092159974811</v>
      </c>
      <c r="J20" s="125">
        <v>89359.831093501809</v>
      </c>
      <c r="K20" s="125">
        <v>91383.220817713765</v>
      </c>
      <c r="L20" s="125">
        <v>90892.133120326675</v>
      </c>
      <c r="M20" s="125">
        <v>91395.710090017499</v>
      </c>
      <c r="N20" s="125">
        <v>88380.411936454373</v>
      </c>
      <c r="O20" s="125">
        <v>87666.35805307205</v>
      </c>
      <c r="P20" s="125">
        <v>85541.293686391073</v>
      </c>
      <c r="Q20" s="125">
        <v>89223.892244750634</v>
      </c>
      <c r="R20" s="125">
        <v>84094.607783752275</v>
      </c>
      <c r="S20" s="125">
        <v>81258.455133389361</v>
      </c>
      <c r="T20" s="125">
        <v>81706.366088156297</v>
      </c>
      <c r="U20" s="125">
        <v>79933.670984274824</v>
      </c>
      <c r="V20" s="125">
        <v>73790.918627863386</v>
      </c>
      <c r="W20" s="125">
        <v>75664.175274582245</v>
      </c>
      <c r="X20" s="125">
        <v>72861.831402499753</v>
      </c>
      <c r="Y20" s="125">
        <v>73626.743778588701</v>
      </c>
      <c r="Z20" s="125">
        <v>79480.700192342454</v>
      </c>
      <c r="AA20" s="125">
        <v>79730.741684616791</v>
      </c>
      <c r="AB20" s="125">
        <v>76623.012762517756</v>
      </c>
      <c r="AC20" s="125">
        <v>80269.894016067512</v>
      </c>
      <c r="AD20" s="125">
        <v>81389.137851286403</v>
      </c>
      <c r="AE20" s="125">
        <v>84361.710375355702</v>
      </c>
      <c r="AF20" s="125">
        <v>88290.381304998911</v>
      </c>
      <c r="AG20" s="125">
        <v>83464.235682045517</v>
      </c>
      <c r="AH20" s="125">
        <v>81662.264210244291</v>
      </c>
      <c r="AI20" s="125">
        <v>83549.387814416288</v>
      </c>
      <c r="AJ20" s="125">
        <v>83694.731968509877</v>
      </c>
      <c r="AK20" s="125">
        <v>81056.307526400356</v>
      </c>
      <c r="AL20" s="125">
        <v>86900.831078626477</v>
      </c>
      <c r="AM20" s="125">
        <v>77305.681437818872</v>
      </c>
      <c r="AN20" s="125">
        <v>81701.013803881258</v>
      </c>
      <c r="AO20" s="125">
        <v>80682.224644536836</v>
      </c>
      <c r="AP20" s="125">
        <v>77600.516290554922</v>
      </c>
      <c r="AQ20" s="125">
        <v>75579.827044124962</v>
      </c>
      <c r="AR20" s="125">
        <v>75578.945079404672</v>
      </c>
      <c r="AS20" s="125">
        <v>70655.933541675535</v>
      </c>
      <c r="AT20" s="125">
        <v>70449.085267953691</v>
      </c>
      <c r="AU20" s="125">
        <v>78289.831919473858</v>
      </c>
      <c r="AV20" s="125">
        <v>72531.447542859925</v>
      </c>
      <c r="AW20" s="125">
        <v>81899.409554110956</v>
      </c>
      <c r="AX20" s="125">
        <v>93923.706968757557</v>
      </c>
      <c r="AY20" s="125">
        <v>94407.715969913086</v>
      </c>
      <c r="AZ20" s="125">
        <v>94613.849778400574</v>
      </c>
      <c r="BA20" s="125">
        <v>99656.351566969752</v>
      </c>
      <c r="BB20" s="125">
        <v>102718.21542066117</v>
      </c>
      <c r="BC20" s="125">
        <v>109705.30149559154</v>
      </c>
      <c r="BD20" s="125">
        <v>109186.54123582497</v>
      </c>
      <c r="BE20" s="125">
        <v>115493.67875380719</v>
      </c>
      <c r="BF20" s="125">
        <v>114767.25482775805</v>
      </c>
      <c r="BG20" s="125">
        <v>115915.5832561331</v>
      </c>
      <c r="BH20" s="125">
        <v>128808.15679615278</v>
      </c>
      <c r="BI20" s="125">
        <v>131657.85321796418</v>
      </c>
      <c r="BJ20" s="125">
        <v>144947.40297098766</v>
      </c>
      <c r="BK20" s="125">
        <v>144673.60088901213</v>
      </c>
      <c r="BL20" s="125">
        <v>150486.09792106121</v>
      </c>
      <c r="BM20" s="125">
        <v>155331.64513211855</v>
      </c>
      <c r="BN20" s="125">
        <v>156459.95251059983</v>
      </c>
      <c r="BO20" s="125">
        <v>152036.27818158743</v>
      </c>
      <c r="BP20" s="125">
        <v>152557.35128327351</v>
      </c>
      <c r="BQ20" s="125">
        <v>147535.80515228785</v>
      </c>
      <c r="BR20" s="125">
        <v>152435.82043961796</v>
      </c>
      <c r="BS20" s="125">
        <v>150139.13705058864</v>
      </c>
      <c r="BT20" s="125">
        <v>148785.92412659075</v>
      </c>
      <c r="BU20" s="125">
        <v>156219.01150341402</v>
      </c>
      <c r="BV20" s="125">
        <v>152958.10412714694</v>
      </c>
      <c r="BW20" s="125">
        <v>155301.1909932211</v>
      </c>
      <c r="BX20" s="125">
        <v>156279.40773197045</v>
      </c>
      <c r="BY20" s="125">
        <v>154887.42933494665</v>
      </c>
      <c r="BZ20" s="125">
        <v>149578.21515328606</v>
      </c>
      <c r="CA20" s="125">
        <v>153978.3905449656</v>
      </c>
      <c r="CB20" s="125">
        <v>159693.97815587002</v>
      </c>
      <c r="CC20" s="125">
        <v>149103.12176958926</v>
      </c>
      <c r="CD20" s="125">
        <v>142824.21490127253</v>
      </c>
      <c r="CE20" s="125">
        <v>155326.12696559433</v>
      </c>
      <c r="CF20" s="125">
        <v>155784.84136724868</v>
      </c>
      <c r="CG20" s="125">
        <v>148105.13488590452</v>
      </c>
      <c r="CH20" s="125">
        <v>137610.70544421001</v>
      </c>
      <c r="CI20" s="125">
        <v>139870.83285761997</v>
      </c>
      <c r="CJ20" s="125">
        <v>142782.07713045998</v>
      </c>
      <c r="CK20" s="125">
        <v>149573.60292909999</v>
      </c>
      <c r="CL20" s="125">
        <v>140626.20419291625</v>
      </c>
      <c r="CM20" s="125">
        <v>133866.93732165999</v>
      </c>
      <c r="CN20" s="125">
        <v>134314.49260108001</v>
      </c>
      <c r="CO20" s="125">
        <v>127361.37574809587</v>
      </c>
      <c r="CP20" s="125">
        <v>126747.39305602001</v>
      </c>
      <c r="CQ20" s="125">
        <v>117579.98707854003</v>
      </c>
      <c r="CR20" s="125">
        <v>116120.70020620999</v>
      </c>
      <c r="CS20" s="125">
        <v>124769.79687152001</v>
      </c>
      <c r="CT20" s="125">
        <v>120229.38736825746</v>
      </c>
      <c r="CU20" s="125">
        <v>119276.52362873002</v>
      </c>
      <c r="CV20" s="125">
        <v>129375.33237128</v>
      </c>
      <c r="CW20" s="125">
        <v>133839.41337857352</v>
      </c>
      <c r="CX20" s="125">
        <v>119757.14511328813</v>
      </c>
      <c r="CY20" s="125">
        <v>119562.85353824</v>
      </c>
      <c r="CZ20" s="125">
        <v>121662.09572013291</v>
      </c>
      <c r="DA20" s="125">
        <v>108882.06937838002</v>
      </c>
      <c r="DB20" s="125">
        <v>108625.23101258</v>
      </c>
      <c r="DC20" s="125">
        <v>114158.18412170978</v>
      </c>
      <c r="DD20" s="125">
        <v>103497.94295435002</v>
      </c>
      <c r="DE20" s="125">
        <v>102867.00277022533</v>
      </c>
      <c r="DF20" s="125">
        <v>98564.08641465001</v>
      </c>
      <c r="DG20" s="125">
        <v>108476.58336699</v>
      </c>
      <c r="DH20" s="125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</row>
    <row r="21" spans="1:263">
      <c r="A21" t="s">
        <v>4</v>
      </c>
      <c r="B21" s="122">
        <v>82619.897734867001</v>
      </c>
      <c r="C21" s="122">
        <v>83897.0991856404</v>
      </c>
      <c r="D21" s="122">
        <v>84333.093596604449</v>
      </c>
      <c r="E21" s="122">
        <v>88496.992182732662</v>
      </c>
      <c r="F21" s="122">
        <v>85260.698610682652</v>
      </c>
      <c r="G21" s="122">
        <v>83530.228522855643</v>
      </c>
      <c r="H21" s="122">
        <v>82261.879243542557</v>
      </c>
      <c r="I21" s="122">
        <v>82336.395623117729</v>
      </c>
      <c r="J21" s="122">
        <v>81264.453949069284</v>
      </c>
      <c r="K21" s="122">
        <v>83918.796853258507</v>
      </c>
      <c r="L21" s="122">
        <v>83552.760629649434</v>
      </c>
      <c r="M21" s="122">
        <v>84224.756830960512</v>
      </c>
      <c r="N21" s="122">
        <v>81462.390094513888</v>
      </c>
      <c r="O21" s="122">
        <v>80634.874621707175</v>
      </c>
      <c r="P21" s="122">
        <v>78658.5534961003</v>
      </c>
      <c r="Q21" s="122">
        <v>81768.10617773229</v>
      </c>
      <c r="R21" s="122">
        <v>76491.635849929342</v>
      </c>
      <c r="S21" s="122">
        <v>73827.748175685556</v>
      </c>
      <c r="T21" s="122">
        <v>73894.939645218299</v>
      </c>
      <c r="U21" s="122">
        <v>72096.273858611559</v>
      </c>
      <c r="V21" s="122">
        <v>66016.056172446464</v>
      </c>
      <c r="W21" s="122">
        <v>67826.963845275051</v>
      </c>
      <c r="X21" s="122">
        <v>64960.622810928879</v>
      </c>
      <c r="Y21" s="122">
        <v>65712.787784778324</v>
      </c>
      <c r="Z21" s="122">
        <v>71717.829120415889</v>
      </c>
      <c r="AA21" s="122">
        <v>72102.387592535801</v>
      </c>
      <c r="AB21" s="122">
        <v>68975.774292798218</v>
      </c>
      <c r="AC21" s="122">
        <v>70958.920196363411</v>
      </c>
      <c r="AD21" s="122">
        <v>72383.421081304128</v>
      </c>
      <c r="AE21" s="122">
        <v>75787.444331708393</v>
      </c>
      <c r="AF21" s="122">
        <v>79906.151492701974</v>
      </c>
      <c r="AG21" s="122">
        <v>75268.369157563284</v>
      </c>
      <c r="AH21" s="122">
        <v>73800.819403332251</v>
      </c>
      <c r="AI21" s="122">
        <v>75043.268167855247</v>
      </c>
      <c r="AJ21" s="122">
        <v>75752.999243169819</v>
      </c>
      <c r="AK21" s="122">
        <v>73470.677451564188</v>
      </c>
      <c r="AL21" s="122">
        <v>79029.458412069303</v>
      </c>
      <c r="AM21" s="122">
        <v>69155.269939190184</v>
      </c>
      <c r="AN21" s="122">
        <v>74101.649580373909</v>
      </c>
      <c r="AO21" s="122">
        <v>72770.973593388786</v>
      </c>
      <c r="AP21" s="122">
        <v>70466.186913655838</v>
      </c>
      <c r="AQ21" s="122">
        <v>68817.083613112103</v>
      </c>
      <c r="AR21" s="122">
        <v>69560.473437170396</v>
      </c>
      <c r="AS21" s="122">
        <v>64709.711943093796</v>
      </c>
      <c r="AT21" s="122">
        <v>64430.398595827595</v>
      </c>
      <c r="AU21" s="122">
        <v>70807.665130908164</v>
      </c>
      <c r="AV21" s="122">
        <v>65468.216951559974</v>
      </c>
      <c r="AW21" s="122">
        <v>74995.105160969455</v>
      </c>
      <c r="AX21" s="122">
        <v>87862.107764903107</v>
      </c>
      <c r="AY21" s="122">
        <v>88324.210370578585</v>
      </c>
      <c r="AZ21" s="122">
        <v>88849.729467712692</v>
      </c>
      <c r="BA21" s="122">
        <v>93285.445806598989</v>
      </c>
      <c r="BB21" s="122">
        <v>96358.163478667193</v>
      </c>
      <c r="BC21" s="122">
        <v>103471.78222572687</v>
      </c>
      <c r="BD21" s="122">
        <v>102902.65958653014</v>
      </c>
      <c r="BE21" s="122">
        <v>109412.89510063233</v>
      </c>
      <c r="BF21" s="122">
        <v>108039.52252124916</v>
      </c>
      <c r="BG21" s="122">
        <v>108962.37550305079</v>
      </c>
      <c r="BH21" s="122">
        <v>120457.73790186562</v>
      </c>
      <c r="BI21" s="122">
        <v>123095.09577073154</v>
      </c>
      <c r="BJ21" s="122">
        <v>135603.61409409001</v>
      </c>
      <c r="BK21" s="122">
        <v>133770.41115620002</v>
      </c>
      <c r="BL21" s="122">
        <v>138889.80608821998</v>
      </c>
      <c r="BM21" s="122">
        <v>145084.84147743997</v>
      </c>
      <c r="BN21" s="122">
        <v>146952.95789548004</v>
      </c>
      <c r="BO21" s="122">
        <v>142832.20889474999</v>
      </c>
      <c r="BP21" s="122">
        <v>143254.30154498</v>
      </c>
      <c r="BQ21" s="122">
        <v>138880.06685073691</v>
      </c>
      <c r="BR21" s="122">
        <v>144029.27358790001</v>
      </c>
      <c r="BS21" s="122">
        <v>142578.66270120002</v>
      </c>
      <c r="BT21" s="122">
        <v>141292.79491472439</v>
      </c>
      <c r="BU21" s="122">
        <v>149002.86209840002</v>
      </c>
      <c r="BV21" s="122">
        <v>146018.42083469999</v>
      </c>
      <c r="BW21" s="122">
        <v>148220.29392293957</v>
      </c>
      <c r="BX21" s="122">
        <v>149157.60736052302</v>
      </c>
      <c r="BY21" s="122">
        <v>147780.4370725</v>
      </c>
      <c r="BZ21" s="122">
        <v>142326.50391156337</v>
      </c>
      <c r="CA21" s="122">
        <v>145779.94505762</v>
      </c>
      <c r="CB21" s="122">
        <v>150360.56285293002</v>
      </c>
      <c r="CC21" s="122">
        <v>140653.31657577126</v>
      </c>
      <c r="CD21" s="122">
        <v>134140.246157541</v>
      </c>
      <c r="CE21" s="122">
        <v>146416.21600225434</v>
      </c>
      <c r="CF21" s="122">
        <v>146989.70890788781</v>
      </c>
      <c r="CG21" s="122">
        <v>138568.66116078998</v>
      </c>
      <c r="CH21" s="122">
        <v>130526.43424621</v>
      </c>
      <c r="CI21" s="122">
        <v>133021.08898561998</v>
      </c>
      <c r="CJ21" s="122">
        <v>136030.36354745997</v>
      </c>
      <c r="CK21" s="122">
        <v>142613.1828981</v>
      </c>
      <c r="CL21" s="122">
        <v>134050.04790791625</v>
      </c>
      <c r="CM21" s="122">
        <v>126360.97248965999</v>
      </c>
      <c r="CN21" s="122">
        <v>126385.30690102001</v>
      </c>
      <c r="CO21" s="122">
        <v>119954.43371203587</v>
      </c>
      <c r="CP21" s="122">
        <v>118904.54836296001</v>
      </c>
      <c r="CQ21" s="122">
        <v>108821.52817684002</v>
      </c>
      <c r="CR21" s="122">
        <v>107059.39033150999</v>
      </c>
      <c r="CS21" s="122">
        <v>115007.33556382</v>
      </c>
      <c r="CT21" s="122">
        <v>110347.65613225746</v>
      </c>
      <c r="CU21" s="122">
        <v>108710.81168873003</v>
      </c>
      <c r="CV21" s="122">
        <v>119454.13917528</v>
      </c>
      <c r="CW21" s="122">
        <v>124962.54993057353</v>
      </c>
      <c r="CX21" s="122">
        <v>111198.51605428813</v>
      </c>
      <c r="CY21" s="122">
        <v>110952.38152924</v>
      </c>
      <c r="CZ21" s="122">
        <v>112848.79669913292</v>
      </c>
      <c r="DA21" s="122">
        <v>101239.58653038002</v>
      </c>
      <c r="DB21" s="122">
        <v>101577.45813558</v>
      </c>
      <c r="DC21" s="122">
        <v>107235.32426170979</v>
      </c>
      <c r="DD21" s="122">
        <v>96689.836848350009</v>
      </c>
      <c r="DE21" s="122">
        <v>95851.595250225335</v>
      </c>
      <c r="DF21" s="122">
        <v>91526.320630650007</v>
      </c>
      <c r="DG21" s="122">
        <v>100365.27346498999</v>
      </c>
      <c r="DH21" s="122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</row>
    <row r="22" spans="1:263">
      <c r="A22" t="s">
        <v>18</v>
      </c>
      <c r="B22" s="122">
        <v>77036.077317436997</v>
      </c>
      <c r="C22" s="122">
        <v>78300.831968210405</v>
      </c>
      <c r="D22" s="122">
        <v>78727.140379174452</v>
      </c>
      <c r="E22" s="122">
        <v>82930.714965302657</v>
      </c>
      <c r="F22" s="122">
        <v>80144.652193252652</v>
      </c>
      <c r="G22" s="122">
        <v>78638.485619855637</v>
      </c>
      <c r="H22" s="122">
        <v>77528.096154942556</v>
      </c>
      <c r="I22" s="122">
        <v>77599.882422917726</v>
      </c>
      <c r="J22" s="122">
        <v>76527.940748869281</v>
      </c>
      <c r="K22" s="122">
        <v>79216.999653058505</v>
      </c>
      <c r="L22" s="122">
        <v>78850.963428089439</v>
      </c>
      <c r="M22" s="122">
        <v>79741.367493360507</v>
      </c>
      <c r="N22" s="122">
        <v>77129.096045513885</v>
      </c>
      <c r="O22" s="122">
        <v>76301.580572707171</v>
      </c>
      <c r="P22" s="122">
        <v>74325.259447100296</v>
      </c>
      <c r="Q22" s="122">
        <v>77469.168128732286</v>
      </c>
      <c r="R22" s="122">
        <v>72192.697800929338</v>
      </c>
      <c r="S22" s="122">
        <v>71056.200175685561</v>
      </c>
      <c r="T22" s="122">
        <v>73292.149645218306</v>
      </c>
      <c r="U22" s="122">
        <v>71493.483858611566</v>
      </c>
      <c r="V22" s="122">
        <v>65413.266172446463</v>
      </c>
      <c r="W22" s="122">
        <v>67261.499845275044</v>
      </c>
      <c r="X22" s="122">
        <v>64395.158810928879</v>
      </c>
      <c r="Y22" s="122">
        <v>65147.323784778317</v>
      </c>
      <c r="Z22" s="122">
        <v>71152.365120415881</v>
      </c>
      <c r="AA22" s="122">
        <v>71536.923592535793</v>
      </c>
      <c r="AB22" s="122">
        <v>68410.310292798211</v>
      </c>
      <c r="AC22" s="122">
        <v>70433.932196363414</v>
      </c>
      <c r="AD22" s="122">
        <v>71858.433081304131</v>
      </c>
      <c r="AE22" s="122">
        <v>75262.456331708396</v>
      </c>
      <c r="AF22" s="122">
        <v>79381.163492701977</v>
      </c>
      <c r="AG22" s="122">
        <v>74743.381157563286</v>
      </c>
      <c r="AH22" s="122">
        <v>73275.831403332253</v>
      </c>
      <c r="AI22" s="122">
        <v>74560.364167855252</v>
      </c>
      <c r="AJ22" s="122">
        <v>75270.095243169824</v>
      </c>
      <c r="AK22" s="122">
        <v>72987.773451564193</v>
      </c>
      <c r="AL22" s="122">
        <v>78546.554412069308</v>
      </c>
      <c r="AM22" s="122">
        <v>68672.365939190189</v>
      </c>
      <c r="AN22" s="122">
        <v>73618.745580373914</v>
      </c>
      <c r="AO22" s="122">
        <v>72331.167593388789</v>
      </c>
      <c r="AP22" s="122">
        <v>70026.380913655841</v>
      </c>
      <c r="AQ22" s="122">
        <v>68377.277613112106</v>
      </c>
      <c r="AR22" s="122">
        <v>69120.667437170399</v>
      </c>
      <c r="AS22" s="122">
        <v>64269.9059430938</v>
      </c>
      <c r="AT22" s="122">
        <v>63990.592595827598</v>
      </c>
      <c r="AU22" s="122">
        <v>70411.78513090816</v>
      </c>
      <c r="AV22" s="122">
        <v>65072.336951559977</v>
      </c>
      <c r="AW22" s="122">
        <v>74599.22516096945</v>
      </c>
      <c r="AX22" s="122">
        <v>87466.227764903102</v>
      </c>
      <c r="AY22" s="122">
        <v>87928.33037057858</v>
      </c>
      <c r="AZ22" s="122">
        <v>88453.849467712687</v>
      </c>
      <c r="BA22" s="122">
        <v>92933.91180659899</v>
      </c>
      <c r="BB22" s="122">
        <v>96006.629478667193</v>
      </c>
      <c r="BC22" s="122">
        <v>103120.24822572687</v>
      </c>
      <c r="BD22" s="122">
        <v>102551.12558653014</v>
      </c>
      <c r="BE22" s="122">
        <v>109061.36110063233</v>
      </c>
      <c r="BF22" s="122">
        <v>107687.98852124916</v>
      </c>
      <c r="BG22" s="122">
        <v>108655.78750305079</v>
      </c>
      <c r="BH22" s="122">
        <v>120151.14990186562</v>
      </c>
      <c r="BI22" s="122">
        <v>122788.50777073154</v>
      </c>
      <c r="BJ22" s="122">
        <v>135297.02609409002</v>
      </c>
      <c r="BK22" s="122">
        <v>133463.82315620003</v>
      </c>
      <c r="BL22" s="122">
        <v>138583.21808821999</v>
      </c>
      <c r="BM22" s="122">
        <v>144824.90347743998</v>
      </c>
      <c r="BN22" s="122">
        <v>146693.01989548004</v>
      </c>
      <c r="BO22" s="122">
        <v>142572.27089474999</v>
      </c>
      <c r="BP22" s="122">
        <v>142994.36354498001</v>
      </c>
      <c r="BQ22" s="122">
        <v>138620.12885073692</v>
      </c>
      <c r="BR22" s="122">
        <v>143769.33558790002</v>
      </c>
      <c r="BS22" s="122">
        <v>142368.11670120002</v>
      </c>
      <c r="BT22" s="122">
        <v>141082.24891472439</v>
      </c>
      <c r="BU22" s="122">
        <v>148792.31609840001</v>
      </c>
      <c r="BV22" s="122">
        <v>145807.87483469999</v>
      </c>
      <c r="BW22" s="122">
        <v>148009.74792293957</v>
      </c>
      <c r="BX22" s="122">
        <v>148947.06136052302</v>
      </c>
      <c r="BY22" s="122">
        <v>147620.52507249999</v>
      </c>
      <c r="BZ22" s="122">
        <v>142166.59191156336</v>
      </c>
      <c r="CA22" s="122">
        <v>145620.03305761999</v>
      </c>
      <c r="CB22" s="122">
        <v>150200.65085293</v>
      </c>
      <c r="CC22" s="122">
        <v>140493.40457577124</v>
      </c>
      <c r="CD22" s="122">
        <v>133980.33415754099</v>
      </c>
      <c r="CE22" s="122">
        <v>146308.09000225435</v>
      </c>
      <c r="CF22" s="122">
        <v>146881.58290788782</v>
      </c>
      <c r="CG22" s="122">
        <v>138460.53516078999</v>
      </c>
      <c r="CH22" s="122">
        <v>130418.30824621</v>
      </c>
      <c r="CI22" s="122">
        <v>132912.96298561999</v>
      </c>
      <c r="CJ22" s="122">
        <v>135922.23754745998</v>
      </c>
      <c r="CK22" s="122">
        <v>142558.09689809999</v>
      </c>
      <c r="CL22" s="122">
        <v>133994.96190791624</v>
      </c>
      <c r="CM22" s="122">
        <v>126305.88648966</v>
      </c>
      <c r="CN22" s="122">
        <v>126330.22090102002</v>
      </c>
      <c r="CO22" s="122">
        <v>119899.34771203587</v>
      </c>
      <c r="CP22" s="122">
        <v>118849.46236296001</v>
      </c>
      <c r="CQ22" s="122">
        <v>108821.52817684002</v>
      </c>
      <c r="CR22" s="122">
        <v>107059.39033150999</v>
      </c>
      <c r="CS22" s="122">
        <v>115007.33556382</v>
      </c>
      <c r="CT22" s="122">
        <v>110347.65613225746</v>
      </c>
      <c r="CU22" s="122">
        <v>108710.81168873003</v>
      </c>
      <c r="CV22" s="122">
        <v>119454.13917528</v>
      </c>
      <c r="CW22" s="122">
        <v>124962.54993057353</v>
      </c>
      <c r="CX22" s="122">
        <v>111198.51605428813</v>
      </c>
      <c r="CY22" s="122">
        <v>110952.38152924</v>
      </c>
      <c r="CZ22" s="122">
        <v>112848.79669913292</v>
      </c>
      <c r="DA22" s="122">
        <v>101239.58653038002</v>
      </c>
      <c r="DB22" s="122">
        <v>101577.45813558</v>
      </c>
      <c r="DC22" s="122">
        <v>107235.32426170979</v>
      </c>
      <c r="DD22" s="122">
        <v>96689.836848350009</v>
      </c>
      <c r="DE22" s="122">
        <v>95851.595250225335</v>
      </c>
      <c r="DF22" s="122">
        <v>91526.320630650007</v>
      </c>
      <c r="DG22" s="122">
        <v>100365.27346498999</v>
      </c>
      <c r="DH22" s="122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</row>
    <row r="23" spans="1:263">
      <c r="A23" s="2" t="s">
        <v>20</v>
      </c>
      <c r="B23" s="122">
        <v>23878.73</v>
      </c>
      <c r="C23" s="122">
        <v>23819.84</v>
      </c>
      <c r="D23" s="122">
        <v>22960.22</v>
      </c>
      <c r="E23" s="122">
        <v>22672.400000000001</v>
      </c>
      <c r="F23" s="122">
        <v>22239.34</v>
      </c>
      <c r="G23" s="122">
        <v>19963.009999999998</v>
      </c>
      <c r="H23" s="122">
        <v>19899.21</v>
      </c>
      <c r="I23" s="122">
        <v>19141.189999999999</v>
      </c>
      <c r="J23" s="122">
        <v>19676.900000000001</v>
      </c>
      <c r="K23" s="122">
        <v>19497.099999999999</v>
      </c>
      <c r="L23" s="122">
        <v>19115.349999999999</v>
      </c>
      <c r="M23" s="122">
        <v>19500.41</v>
      </c>
      <c r="N23" s="122">
        <v>19456.27</v>
      </c>
      <c r="O23" s="122">
        <v>18303.2</v>
      </c>
      <c r="P23" s="122">
        <v>17711.34</v>
      </c>
      <c r="Q23" s="122">
        <v>17973.28</v>
      </c>
      <c r="R23" s="122">
        <v>17360.990000000002</v>
      </c>
      <c r="S23" s="122">
        <v>17644.82</v>
      </c>
      <c r="T23" s="122">
        <v>17160</v>
      </c>
      <c r="U23" s="122">
        <v>15847.81</v>
      </c>
      <c r="V23" s="122">
        <v>13636.24</v>
      </c>
      <c r="W23" s="122">
        <v>12389.8</v>
      </c>
      <c r="X23" s="122">
        <v>10261.969999999999</v>
      </c>
      <c r="Y23" s="122">
        <v>9223.85</v>
      </c>
      <c r="Z23" s="122">
        <v>9756.61</v>
      </c>
      <c r="AA23" s="122">
        <v>11195.77</v>
      </c>
      <c r="AB23" s="122">
        <v>9816.2000000000007</v>
      </c>
      <c r="AC23" s="122">
        <v>8554.76</v>
      </c>
      <c r="AD23" s="122">
        <v>9122.8799999999992</v>
      </c>
      <c r="AE23" s="122">
        <v>10827.15</v>
      </c>
      <c r="AF23" s="122">
        <v>9652.4</v>
      </c>
      <c r="AG23" s="122">
        <v>9331.73</v>
      </c>
      <c r="AH23" s="122">
        <v>9350.92</v>
      </c>
      <c r="AI23" s="122">
        <v>9952.9500000000007</v>
      </c>
      <c r="AJ23" s="122">
        <v>9576.57</v>
      </c>
      <c r="AK23" s="122">
        <v>9379.98</v>
      </c>
      <c r="AL23" s="122">
        <v>10804.86</v>
      </c>
      <c r="AM23" s="122">
        <v>8798.73</v>
      </c>
      <c r="AN23" s="122">
        <v>9069.74</v>
      </c>
      <c r="AO23" s="122">
        <v>8686.25</v>
      </c>
      <c r="AP23" s="122">
        <v>7952.58</v>
      </c>
      <c r="AQ23" s="122">
        <v>7467.67</v>
      </c>
      <c r="AR23" s="122">
        <v>7239.54</v>
      </c>
      <c r="AS23" s="122">
        <v>6542.33</v>
      </c>
      <c r="AT23" s="122">
        <v>6080.91</v>
      </c>
      <c r="AU23" s="122">
        <v>5942.76</v>
      </c>
      <c r="AV23" s="122">
        <v>6296.75</v>
      </c>
      <c r="AW23" s="122">
        <v>6476.2</v>
      </c>
      <c r="AX23" s="122">
        <v>11468.16</v>
      </c>
      <c r="AY23" s="122">
        <v>7730.58</v>
      </c>
      <c r="AZ23" s="122">
        <v>6964.64</v>
      </c>
      <c r="BA23" s="122">
        <v>6687.52</v>
      </c>
      <c r="BB23" s="122">
        <v>7948.96</v>
      </c>
      <c r="BC23" s="122">
        <v>12255.09</v>
      </c>
      <c r="BD23" s="122">
        <v>16022.09</v>
      </c>
      <c r="BE23" s="122">
        <v>21995.39</v>
      </c>
      <c r="BF23" s="122">
        <v>24215.77</v>
      </c>
      <c r="BG23" s="122">
        <v>22188.26</v>
      </c>
      <c r="BH23" s="122">
        <v>24020.55</v>
      </c>
      <c r="BI23" s="122">
        <v>28771.08</v>
      </c>
      <c r="BJ23" s="122">
        <v>38098.31</v>
      </c>
      <c r="BK23" s="122">
        <v>37917.82</v>
      </c>
      <c r="BL23" s="122">
        <v>38298.61</v>
      </c>
      <c r="BM23" s="122">
        <v>40893.589999999997</v>
      </c>
      <c r="BN23" s="122">
        <v>43797.71</v>
      </c>
      <c r="BO23" s="122">
        <v>44772.69</v>
      </c>
      <c r="BP23" s="122">
        <v>43585.32</v>
      </c>
      <c r="BQ23" s="122">
        <v>46214.559999999998</v>
      </c>
      <c r="BR23" s="122">
        <v>46919.87</v>
      </c>
      <c r="BS23" s="122">
        <v>43123.28</v>
      </c>
      <c r="BT23" s="122">
        <v>40516.43</v>
      </c>
      <c r="BU23" s="122">
        <v>39787.54</v>
      </c>
      <c r="BV23" s="122">
        <v>32742.42</v>
      </c>
      <c r="BW23" s="122">
        <v>34075.18</v>
      </c>
      <c r="BX23" s="122">
        <v>32619.46</v>
      </c>
      <c r="BY23" s="122">
        <v>34670.28</v>
      </c>
      <c r="BZ23" s="122">
        <v>31456.37</v>
      </c>
      <c r="CA23" s="122">
        <v>28953.02</v>
      </c>
      <c r="CB23" s="122">
        <v>26531.08</v>
      </c>
      <c r="CC23" s="122">
        <v>23113.279999999999</v>
      </c>
      <c r="CD23" s="122">
        <v>21157.45</v>
      </c>
      <c r="CE23" s="122">
        <v>23410.83</v>
      </c>
      <c r="CF23" s="122">
        <v>23970.98</v>
      </c>
      <c r="CG23" s="122">
        <v>22793.63</v>
      </c>
      <c r="CH23" s="122">
        <v>15870.96</v>
      </c>
      <c r="CI23" s="122">
        <v>15396.1</v>
      </c>
      <c r="CJ23" s="122">
        <v>19494.63</v>
      </c>
      <c r="CK23" s="122">
        <v>18476.060000000001</v>
      </c>
      <c r="CL23" s="122">
        <v>18423.53</v>
      </c>
      <c r="CM23" s="122">
        <v>16639.05</v>
      </c>
      <c r="CN23" s="122">
        <v>15046.97</v>
      </c>
      <c r="CO23" s="122">
        <v>11556.28</v>
      </c>
      <c r="CP23" s="122">
        <v>8471.11</v>
      </c>
      <c r="CQ23" s="122">
        <v>8541.34</v>
      </c>
      <c r="CR23" s="122">
        <v>8714.0400000000009</v>
      </c>
      <c r="CS23" s="122">
        <v>10101.040000000001</v>
      </c>
      <c r="CT23" s="122">
        <v>7044.38</v>
      </c>
      <c r="CU23" s="122">
        <v>8597.94</v>
      </c>
      <c r="CV23" s="122">
        <v>6088.32</v>
      </c>
      <c r="CW23" s="122">
        <v>6118.42</v>
      </c>
      <c r="CX23" s="122">
        <v>5990.2</v>
      </c>
      <c r="CY23" s="122">
        <v>6269.86</v>
      </c>
      <c r="CZ23" s="122">
        <v>6920.05</v>
      </c>
      <c r="DA23" s="122">
        <v>5858.47</v>
      </c>
      <c r="DB23" s="122">
        <v>5230.33</v>
      </c>
      <c r="DC23" s="122">
        <v>5240.1000000000004</v>
      </c>
      <c r="DD23" s="122">
        <v>5332.91</v>
      </c>
      <c r="DE23" s="122">
        <v>4423.05</v>
      </c>
      <c r="DF23" s="122">
        <v>3769.78</v>
      </c>
      <c r="DG23" s="122">
        <v>4088.79</v>
      </c>
      <c r="DH23" s="122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</row>
    <row r="24" spans="1:263">
      <c r="A24" s="2" t="s">
        <v>21</v>
      </c>
      <c r="B24" s="122">
        <v>23004.226099692292</v>
      </c>
      <c r="C24" s="122">
        <v>24400.939877570363</v>
      </c>
      <c r="D24" s="122">
        <v>24762.435861809612</v>
      </c>
      <c r="E24" s="122">
        <v>26105.150166840289</v>
      </c>
      <c r="F24" s="122">
        <v>23313.644096764343</v>
      </c>
      <c r="G24" s="122">
        <v>23513.540347196791</v>
      </c>
      <c r="H24" s="122">
        <v>23521.057639627135</v>
      </c>
      <c r="I24" s="122">
        <v>24305.154438291647</v>
      </c>
      <c r="J24" s="122">
        <v>21293.796201946541</v>
      </c>
      <c r="K24" s="122">
        <v>23169.560916791426</v>
      </c>
      <c r="L24" s="122">
        <v>23376.910712005974</v>
      </c>
      <c r="M24" s="122">
        <v>22037.597484686812</v>
      </c>
      <c r="N24" s="122">
        <v>20787.929058606223</v>
      </c>
      <c r="O24" s="122">
        <v>21967.258571964998</v>
      </c>
      <c r="P24" s="122">
        <v>21545.800822543468</v>
      </c>
      <c r="Q24" s="122">
        <v>22977.593123820068</v>
      </c>
      <c r="R24" s="122">
        <v>17272.172294979518</v>
      </c>
      <c r="S24" s="122">
        <v>18287.80218654943</v>
      </c>
      <c r="T24" s="122">
        <v>18940.345617817995</v>
      </c>
      <c r="U24" s="122">
        <v>19550.261192930866</v>
      </c>
      <c r="V24" s="122">
        <v>16093.650545269167</v>
      </c>
      <c r="W24" s="122">
        <v>17066.623086109528</v>
      </c>
      <c r="X24" s="122">
        <v>16158.298223274393</v>
      </c>
      <c r="Y24" s="122">
        <v>16062.236070689105</v>
      </c>
      <c r="Z24" s="122">
        <v>17048.617139415946</v>
      </c>
      <c r="AA24" s="122">
        <v>16958.788060560259</v>
      </c>
      <c r="AB24" s="122">
        <v>15854.995662882802</v>
      </c>
      <c r="AC24" s="122">
        <v>17019.477290307103</v>
      </c>
      <c r="AD24" s="122">
        <v>16094.225465403677</v>
      </c>
      <c r="AE24" s="122">
        <v>16752.928816176078</v>
      </c>
      <c r="AF24" s="122">
        <v>19742.892935108364</v>
      </c>
      <c r="AG24" s="122">
        <v>17724.158187787849</v>
      </c>
      <c r="AH24" s="122">
        <v>15684.09147122094</v>
      </c>
      <c r="AI24" s="122">
        <v>15124.859224247493</v>
      </c>
      <c r="AJ24" s="122">
        <v>15062.92762535015</v>
      </c>
      <c r="AK24" s="122">
        <v>13805.261689920204</v>
      </c>
      <c r="AL24" s="122">
        <v>12586.409909053218</v>
      </c>
      <c r="AM24" s="122">
        <v>12640.819824188611</v>
      </c>
      <c r="AN24" s="122">
        <v>12564.280791104502</v>
      </c>
      <c r="AO24" s="122">
        <v>12955.61186160712</v>
      </c>
      <c r="AP24" s="122">
        <v>9780.2673042878741</v>
      </c>
      <c r="AQ24" s="122">
        <v>10189.098443195733</v>
      </c>
      <c r="AR24" s="122">
        <v>11686.599905877954</v>
      </c>
      <c r="AS24" s="122">
        <v>9230.9910989554901</v>
      </c>
      <c r="AT24" s="122">
        <v>7760.7425203341973</v>
      </c>
      <c r="AU24" s="122">
        <v>9661.2910675986368</v>
      </c>
      <c r="AV24" s="122">
        <v>9876.364847590221</v>
      </c>
      <c r="AW24" s="122">
        <v>9685.1784049756898</v>
      </c>
      <c r="AX24" s="122">
        <v>9088.3076538737987</v>
      </c>
      <c r="AY24" s="122">
        <v>10330.47679665845</v>
      </c>
      <c r="AZ24" s="122">
        <v>10259.673547976347</v>
      </c>
      <c r="BA24" s="122">
        <v>11161.959306041303</v>
      </c>
      <c r="BB24" s="122">
        <v>10405.908792918417</v>
      </c>
      <c r="BC24" s="122">
        <v>10373.841775929348</v>
      </c>
      <c r="BD24" s="122">
        <v>9975.7924891639141</v>
      </c>
      <c r="BE24" s="122">
        <v>9198.8040655441782</v>
      </c>
      <c r="BF24" s="122">
        <v>7369.6396651631121</v>
      </c>
      <c r="BG24" s="122">
        <v>7055.1402011340988</v>
      </c>
      <c r="BH24" s="122">
        <v>8175.2511108323497</v>
      </c>
      <c r="BI24" s="122">
        <v>8049.1158155668791</v>
      </c>
      <c r="BJ24" s="122">
        <v>7474.7477813454025</v>
      </c>
      <c r="BK24" s="122">
        <v>8626.4290000000001</v>
      </c>
      <c r="BL24" s="122">
        <v>9442.35</v>
      </c>
      <c r="BM24" s="122">
        <v>10909.034</v>
      </c>
      <c r="BN24" s="122">
        <v>10808.044</v>
      </c>
      <c r="BO24" s="122">
        <v>12535.485000000001</v>
      </c>
      <c r="BP24" s="122">
        <v>11742.255999999999</v>
      </c>
      <c r="BQ24" s="122">
        <v>9860.5750000000007</v>
      </c>
      <c r="BR24" s="122">
        <v>12897.039000000001</v>
      </c>
      <c r="BS24" s="122">
        <v>13782.33</v>
      </c>
      <c r="BT24" s="122">
        <v>18210.217000000001</v>
      </c>
      <c r="BU24" s="122">
        <v>22737.603999999999</v>
      </c>
      <c r="BV24" s="122">
        <v>24174.096000000001</v>
      </c>
      <c r="BW24" s="122">
        <v>27297.156867554859</v>
      </c>
      <c r="BX24" s="122">
        <v>28830.79941092298</v>
      </c>
      <c r="BY24" s="122">
        <v>32573.404999999999</v>
      </c>
      <c r="BZ24" s="122">
        <v>28840.665000000001</v>
      </c>
      <c r="CA24" s="122">
        <v>30072.483</v>
      </c>
      <c r="CB24" s="122">
        <v>34385.665000000001</v>
      </c>
      <c r="CC24" s="122">
        <v>34006.332999999999</v>
      </c>
      <c r="CD24" s="122">
        <v>32137.41</v>
      </c>
      <c r="CE24" s="122">
        <v>36086.766000000003</v>
      </c>
      <c r="CF24" s="122">
        <v>37876.819000000003</v>
      </c>
      <c r="CG24" s="122">
        <v>35865.788999999997</v>
      </c>
      <c r="CH24" s="122">
        <v>34622.731</v>
      </c>
      <c r="CI24" s="122">
        <v>36045.961000000003</v>
      </c>
      <c r="CJ24" s="122">
        <v>36955.491000000002</v>
      </c>
      <c r="CK24" s="122">
        <v>38007.303</v>
      </c>
      <c r="CL24" s="122">
        <v>35506.608999999997</v>
      </c>
      <c r="CM24" s="122">
        <v>33781.300999999999</v>
      </c>
      <c r="CN24" s="122">
        <v>31204.14</v>
      </c>
      <c r="CO24" s="122">
        <v>26394.348999999998</v>
      </c>
      <c r="CP24" s="122">
        <v>26226.135999999999</v>
      </c>
      <c r="CQ24" s="122">
        <v>23464.357</v>
      </c>
      <c r="CR24" s="122">
        <v>24196.82</v>
      </c>
      <c r="CS24" s="122">
        <v>24187.968000000001</v>
      </c>
      <c r="CT24" s="122">
        <v>22700.476999999999</v>
      </c>
      <c r="CU24" s="122">
        <v>20973.530999999999</v>
      </c>
      <c r="CV24" s="122">
        <v>23750.16</v>
      </c>
      <c r="CW24" s="122">
        <v>23237.781999999999</v>
      </c>
      <c r="CX24" s="122">
        <v>20102.212</v>
      </c>
      <c r="CY24" s="122">
        <v>20621.394</v>
      </c>
      <c r="CZ24" s="122">
        <v>20678.308000000001</v>
      </c>
      <c r="DA24" s="122">
        <v>14407.518</v>
      </c>
      <c r="DB24" s="122">
        <v>16428.060000000001</v>
      </c>
      <c r="DC24" s="122">
        <v>14172.886</v>
      </c>
      <c r="DD24" s="122">
        <v>9362.6939999999995</v>
      </c>
      <c r="DE24" s="122">
        <v>8604.732</v>
      </c>
      <c r="DF24" s="122">
        <v>7115.4920000000002</v>
      </c>
      <c r="DG24" s="122">
        <v>5172.5360000000001</v>
      </c>
      <c r="DH24" s="122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</row>
    <row r="25" spans="1:263">
      <c r="A25" s="2" t="s">
        <v>48</v>
      </c>
      <c r="B25" s="122">
        <v>2820.3345746701161</v>
      </c>
      <c r="C25" s="122">
        <v>2560.5199285416184</v>
      </c>
      <c r="D25" s="122">
        <v>1722.9372593443716</v>
      </c>
      <c r="E25" s="122">
        <v>1683.795621145742</v>
      </c>
      <c r="F25" s="122">
        <v>1673.3084003961296</v>
      </c>
      <c r="G25" s="122">
        <v>1693.3924491569824</v>
      </c>
      <c r="H25" s="122">
        <v>179.38715191555548</v>
      </c>
      <c r="I25" s="122">
        <v>161.97571707287611</v>
      </c>
      <c r="J25" s="122">
        <v>131.45486746803226</v>
      </c>
      <c r="K25" s="122">
        <v>156.32489702861</v>
      </c>
      <c r="L25" s="122">
        <v>0</v>
      </c>
      <c r="M25" s="122">
        <v>0</v>
      </c>
      <c r="N25" s="122">
        <v>0</v>
      </c>
      <c r="O25" s="122">
        <v>0</v>
      </c>
      <c r="P25" s="122">
        <v>0</v>
      </c>
      <c r="Q25" s="122">
        <v>0</v>
      </c>
      <c r="R25" s="122">
        <v>0</v>
      </c>
      <c r="S25" s="122">
        <v>0</v>
      </c>
      <c r="T25" s="122">
        <v>0</v>
      </c>
      <c r="U25" s="122">
        <v>0</v>
      </c>
      <c r="V25" s="122">
        <v>0</v>
      </c>
      <c r="W25" s="122">
        <v>0</v>
      </c>
      <c r="X25" s="122">
        <v>0</v>
      </c>
      <c r="Y25" s="122">
        <v>0</v>
      </c>
      <c r="Z25" s="122">
        <v>0</v>
      </c>
      <c r="AA25" s="122">
        <v>0</v>
      </c>
      <c r="AB25" s="122">
        <v>0</v>
      </c>
      <c r="AC25" s="122">
        <v>0</v>
      </c>
      <c r="AD25" s="122">
        <v>0</v>
      </c>
      <c r="AE25" s="122">
        <v>0</v>
      </c>
      <c r="AF25" s="122">
        <v>0</v>
      </c>
      <c r="AG25" s="122">
        <v>0</v>
      </c>
      <c r="AH25" s="122">
        <v>0</v>
      </c>
      <c r="AI25" s="122">
        <v>0</v>
      </c>
      <c r="AJ25" s="122">
        <v>0</v>
      </c>
      <c r="AK25" s="122">
        <v>0</v>
      </c>
      <c r="AL25" s="122">
        <v>0</v>
      </c>
      <c r="AM25" s="122">
        <v>0</v>
      </c>
      <c r="AN25" s="122">
        <v>0</v>
      </c>
      <c r="AO25" s="122">
        <v>0</v>
      </c>
      <c r="AP25" s="122">
        <v>0</v>
      </c>
      <c r="AQ25" s="122">
        <v>0</v>
      </c>
      <c r="AR25" s="122">
        <v>0</v>
      </c>
      <c r="AS25" s="122">
        <v>0</v>
      </c>
      <c r="AT25" s="122">
        <v>0</v>
      </c>
      <c r="AU25" s="122">
        <v>0</v>
      </c>
      <c r="AV25" s="122">
        <v>0</v>
      </c>
      <c r="AW25" s="122">
        <v>0</v>
      </c>
      <c r="AX25" s="122">
        <v>0</v>
      </c>
      <c r="AY25" s="122">
        <v>0</v>
      </c>
      <c r="AZ25" s="122">
        <v>0</v>
      </c>
      <c r="BA25" s="122">
        <v>0</v>
      </c>
      <c r="BB25" s="122">
        <v>0</v>
      </c>
      <c r="BC25" s="122">
        <v>0</v>
      </c>
      <c r="BD25" s="122">
        <v>0</v>
      </c>
      <c r="BE25" s="122">
        <v>0</v>
      </c>
      <c r="BF25" s="122">
        <v>0</v>
      </c>
      <c r="BG25" s="122">
        <v>0</v>
      </c>
      <c r="BH25" s="122">
        <v>0</v>
      </c>
      <c r="BI25" s="122">
        <v>0</v>
      </c>
      <c r="BJ25" s="122">
        <v>0</v>
      </c>
      <c r="BK25" s="122">
        <v>0</v>
      </c>
      <c r="BL25" s="122">
        <v>0</v>
      </c>
      <c r="BM25" s="122">
        <v>0</v>
      </c>
      <c r="BN25" s="122">
        <v>0</v>
      </c>
      <c r="BO25" s="122">
        <v>0</v>
      </c>
      <c r="BP25" s="122">
        <v>0</v>
      </c>
      <c r="BQ25" s="122">
        <v>0</v>
      </c>
      <c r="BR25" s="122">
        <v>0</v>
      </c>
      <c r="BS25" s="122">
        <v>0</v>
      </c>
      <c r="BT25" s="122">
        <v>0</v>
      </c>
      <c r="BU25" s="122">
        <v>0</v>
      </c>
      <c r="BV25" s="122">
        <v>0</v>
      </c>
      <c r="BW25" s="122">
        <v>0</v>
      </c>
      <c r="BX25" s="122">
        <v>0</v>
      </c>
      <c r="BY25" s="122">
        <v>0</v>
      </c>
      <c r="BZ25" s="122">
        <v>0</v>
      </c>
      <c r="CA25" s="122">
        <v>0</v>
      </c>
      <c r="CB25" s="122">
        <v>0</v>
      </c>
      <c r="CC25" s="122">
        <v>0</v>
      </c>
      <c r="CD25" s="122">
        <v>0</v>
      </c>
      <c r="CE25" s="122">
        <v>0</v>
      </c>
      <c r="CF25" s="122">
        <v>0</v>
      </c>
      <c r="CG25" s="122">
        <v>0</v>
      </c>
      <c r="CH25" s="122">
        <v>0</v>
      </c>
      <c r="CI25" s="122">
        <v>0</v>
      </c>
      <c r="CJ25" s="122">
        <v>0</v>
      </c>
      <c r="CK25" s="122">
        <v>0</v>
      </c>
      <c r="CL25" s="122">
        <v>0</v>
      </c>
      <c r="CM25" s="122">
        <v>0</v>
      </c>
      <c r="CN25" s="122">
        <v>0</v>
      </c>
      <c r="CO25" s="122">
        <v>0</v>
      </c>
      <c r="CP25" s="122">
        <v>0</v>
      </c>
      <c r="CQ25" s="122">
        <v>0</v>
      </c>
      <c r="CR25" s="122">
        <v>0</v>
      </c>
      <c r="CS25" s="122">
        <v>0</v>
      </c>
      <c r="CT25" s="122">
        <v>0</v>
      </c>
      <c r="CU25" s="122">
        <v>0</v>
      </c>
      <c r="CV25" s="122">
        <v>0</v>
      </c>
      <c r="CW25" s="122">
        <v>0</v>
      </c>
      <c r="CX25" s="122">
        <v>0</v>
      </c>
      <c r="CY25" s="122">
        <v>0</v>
      </c>
      <c r="CZ25" s="122">
        <v>0</v>
      </c>
      <c r="DA25" s="122">
        <v>0</v>
      </c>
      <c r="DB25" s="122">
        <v>0</v>
      </c>
      <c r="DC25" s="122">
        <v>0</v>
      </c>
      <c r="DD25" s="122">
        <v>0</v>
      </c>
      <c r="DE25" s="122">
        <v>0</v>
      </c>
      <c r="DF25" s="122">
        <v>0</v>
      </c>
      <c r="DG25" s="122">
        <v>0</v>
      </c>
      <c r="DH25" s="122">
        <v>0</v>
      </c>
      <c r="DI25" s="122">
        <v>0</v>
      </c>
      <c r="DJ25" s="122">
        <v>0</v>
      </c>
      <c r="DK25" s="122">
        <v>0</v>
      </c>
      <c r="DL25" s="122">
        <v>0</v>
      </c>
      <c r="DM25" s="122">
        <v>0</v>
      </c>
      <c r="DN25" s="122">
        <v>0</v>
      </c>
      <c r="DO25" s="122">
        <v>0</v>
      </c>
      <c r="DP25" s="122">
        <v>0</v>
      </c>
      <c r="DQ25" s="122">
        <v>0</v>
      </c>
      <c r="DR25" s="122">
        <v>0</v>
      </c>
      <c r="DS25" s="122">
        <v>0</v>
      </c>
      <c r="DT25" s="122">
        <v>0</v>
      </c>
      <c r="DU25" s="122">
        <v>0</v>
      </c>
      <c r="DV25" s="122">
        <v>0</v>
      </c>
      <c r="DW25" s="122">
        <v>0</v>
      </c>
      <c r="DX25" s="122">
        <v>0</v>
      </c>
      <c r="DY25" s="122">
        <v>0</v>
      </c>
      <c r="DZ25" s="124">
        <v>0</v>
      </c>
      <c r="EA25" s="124">
        <v>0</v>
      </c>
      <c r="EB25" s="124">
        <v>0</v>
      </c>
      <c r="EC25" s="124">
        <v>0</v>
      </c>
      <c r="ED25" s="126">
        <v>0</v>
      </c>
      <c r="EE25" s="126">
        <v>0</v>
      </c>
      <c r="EF25" s="126">
        <v>0</v>
      </c>
      <c r="EG25" s="126">
        <v>0</v>
      </c>
      <c r="EH25" s="126">
        <v>0</v>
      </c>
      <c r="EI25" s="126">
        <v>0</v>
      </c>
      <c r="EJ25" s="126">
        <v>0</v>
      </c>
      <c r="EK25" s="126">
        <v>0</v>
      </c>
      <c r="EL25" s="126">
        <v>0</v>
      </c>
      <c r="EM25" s="126">
        <v>0</v>
      </c>
      <c r="EN25" s="126">
        <v>0</v>
      </c>
      <c r="EO25" s="126">
        <v>0</v>
      </c>
      <c r="EP25" s="126">
        <v>0</v>
      </c>
      <c r="EQ25" s="126">
        <v>0</v>
      </c>
      <c r="ER25" s="126">
        <v>0</v>
      </c>
      <c r="ES25" s="126">
        <v>0</v>
      </c>
      <c r="ET25" s="126">
        <v>0</v>
      </c>
      <c r="EU25" s="126">
        <v>0</v>
      </c>
      <c r="EV25" s="126">
        <v>0</v>
      </c>
      <c r="EW25" s="126">
        <v>0</v>
      </c>
      <c r="EX25" s="126">
        <v>0</v>
      </c>
      <c r="EY25" s="126">
        <v>0</v>
      </c>
      <c r="EZ25" s="126">
        <v>0</v>
      </c>
      <c r="FA25" s="126">
        <v>0</v>
      </c>
      <c r="FB25" s="126">
        <v>0</v>
      </c>
      <c r="FC25" s="126">
        <v>0</v>
      </c>
      <c r="FD25" s="126">
        <v>0</v>
      </c>
      <c r="FE25" s="126">
        <v>0</v>
      </c>
      <c r="FF25" s="126">
        <v>0</v>
      </c>
      <c r="FG25" s="126">
        <v>0</v>
      </c>
      <c r="FH25" s="126">
        <v>0</v>
      </c>
      <c r="FI25" s="126">
        <v>0</v>
      </c>
      <c r="FJ25" s="126">
        <v>0</v>
      </c>
      <c r="FK25" s="126">
        <v>0</v>
      </c>
      <c r="FL25" s="126">
        <v>0</v>
      </c>
      <c r="FM25" s="126">
        <v>0</v>
      </c>
      <c r="FN25" s="126">
        <v>0</v>
      </c>
      <c r="FO25" s="126">
        <v>0</v>
      </c>
      <c r="FP25" s="126">
        <v>0</v>
      </c>
      <c r="FQ25" s="126">
        <v>0</v>
      </c>
      <c r="FR25" s="126">
        <v>0</v>
      </c>
      <c r="FS25" s="126">
        <v>0</v>
      </c>
      <c r="FT25" s="126">
        <v>0</v>
      </c>
      <c r="FU25" s="126">
        <v>0</v>
      </c>
      <c r="FV25" s="126">
        <v>0</v>
      </c>
      <c r="FW25" s="126">
        <v>0</v>
      </c>
      <c r="FX25" s="126">
        <v>0</v>
      </c>
      <c r="FY25" s="126">
        <v>0</v>
      </c>
      <c r="FZ25" s="126">
        <v>0</v>
      </c>
      <c r="GA25" s="126">
        <v>0</v>
      </c>
      <c r="GB25" s="126">
        <v>0</v>
      </c>
      <c r="GC25" s="126">
        <v>0</v>
      </c>
      <c r="GD25" s="126">
        <v>0</v>
      </c>
      <c r="GE25" s="126">
        <v>0</v>
      </c>
      <c r="GF25" s="126">
        <v>0</v>
      </c>
      <c r="GG25" s="126">
        <v>0</v>
      </c>
      <c r="GH25" s="126">
        <v>0</v>
      </c>
      <c r="GI25" s="126">
        <v>0</v>
      </c>
      <c r="GJ25" s="126">
        <v>0</v>
      </c>
      <c r="GK25" s="126">
        <v>0</v>
      </c>
      <c r="GL25" s="126">
        <v>0</v>
      </c>
      <c r="GM25" s="126">
        <v>0</v>
      </c>
      <c r="GN25" s="126">
        <v>0</v>
      </c>
      <c r="GO25" s="126">
        <v>0</v>
      </c>
      <c r="GP25" s="126">
        <v>0</v>
      </c>
      <c r="GQ25" s="126">
        <v>0</v>
      </c>
      <c r="GR25" s="126">
        <v>0</v>
      </c>
      <c r="GS25" s="126">
        <v>0</v>
      </c>
      <c r="GT25" s="126">
        <v>0</v>
      </c>
      <c r="GU25" s="126">
        <v>0</v>
      </c>
      <c r="GV25" s="126">
        <v>0</v>
      </c>
      <c r="GW25" s="126">
        <v>0</v>
      </c>
      <c r="GX25" s="126">
        <v>0</v>
      </c>
      <c r="GY25" s="126">
        <v>0</v>
      </c>
      <c r="GZ25" s="126">
        <v>0</v>
      </c>
      <c r="HA25" s="126">
        <v>0</v>
      </c>
      <c r="HB25" s="126">
        <v>0</v>
      </c>
      <c r="HC25" s="126">
        <v>0</v>
      </c>
      <c r="HD25" s="126">
        <v>0</v>
      </c>
      <c r="HE25" s="126">
        <v>0</v>
      </c>
      <c r="HF25" s="126">
        <v>0</v>
      </c>
      <c r="HG25" s="126">
        <v>0</v>
      </c>
      <c r="HH25" s="126">
        <v>0</v>
      </c>
      <c r="HI25" s="126">
        <v>0</v>
      </c>
      <c r="HJ25" s="126">
        <v>0</v>
      </c>
      <c r="HK25" s="126">
        <v>0</v>
      </c>
      <c r="HL25" s="126">
        <v>0</v>
      </c>
      <c r="HM25" s="126">
        <v>0</v>
      </c>
      <c r="HN25" s="126">
        <v>0</v>
      </c>
      <c r="HO25" s="126">
        <v>0</v>
      </c>
      <c r="HP25" s="126">
        <v>0</v>
      </c>
      <c r="HQ25" s="126">
        <v>0</v>
      </c>
      <c r="HR25" s="126">
        <v>0</v>
      </c>
      <c r="HS25" s="126">
        <v>0</v>
      </c>
      <c r="HT25" s="126">
        <v>0</v>
      </c>
      <c r="HU25" s="126">
        <v>0</v>
      </c>
      <c r="HV25" s="126">
        <v>0</v>
      </c>
      <c r="HW25" s="126">
        <v>0</v>
      </c>
      <c r="HX25" s="126">
        <v>0</v>
      </c>
      <c r="HY25" s="126">
        <v>0</v>
      </c>
      <c r="HZ25" s="126">
        <v>0</v>
      </c>
      <c r="IA25" s="126">
        <v>0</v>
      </c>
      <c r="IB25" s="126">
        <v>0</v>
      </c>
      <c r="IC25" s="126">
        <v>0</v>
      </c>
      <c r="ID25" s="126">
        <v>0</v>
      </c>
      <c r="IE25" s="126">
        <v>0</v>
      </c>
      <c r="IF25" s="126">
        <v>0</v>
      </c>
      <c r="IG25" s="126">
        <v>0</v>
      </c>
      <c r="IH25" s="126">
        <v>0</v>
      </c>
      <c r="II25" s="126">
        <v>0</v>
      </c>
      <c r="IJ25" s="126">
        <v>0</v>
      </c>
      <c r="IK25" s="126">
        <v>0</v>
      </c>
      <c r="IL25" s="126">
        <v>0</v>
      </c>
      <c r="IM25" s="126">
        <v>0</v>
      </c>
      <c r="IN25" s="126">
        <v>0</v>
      </c>
      <c r="IO25" s="126">
        <v>0</v>
      </c>
      <c r="IP25" s="126">
        <v>0</v>
      </c>
      <c r="IQ25" s="126">
        <v>0</v>
      </c>
      <c r="IR25" s="126">
        <v>0</v>
      </c>
      <c r="IS25" s="126">
        <v>0</v>
      </c>
      <c r="IT25" s="126">
        <v>0</v>
      </c>
      <c r="IU25" s="126">
        <v>0</v>
      </c>
      <c r="IV25" s="126">
        <v>0</v>
      </c>
      <c r="IW25" s="126">
        <v>0</v>
      </c>
      <c r="IX25" s="126">
        <v>0</v>
      </c>
      <c r="IY25" s="126">
        <v>0</v>
      </c>
      <c r="IZ25" s="126">
        <v>0</v>
      </c>
      <c r="JA25" s="126">
        <v>0</v>
      </c>
      <c r="JB25" s="126">
        <v>0</v>
      </c>
      <c r="JC25" s="126">
        <v>0</v>
      </c>
    </row>
    <row r="26" spans="1:263">
      <c r="A26" s="2" t="s">
        <v>22</v>
      </c>
      <c r="B26" s="122">
        <v>18392.102319038069</v>
      </c>
      <c r="C26" s="122">
        <v>18069.170669370837</v>
      </c>
      <c r="D26" s="122">
        <v>18462.637669744385</v>
      </c>
      <c r="E26" s="122">
        <v>20541.655692669035</v>
      </c>
      <c r="F26" s="122">
        <v>20423.559165265488</v>
      </c>
      <c r="G26" s="122">
        <v>20423.998408430954</v>
      </c>
      <c r="H26" s="122">
        <v>20348.791288112694</v>
      </c>
      <c r="I26" s="122">
        <v>20981.343925386773</v>
      </c>
      <c r="J26" s="122">
        <v>21634.371269962012</v>
      </c>
      <c r="K26" s="122">
        <v>22983.152289896982</v>
      </c>
      <c r="L26" s="122">
        <v>21607.158046321812</v>
      </c>
      <c r="M26" s="122">
        <v>20759.528163044411</v>
      </c>
      <c r="N26" s="122">
        <v>19855.711530801414</v>
      </c>
      <c r="O26" s="122">
        <v>19808.895112022317</v>
      </c>
      <c r="P26" s="122">
        <v>18399.109520351056</v>
      </c>
      <c r="Q26" s="122">
        <v>19755.738073887878</v>
      </c>
      <c r="R26" s="122">
        <v>20236.467135329898</v>
      </c>
      <c r="S26" s="122">
        <v>20432.002922324056</v>
      </c>
      <c r="T26" s="122">
        <v>20048.460292698379</v>
      </c>
      <c r="U26" s="122">
        <v>19780.656042358012</v>
      </c>
      <c r="V26" s="122">
        <v>18400.147881708068</v>
      </c>
      <c r="W26" s="122">
        <v>20926.22042491164</v>
      </c>
      <c r="X26" s="122">
        <v>20500.98532746379</v>
      </c>
      <c r="Y26" s="122">
        <v>20941.190575854354</v>
      </c>
      <c r="Z26" s="122">
        <v>21325.849374754507</v>
      </c>
      <c r="AA26" s="122">
        <v>20986.922399680701</v>
      </c>
      <c r="AB26" s="122">
        <v>19517.796276803303</v>
      </c>
      <c r="AC26" s="122">
        <v>21008.241971547835</v>
      </c>
      <c r="AD26" s="122">
        <v>21263.18326992455</v>
      </c>
      <c r="AE26" s="122">
        <v>19910.404794604288</v>
      </c>
      <c r="AF26" s="122">
        <v>22225.667171824596</v>
      </c>
      <c r="AG26" s="122">
        <v>20669.524179624237</v>
      </c>
      <c r="AH26" s="122">
        <v>20331.8962937172</v>
      </c>
      <c r="AI26" s="122">
        <v>20743.12645913571</v>
      </c>
      <c r="AJ26" s="122">
        <v>20878.809412343373</v>
      </c>
      <c r="AK26" s="122">
        <v>20232.786692264468</v>
      </c>
      <c r="AL26" s="122">
        <v>22063.84725867063</v>
      </c>
      <c r="AM26" s="122">
        <v>19225.685166724899</v>
      </c>
      <c r="AN26" s="122">
        <v>21488.974706405923</v>
      </c>
      <c r="AO26" s="122">
        <v>21467.151260213555</v>
      </c>
      <c r="AP26" s="122">
        <v>21761.270958497269</v>
      </c>
      <c r="AQ26" s="122">
        <v>19889.525020818528</v>
      </c>
      <c r="AR26" s="122">
        <v>19941.542475067978</v>
      </c>
      <c r="AS26" s="122">
        <v>18809.232865122965</v>
      </c>
      <c r="AT26" s="122">
        <v>18801.632990506332</v>
      </c>
      <c r="AU26" s="122">
        <v>19369.936334042024</v>
      </c>
      <c r="AV26" s="122">
        <v>17513.479855641061</v>
      </c>
      <c r="AW26" s="122">
        <v>20993.064812049746</v>
      </c>
      <c r="AX26" s="122">
        <v>23498.85075790235</v>
      </c>
      <c r="AY26" s="122">
        <v>25597.472648866456</v>
      </c>
      <c r="AZ26" s="122">
        <v>27149.408741414496</v>
      </c>
      <c r="BA26" s="122">
        <v>29284.260824626937</v>
      </c>
      <c r="BB26" s="122">
        <v>31210.608377235276</v>
      </c>
      <c r="BC26" s="122">
        <v>33401.758386800364</v>
      </c>
      <c r="BD26" s="122">
        <v>27270.654416016198</v>
      </c>
      <c r="BE26" s="122">
        <v>28203.947833242026</v>
      </c>
      <c r="BF26" s="122">
        <v>27480.76660856028</v>
      </c>
      <c r="BG26" s="122">
        <v>28542.790045347567</v>
      </c>
      <c r="BH26" s="122">
        <v>30431.654507852578</v>
      </c>
      <c r="BI26" s="122">
        <v>29940.384543602591</v>
      </c>
      <c r="BJ26" s="122">
        <v>31023.950488195056</v>
      </c>
      <c r="BK26" s="122">
        <v>30715.077000000001</v>
      </c>
      <c r="BL26" s="122">
        <v>33951.112000000001</v>
      </c>
      <c r="BM26" s="122">
        <v>35477.745999999999</v>
      </c>
      <c r="BN26" s="122">
        <v>36634.114999999998</v>
      </c>
      <c r="BO26" s="122">
        <v>35178.822999999997</v>
      </c>
      <c r="BP26" s="122">
        <v>36045.930999999997</v>
      </c>
      <c r="BQ26" s="122">
        <v>36341.034282266919</v>
      </c>
      <c r="BR26" s="122">
        <v>35590.557000000001</v>
      </c>
      <c r="BS26" s="122">
        <v>34767.237000000001</v>
      </c>
      <c r="BT26" s="122">
        <v>33936.053</v>
      </c>
      <c r="BU26" s="122">
        <v>35996.716999999997</v>
      </c>
      <c r="BV26" s="122">
        <v>36804.042000000001</v>
      </c>
      <c r="BW26" s="122">
        <v>34995.796000000002</v>
      </c>
      <c r="BX26" s="122">
        <v>34663.743000000002</v>
      </c>
      <c r="BY26" s="122">
        <v>25333.468000000001</v>
      </c>
      <c r="BZ26" s="122">
        <v>26477.376</v>
      </c>
      <c r="CA26" s="122">
        <v>29234.600999999999</v>
      </c>
      <c r="CB26" s="122">
        <v>31218.981</v>
      </c>
      <c r="CC26" s="122">
        <v>29465.565999999999</v>
      </c>
      <c r="CD26" s="122">
        <v>30246.631000000001</v>
      </c>
      <c r="CE26" s="122">
        <v>31734.848000000002</v>
      </c>
      <c r="CF26" s="122">
        <v>31424.897000000001</v>
      </c>
      <c r="CG26" s="122">
        <v>29020.120999999999</v>
      </c>
      <c r="CH26" s="122">
        <v>28694.190999999999</v>
      </c>
      <c r="CI26" s="122">
        <v>29889.329000000002</v>
      </c>
      <c r="CJ26" s="122">
        <v>26993.260999999999</v>
      </c>
      <c r="CK26" s="122">
        <v>29280.986000000001</v>
      </c>
      <c r="CL26" s="122">
        <v>26392.641851578901</v>
      </c>
      <c r="CM26" s="122">
        <v>23018.225999999999</v>
      </c>
      <c r="CN26" s="122">
        <v>24325.103999999999</v>
      </c>
      <c r="CO26" s="122">
        <v>24708.786</v>
      </c>
      <c r="CP26" s="122">
        <v>25337.217000000001</v>
      </c>
      <c r="CQ26" s="122">
        <v>23984.258000000002</v>
      </c>
      <c r="CR26" s="122">
        <v>21813.907999999999</v>
      </c>
      <c r="CS26" s="122">
        <v>24485.964</v>
      </c>
      <c r="CT26" s="122">
        <v>25900.198</v>
      </c>
      <c r="CU26" s="122">
        <v>24735.897000000001</v>
      </c>
      <c r="CV26" s="122">
        <v>30991.356</v>
      </c>
      <c r="CW26" s="122">
        <v>36132.343999999997</v>
      </c>
      <c r="CX26" s="122">
        <v>23672.865000000002</v>
      </c>
      <c r="CY26" s="122">
        <v>24598.883999999998</v>
      </c>
      <c r="CZ26" s="122">
        <v>25697.51</v>
      </c>
      <c r="DA26" s="122">
        <v>25124.306</v>
      </c>
      <c r="DB26" s="122">
        <v>26502.451000000001</v>
      </c>
      <c r="DC26" s="122">
        <v>29060.941999999999</v>
      </c>
      <c r="DD26" s="122">
        <v>26149.233</v>
      </c>
      <c r="DE26" s="122">
        <v>24948.417696605338</v>
      </c>
      <c r="DF26" s="122">
        <v>24411.574000000001</v>
      </c>
      <c r="DG26" s="122">
        <v>27897.356</v>
      </c>
      <c r="DH26" s="122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</row>
    <row r="27" spans="1:263">
      <c r="A27" s="2" t="s">
        <v>55</v>
      </c>
      <c r="B27" s="122">
        <v>8.1559000000000008</v>
      </c>
      <c r="C27" s="122">
        <v>8.1559000000000008</v>
      </c>
      <c r="D27" s="122">
        <v>8.3743999999999996</v>
      </c>
      <c r="E27" s="122">
        <v>8.4720999999999993</v>
      </c>
      <c r="F27" s="122">
        <v>8.4856999999999996</v>
      </c>
      <c r="G27" s="122">
        <v>9.4093999999999998</v>
      </c>
      <c r="H27" s="122">
        <v>9.4093999999999998</v>
      </c>
      <c r="I27" s="122">
        <v>10.4094</v>
      </c>
      <c r="J27" s="122">
        <v>10.4094</v>
      </c>
      <c r="K27" s="122">
        <v>10.392099999999999</v>
      </c>
      <c r="L27" s="122">
        <v>10.392099999999999</v>
      </c>
      <c r="M27" s="122">
        <v>10.392099999999999</v>
      </c>
      <c r="N27" s="122">
        <v>10.392099999999999</v>
      </c>
      <c r="O27" s="122">
        <v>10.392099999999999</v>
      </c>
      <c r="P27" s="122">
        <v>10.392099999999999</v>
      </c>
      <c r="Q27" s="122">
        <v>10.392099999999999</v>
      </c>
      <c r="R27" s="122">
        <v>10.392099999999999</v>
      </c>
      <c r="S27" s="122">
        <v>10.521100000000001</v>
      </c>
      <c r="T27" s="122">
        <v>10.521100000000001</v>
      </c>
      <c r="U27" s="122">
        <v>85.666393004525062</v>
      </c>
      <c r="V27" s="122">
        <v>85.815015699881997</v>
      </c>
      <c r="W27" s="122">
        <v>85.581599999999995</v>
      </c>
      <c r="X27" s="122">
        <v>89.729399999999998</v>
      </c>
      <c r="Y27" s="122">
        <v>91.470500000000001</v>
      </c>
      <c r="Z27" s="122">
        <v>91.920500000000004</v>
      </c>
      <c r="AA27" s="122">
        <v>91.590500000000006</v>
      </c>
      <c r="AB27" s="122">
        <v>93.397499999999994</v>
      </c>
      <c r="AC27" s="122">
        <v>93.046800000000005</v>
      </c>
      <c r="AD27" s="122">
        <v>93.088899999999995</v>
      </c>
      <c r="AE27" s="122">
        <v>93.1584</v>
      </c>
      <c r="AF27" s="122">
        <v>95.088399999999993</v>
      </c>
      <c r="AG27" s="122">
        <v>95.225200000000001</v>
      </c>
      <c r="AH27" s="122">
        <v>94.036799999999999</v>
      </c>
      <c r="AI27" s="122">
        <v>104.42270000000001</v>
      </c>
      <c r="AJ27" s="122">
        <v>105.04470000000001</v>
      </c>
      <c r="AK27" s="122">
        <v>105.5005</v>
      </c>
      <c r="AL27" s="122">
        <v>105.1532</v>
      </c>
      <c r="AM27" s="122">
        <v>105.0232</v>
      </c>
      <c r="AN27" s="122">
        <v>105.0915</v>
      </c>
      <c r="AO27" s="122">
        <v>104.5523</v>
      </c>
      <c r="AP27" s="122">
        <v>104.6093</v>
      </c>
      <c r="AQ27" s="122">
        <v>104.51730000000001</v>
      </c>
      <c r="AR27" s="122">
        <v>13.8523</v>
      </c>
      <c r="AS27" s="122">
        <v>13.8523</v>
      </c>
      <c r="AT27" s="122">
        <v>13.8523</v>
      </c>
      <c r="AU27" s="122">
        <v>9.8028999999999993</v>
      </c>
      <c r="AV27" s="122">
        <v>9.8028999999999993</v>
      </c>
      <c r="AW27" s="122">
        <v>9.8028999999999993</v>
      </c>
      <c r="AX27" s="122">
        <v>4.0975999999999999</v>
      </c>
      <c r="AY27" s="122">
        <v>4.0975999999999999</v>
      </c>
      <c r="AZ27" s="122">
        <v>4.0975999999999999</v>
      </c>
      <c r="BA27" s="122">
        <v>0.1205</v>
      </c>
      <c r="BB27" s="122">
        <v>0.1205</v>
      </c>
      <c r="BC27" s="122">
        <v>0.1205</v>
      </c>
      <c r="BD27" s="122">
        <v>0.06</v>
      </c>
      <c r="BE27" s="122">
        <v>10.4946</v>
      </c>
      <c r="BF27" s="122">
        <v>10.4946</v>
      </c>
      <c r="BG27" s="122">
        <v>10.4346</v>
      </c>
      <c r="BH27" s="122">
        <v>10.4346</v>
      </c>
      <c r="BI27" s="122">
        <v>11.650499999999999</v>
      </c>
      <c r="BJ27" s="122">
        <v>11.2096</v>
      </c>
      <c r="BK27" s="122">
        <v>12.6959</v>
      </c>
      <c r="BL27" s="122">
        <v>13.630699999999999</v>
      </c>
      <c r="BM27" s="122">
        <v>71.382000000000005</v>
      </c>
      <c r="BN27" s="122">
        <v>71.790700000000001</v>
      </c>
      <c r="BO27" s="122">
        <v>71.815700000000007</v>
      </c>
      <c r="BP27" s="122">
        <v>70.281999999999996</v>
      </c>
      <c r="BQ27" s="122">
        <v>70.281999999999996</v>
      </c>
      <c r="BR27" s="122">
        <v>70.281999999999996</v>
      </c>
      <c r="BS27" s="122">
        <v>67.712800000000001</v>
      </c>
      <c r="BT27" s="122">
        <v>67.712800000000001</v>
      </c>
      <c r="BU27" s="122">
        <v>67.712800000000001</v>
      </c>
      <c r="BV27" s="122">
        <v>7.0385</v>
      </c>
      <c r="BW27" s="122">
        <v>7.4245000000000001</v>
      </c>
      <c r="BX27" s="122">
        <v>7.8244999999999996</v>
      </c>
      <c r="BY27" s="122">
        <v>8.2197999999999993</v>
      </c>
      <c r="BZ27" s="122">
        <v>8.7048000000000005</v>
      </c>
      <c r="CA27" s="122">
        <v>9.2901000000000007</v>
      </c>
      <c r="CB27" s="122">
        <v>2.4788999999999999</v>
      </c>
      <c r="CC27" s="122">
        <v>2.4788999999999999</v>
      </c>
      <c r="CD27" s="122">
        <v>2.4788999999999999</v>
      </c>
      <c r="CE27" s="122">
        <v>1.1678999999999999</v>
      </c>
      <c r="CF27" s="122">
        <v>1.1678999999999999</v>
      </c>
      <c r="CG27" s="122">
        <v>1.1678999999999999</v>
      </c>
      <c r="CH27" s="122">
        <v>0</v>
      </c>
      <c r="CI27" s="122">
        <v>0</v>
      </c>
      <c r="CJ27" s="122">
        <v>0</v>
      </c>
      <c r="CK27" s="122">
        <v>0</v>
      </c>
      <c r="CL27" s="122">
        <v>0</v>
      </c>
      <c r="CM27" s="122">
        <v>0</v>
      </c>
      <c r="CN27" s="122">
        <v>0</v>
      </c>
      <c r="CO27" s="122">
        <v>0</v>
      </c>
      <c r="CP27" s="122">
        <v>0</v>
      </c>
      <c r="CQ27" s="122">
        <v>0</v>
      </c>
      <c r="CR27" s="122">
        <v>0</v>
      </c>
      <c r="CS27" s="122">
        <v>0</v>
      </c>
      <c r="CT27" s="122">
        <v>0</v>
      </c>
      <c r="CU27" s="122">
        <v>0</v>
      </c>
      <c r="CV27" s="122">
        <v>0</v>
      </c>
      <c r="CW27" s="122">
        <v>0</v>
      </c>
      <c r="CX27" s="122">
        <v>0</v>
      </c>
      <c r="CY27" s="122">
        <v>0</v>
      </c>
      <c r="CZ27" s="122">
        <v>0</v>
      </c>
      <c r="DA27" s="122">
        <v>0</v>
      </c>
      <c r="DB27" s="122">
        <v>0</v>
      </c>
      <c r="DC27" s="122">
        <v>0</v>
      </c>
      <c r="DD27" s="122">
        <v>0</v>
      </c>
      <c r="DE27" s="122">
        <v>0</v>
      </c>
      <c r="DF27" s="122">
        <v>0</v>
      </c>
      <c r="DG27" s="122">
        <v>0</v>
      </c>
      <c r="DH27" s="122">
        <v>0</v>
      </c>
      <c r="DI27" s="122">
        <v>0</v>
      </c>
      <c r="DJ27" s="122">
        <v>0</v>
      </c>
      <c r="DK27" s="122">
        <v>0</v>
      </c>
      <c r="DL27" s="122">
        <v>0</v>
      </c>
      <c r="DM27" s="122">
        <v>0</v>
      </c>
      <c r="DN27" s="122">
        <v>0</v>
      </c>
      <c r="DO27" s="122">
        <v>0</v>
      </c>
      <c r="DP27" s="122">
        <v>0</v>
      </c>
      <c r="DQ27" s="122">
        <v>0</v>
      </c>
      <c r="DR27" s="122">
        <v>0</v>
      </c>
      <c r="DS27" s="122">
        <v>0</v>
      </c>
      <c r="DT27" s="122">
        <v>0</v>
      </c>
      <c r="DU27" s="122">
        <v>0</v>
      </c>
      <c r="DV27" s="122">
        <v>0</v>
      </c>
      <c r="DW27" s="122">
        <v>0</v>
      </c>
      <c r="DX27" s="122">
        <v>0</v>
      </c>
      <c r="DY27" s="122">
        <v>0</v>
      </c>
      <c r="DZ27" s="124">
        <v>0</v>
      </c>
      <c r="EA27" s="124">
        <v>0</v>
      </c>
      <c r="EB27" s="124">
        <v>0</v>
      </c>
      <c r="EC27" s="124">
        <v>0</v>
      </c>
      <c r="ED27" s="126">
        <v>0</v>
      </c>
      <c r="EE27" s="126">
        <v>0</v>
      </c>
      <c r="EF27" s="126">
        <v>0</v>
      </c>
      <c r="EG27" s="126">
        <v>0</v>
      </c>
      <c r="EH27" s="126">
        <v>0</v>
      </c>
      <c r="EI27" s="126">
        <v>0</v>
      </c>
      <c r="EJ27" s="126">
        <v>0</v>
      </c>
      <c r="EK27" s="126">
        <v>0</v>
      </c>
      <c r="EL27" s="126">
        <v>0</v>
      </c>
      <c r="EM27" s="126">
        <v>0</v>
      </c>
      <c r="EN27" s="126">
        <v>0</v>
      </c>
      <c r="EO27" s="126">
        <v>0</v>
      </c>
      <c r="EP27" s="126">
        <v>0</v>
      </c>
      <c r="EQ27" s="126">
        <v>0</v>
      </c>
      <c r="ER27" s="126">
        <v>0</v>
      </c>
      <c r="ES27" s="126">
        <v>0</v>
      </c>
      <c r="ET27" s="126">
        <v>0</v>
      </c>
      <c r="EU27" s="126">
        <v>0</v>
      </c>
      <c r="EV27" s="126">
        <v>0</v>
      </c>
      <c r="EW27" s="126">
        <v>0</v>
      </c>
      <c r="EX27" s="126">
        <v>0</v>
      </c>
      <c r="EY27" s="126">
        <v>0</v>
      </c>
      <c r="EZ27" s="126">
        <v>0</v>
      </c>
      <c r="FA27" s="126">
        <v>0</v>
      </c>
      <c r="FB27" s="126">
        <v>0</v>
      </c>
      <c r="FC27" s="126">
        <v>0</v>
      </c>
      <c r="FD27" s="126">
        <v>0</v>
      </c>
      <c r="FE27" s="126">
        <v>0</v>
      </c>
      <c r="FF27" s="126">
        <v>0</v>
      </c>
      <c r="FG27" s="126">
        <v>0</v>
      </c>
      <c r="FH27" s="126">
        <v>0</v>
      </c>
      <c r="FI27" s="126">
        <v>0</v>
      </c>
      <c r="FJ27" s="126">
        <v>0</v>
      </c>
      <c r="FK27" s="126">
        <v>0</v>
      </c>
      <c r="FL27" s="126">
        <v>0</v>
      </c>
      <c r="FM27" s="126">
        <v>0</v>
      </c>
      <c r="FN27" s="126">
        <v>0</v>
      </c>
      <c r="FO27" s="126">
        <v>0</v>
      </c>
      <c r="FP27" s="126">
        <v>0</v>
      </c>
      <c r="FQ27" s="126">
        <v>0</v>
      </c>
      <c r="FR27" s="126">
        <v>0</v>
      </c>
      <c r="FS27" s="126">
        <v>0</v>
      </c>
      <c r="FT27" s="126">
        <v>0</v>
      </c>
      <c r="FU27" s="126">
        <v>0</v>
      </c>
      <c r="FV27" s="126">
        <v>0</v>
      </c>
      <c r="FW27" s="126">
        <v>0</v>
      </c>
      <c r="FX27" s="126">
        <v>0</v>
      </c>
      <c r="FY27" s="126">
        <v>0</v>
      </c>
      <c r="FZ27" s="126">
        <v>0</v>
      </c>
      <c r="GA27" s="126">
        <v>0</v>
      </c>
      <c r="GB27" s="126">
        <v>0</v>
      </c>
      <c r="GC27" s="126">
        <v>0</v>
      </c>
      <c r="GD27" s="126">
        <v>0</v>
      </c>
      <c r="GE27" s="126">
        <v>0</v>
      </c>
      <c r="GF27" s="126">
        <v>0</v>
      </c>
      <c r="GG27" s="126">
        <v>0</v>
      </c>
      <c r="GH27" s="126">
        <v>0</v>
      </c>
      <c r="GI27" s="126">
        <v>0</v>
      </c>
      <c r="GJ27" s="126">
        <v>0</v>
      </c>
      <c r="GK27" s="126">
        <v>0</v>
      </c>
      <c r="GL27" s="126">
        <v>0</v>
      </c>
      <c r="GM27" s="126">
        <v>0</v>
      </c>
      <c r="GN27" s="126">
        <v>0</v>
      </c>
      <c r="GO27" s="126">
        <v>0</v>
      </c>
      <c r="GP27" s="126">
        <v>0</v>
      </c>
      <c r="GQ27" s="126">
        <v>0</v>
      </c>
      <c r="GR27" s="126">
        <v>0</v>
      </c>
      <c r="GS27" s="126">
        <v>0</v>
      </c>
      <c r="GT27" s="126">
        <v>0</v>
      </c>
      <c r="GU27" s="126">
        <v>0</v>
      </c>
      <c r="GV27" s="126">
        <v>0</v>
      </c>
      <c r="GW27" s="126">
        <v>0</v>
      </c>
      <c r="GX27" s="126">
        <v>0</v>
      </c>
      <c r="GY27" s="126">
        <v>0</v>
      </c>
      <c r="GZ27" s="126">
        <v>0</v>
      </c>
      <c r="HA27" s="126">
        <v>0</v>
      </c>
      <c r="HB27" s="126">
        <v>0</v>
      </c>
      <c r="HC27" s="126">
        <v>0</v>
      </c>
      <c r="HD27" s="126">
        <v>0</v>
      </c>
      <c r="HE27" s="126">
        <v>0</v>
      </c>
      <c r="HF27" s="126">
        <v>0</v>
      </c>
      <c r="HG27" s="126">
        <v>0</v>
      </c>
      <c r="HH27" s="126">
        <v>0</v>
      </c>
      <c r="HI27" s="126">
        <v>0</v>
      </c>
      <c r="HJ27" s="126">
        <v>0</v>
      </c>
      <c r="HK27" s="126">
        <v>0</v>
      </c>
      <c r="HL27" s="126">
        <v>0</v>
      </c>
      <c r="HM27" s="126">
        <v>0</v>
      </c>
      <c r="HN27" s="126">
        <v>0</v>
      </c>
      <c r="HO27" s="126">
        <v>0</v>
      </c>
      <c r="HP27" s="126">
        <v>0</v>
      </c>
      <c r="HQ27" s="126">
        <v>0</v>
      </c>
      <c r="HR27" s="126">
        <v>0</v>
      </c>
      <c r="HS27" s="126">
        <v>0</v>
      </c>
      <c r="HT27" s="126">
        <v>0</v>
      </c>
      <c r="HU27" s="126">
        <v>0</v>
      </c>
      <c r="HV27" s="126">
        <v>0</v>
      </c>
      <c r="HW27" s="126">
        <v>0</v>
      </c>
      <c r="HX27" s="126">
        <v>0</v>
      </c>
      <c r="HY27" s="126">
        <v>0</v>
      </c>
      <c r="HZ27" s="126">
        <v>0</v>
      </c>
      <c r="IA27" s="126">
        <v>0</v>
      </c>
      <c r="IB27" s="126">
        <v>0</v>
      </c>
      <c r="IC27" s="126">
        <v>0</v>
      </c>
      <c r="ID27" s="126">
        <v>0</v>
      </c>
      <c r="IE27" s="126">
        <v>0</v>
      </c>
      <c r="IF27" s="126">
        <v>0</v>
      </c>
      <c r="IG27" s="126">
        <v>0</v>
      </c>
      <c r="IH27" s="126">
        <v>0</v>
      </c>
      <c r="II27" s="126">
        <v>0</v>
      </c>
      <c r="IJ27" s="126">
        <v>0</v>
      </c>
      <c r="IK27" s="126">
        <v>0</v>
      </c>
      <c r="IL27" s="126">
        <v>0</v>
      </c>
      <c r="IM27" s="126">
        <v>0</v>
      </c>
      <c r="IN27" s="126">
        <v>0</v>
      </c>
      <c r="IO27" s="126">
        <v>0</v>
      </c>
      <c r="IP27" s="126">
        <v>0</v>
      </c>
      <c r="IQ27" s="126">
        <v>0</v>
      </c>
      <c r="IR27" s="126">
        <v>0</v>
      </c>
      <c r="IS27" s="126">
        <v>0</v>
      </c>
      <c r="IT27" s="126">
        <v>0</v>
      </c>
      <c r="IU27" s="126">
        <v>0</v>
      </c>
      <c r="IV27" s="126">
        <v>0</v>
      </c>
      <c r="IW27" s="126">
        <v>0</v>
      </c>
      <c r="IX27" s="126">
        <v>0</v>
      </c>
      <c r="IY27" s="126">
        <v>0</v>
      </c>
      <c r="IZ27" s="126">
        <v>0</v>
      </c>
      <c r="JA27" s="126">
        <v>0</v>
      </c>
      <c r="JB27" s="126">
        <v>0</v>
      </c>
      <c r="JC27" s="126">
        <v>0</v>
      </c>
    </row>
    <row r="28" spans="1:263">
      <c r="A28" s="2" t="s">
        <v>23</v>
      </c>
      <c r="B28" s="122">
        <v>3228.4243453209929</v>
      </c>
      <c r="C28" s="122">
        <v>3113.3270295826273</v>
      </c>
      <c r="D28" s="122">
        <v>3563.7274824650881</v>
      </c>
      <c r="E28" s="122">
        <v>4184.0047799335553</v>
      </c>
      <c r="F28" s="122">
        <v>5221.5624313805019</v>
      </c>
      <c r="G28" s="122">
        <v>5170.3953522145412</v>
      </c>
      <c r="H28" s="122">
        <v>4621.4607804273337</v>
      </c>
      <c r="I28" s="122">
        <v>5931.0296307594917</v>
      </c>
      <c r="J28" s="122">
        <v>5332.60188964193</v>
      </c>
      <c r="K28" s="122">
        <v>4632.6982658708812</v>
      </c>
      <c r="L28" s="122">
        <v>6421.213717861895</v>
      </c>
      <c r="M28" s="122">
        <v>7785.6232728880668</v>
      </c>
      <c r="N28" s="122">
        <v>7426.6592191270875</v>
      </c>
      <c r="O28" s="122">
        <v>8654.8038093178147</v>
      </c>
      <c r="P28" s="122">
        <v>8452.9038974506093</v>
      </c>
      <c r="Q28" s="122">
        <v>7752.016031496607</v>
      </c>
      <c r="R28" s="122">
        <v>9049.5273313219732</v>
      </c>
      <c r="S28" s="122">
        <v>6170.8677296864971</v>
      </c>
      <c r="T28" s="122">
        <v>6768.5957810609725</v>
      </c>
      <c r="U28" s="122">
        <v>7199.2050194892954</v>
      </c>
      <c r="V28" s="122">
        <v>7813.2282371495357</v>
      </c>
      <c r="W28" s="122">
        <v>7901.1642115677469</v>
      </c>
      <c r="X28" s="122">
        <v>9029.0130121794064</v>
      </c>
      <c r="Y28" s="122">
        <v>10590.770041889511</v>
      </c>
      <c r="Z28" s="122">
        <v>12366.301873942894</v>
      </c>
      <c r="AA28" s="122">
        <v>13463.084291102683</v>
      </c>
      <c r="AB28" s="122">
        <v>13128.845971617495</v>
      </c>
      <c r="AC28" s="122">
        <v>14849.863239180306</v>
      </c>
      <c r="AD28" s="122">
        <v>16871.998263560014</v>
      </c>
      <c r="AE28" s="122">
        <v>17212.991639338317</v>
      </c>
      <c r="AF28" s="122">
        <v>17011.959856805686</v>
      </c>
      <c r="AG28" s="122">
        <v>16374.190879973468</v>
      </c>
      <c r="AH28" s="122">
        <v>17508.644637286303</v>
      </c>
      <c r="AI28" s="122">
        <v>17667.632573086157</v>
      </c>
      <c r="AJ28" s="122">
        <v>18548.081177447624</v>
      </c>
      <c r="AK28" s="122">
        <v>16845.090268356595</v>
      </c>
      <c r="AL28" s="122">
        <v>17615.944078743447</v>
      </c>
      <c r="AM28" s="122">
        <v>18345.411783763389</v>
      </c>
      <c r="AN28" s="122">
        <v>19341.001585569382</v>
      </c>
      <c r="AO28" s="122">
        <v>18836.500748608531</v>
      </c>
      <c r="AP28" s="122">
        <v>20753.055618523631</v>
      </c>
      <c r="AQ28" s="122">
        <v>19386.638186713775</v>
      </c>
      <c r="AR28" s="122">
        <v>19360.929976635303</v>
      </c>
      <c r="AS28" s="122">
        <v>17691.289451915341</v>
      </c>
      <c r="AT28" s="122">
        <v>18804.044996711171</v>
      </c>
      <c r="AU28" s="122">
        <v>20439.148783230674</v>
      </c>
      <c r="AV28" s="122">
        <v>19332.779723794596</v>
      </c>
      <c r="AW28" s="122">
        <v>21574.468576545049</v>
      </c>
      <c r="AX28" s="122">
        <v>22255.024675712484</v>
      </c>
      <c r="AY28" s="122">
        <v>23157.013038295798</v>
      </c>
      <c r="AZ28" s="122">
        <v>22938.541098173184</v>
      </c>
      <c r="BA28" s="122">
        <v>25094.23072217327</v>
      </c>
      <c r="BB28" s="122">
        <v>25408.457373769659</v>
      </c>
      <c r="BC28" s="122">
        <v>25279.092195615322</v>
      </c>
      <c r="BD28" s="122">
        <v>25672.26749772859</v>
      </c>
      <c r="BE28" s="122">
        <v>26288.562231274616</v>
      </c>
      <c r="BF28" s="122">
        <v>25126.951071959706</v>
      </c>
      <c r="BG28" s="122">
        <v>26356.384747877335</v>
      </c>
      <c r="BH28" s="122">
        <v>30490.034366917414</v>
      </c>
      <c r="BI28" s="122">
        <v>31560.037219154969</v>
      </c>
      <c r="BJ28" s="122">
        <v>31554.363681207509</v>
      </c>
      <c r="BK28" s="122">
        <v>29706.103999999999</v>
      </c>
      <c r="BL28" s="122">
        <v>30288.629000000001</v>
      </c>
      <c r="BM28" s="122">
        <v>29350.613000000001</v>
      </c>
      <c r="BN28" s="122">
        <v>27309.098000000002</v>
      </c>
      <c r="BO28" s="122">
        <v>22987.057000000001</v>
      </c>
      <c r="BP28" s="122">
        <v>23524.170999999998</v>
      </c>
      <c r="BQ28" s="122">
        <v>22973.162</v>
      </c>
      <c r="BR28" s="122">
        <v>22922.81</v>
      </c>
      <c r="BS28" s="122">
        <v>23852.045999999998</v>
      </c>
      <c r="BT28" s="122">
        <v>23642.814999999999</v>
      </c>
      <c r="BU28" s="122">
        <v>24342.276999999998</v>
      </c>
      <c r="BV28" s="122">
        <v>24544.196</v>
      </c>
      <c r="BW28" s="122">
        <v>24383.355</v>
      </c>
      <c r="BX28" s="122">
        <v>24059.75</v>
      </c>
      <c r="BY28" s="122">
        <v>22681.138999999999</v>
      </c>
      <c r="BZ28" s="122">
        <v>23522.282999999999</v>
      </c>
      <c r="CA28" s="122">
        <v>23062.923999999999</v>
      </c>
      <c r="CB28" s="122">
        <v>23024.866000000002</v>
      </c>
      <c r="CC28" s="122">
        <v>20599.473999999998</v>
      </c>
      <c r="CD28" s="122">
        <v>18603.971000000001</v>
      </c>
      <c r="CE28" s="122">
        <v>20503.958999999999</v>
      </c>
      <c r="CF28" s="122">
        <v>20436.671999999999</v>
      </c>
      <c r="CG28" s="122">
        <v>18152.636999999999</v>
      </c>
      <c r="CH28" s="122">
        <v>19584.569</v>
      </c>
      <c r="CI28" s="122">
        <v>21460.345000000001</v>
      </c>
      <c r="CJ28" s="122">
        <v>20104.902999999998</v>
      </c>
      <c r="CK28" s="122">
        <v>19594.559000000001</v>
      </c>
      <c r="CL28" s="122">
        <v>19946.955000000002</v>
      </c>
      <c r="CM28" s="122">
        <v>19315.418000000001</v>
      </c>
      <c r="CN28" s="122">
        <v>18743.924999999999</v>
      </c>
      <c r="CO28" s="122">
        <v>19585.54220129241</v>
      </c>
      <c r="CP28" s="122">
        <v>23043.412</v>
      </c>
      <c r="CQ28" s="122">
        <v>23086.174999999999</v>
      </c>
      <c r="CR28" s="122">
        <v>21649.263999999999</v>
      </c>
      <c r="CS28" s="122">
        <v>24435.244999999999</v>
      </c>
      <c r="CT28" s="122">
        <v>24108.298999999999</v>
      </c>
      <c r="CU28" s="122">
        <v>21651.065999999999</v>
      </c>
      <c r="CV28" s="122">
        <v>21591.708999999999</v>
      </c>
      <c r="CW28" s="122">
        <v>22443.002</v>
      </c>
      <c r="CX28" s="122">
        <v>21627.746114308135</v>
      </c>
      <c r="CY28" s="122">
        <v>21800.115000000002</v>
      </c>
      <c r="CZ28" s="122">
        <v>22601.891</v>
      </c>
      <c r="DA28" s="122">
        <v>22250.284</v>
      </c>
      <c r="DB28" s="122">
        <v>20519.264999999999</v>
      </c>
      <c r="DC28" s="122">
        <v>20109.254000000001</v>
      </c>
      <c r="DD28" s="122">
        <v>20974.091</v>
      </c>
      <c r="DE28" s="122">
        <v>20566.962</v>
      </c>
      <c r="DF28" s="122">
        <v>19844.861000000001</v>
      </c>
      <c r="DG28" s="122">
        <v>18468.455999999998</v>
      </c>
      <c r="DH28" s="122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</row>
    <row r="29" spans="1:263">
      <c r="A29" s="2" t="s">
        <v>24</v>
      </c>
      <c r="B29" s="122">
        <v>0.54600000000000004</v>
      </c>
      <c r="C29" s="122">
        <v>16.173999999999999</v>
      </c>
      <c r="D29" s="122">
        <v>16.173999999999999</v>
      </c>
      <c r="E29" s="122">
        <v>18.805</v>
      </c>
      <c r="F29" s="122">
        <v>9.1050000000000004</v>
      </c>
      <c r="G29" s="122">
        <v>9.1050000000000004</v>
      </c>
      <c r="H29" s="122">
        <v>8.9749999999999996</v>
      </c>
      <c r="I29" s="122">
        <v>3.9550000000000001</v>
      </c>
      <c r="J29" s="122">
        <v>5.6950000000000003</v>
      </c>
      <c r="K29" s="122">
        <v>193.62200000000001</v>
      </c>
      <c r="L29" s="122">
        <v>128.809</v>
      </c>
      <c r="M29" s="122">
        <v>162.97800000000001</v>
      </c>
      <c r="N29" s="122">
        <v>291.86399999999998</v>
      </c>
      <c r="O29" s="122">
        <v>303.40199999999999</v>
      </c>
      <c r="P29" s="122">
        <v>210.24100000000001</v>
      </c>
      <c r="Q29" s="122">
        <v>444.87799999999999</v>
      </c>
      <c r="R29" s="122">
        <v>256.43299999999999</v>
      </c>
      <c r="S29" s="122">
        <v>288.70400000000001</v>
      </c>
      <c r="T29" s="122">
        <v>262.24900000000002</v>
      </c>
      <c r="U29" s="122">
        <v>189.834</v>
      </c>
      <c r="V29" s="122">
        <v>195.81700000000001</v>
      </c>
      <c r="W29" s="122">
        <v>389.03699999999998</v>
      </c>
      <c r="X29" s="122">
        <v>365.01499999999999</v>
      </c>
      <c r="Y29" s="122">
        <v>402.74799999999999</v>
      </c>
      <c r="Z29" s="122">
        <v>363.10700000000003</v>
      </c>
      <c r="AA29" s="122">
        <v>376.80799999999999</v>
      </c>
      <c r="AB29" s="122">
        <v>230.08799999999999</v>
      </c>
      <c r="AC29" s="122">
        <v>394.40800000000002</v>
      </c>
      <c r="AD29" s="122">
        <v>254.14599999999999</v>
      </c>
      <c r="AE29" s="122">
        <v>553.80799999999999</v>
      </c>
      <c r="AF29" s="122">
        <v>478.298</v>
      </c>
      <c r="AG29" s="122">
        <v>419.34199999999998</v>
      </c>
      <c r="AH29" s="122">
        <v>370.58600000000001</v>
      </c>
      <c r="AI29" s="122">
        <v>79.352999999999994</v>
      </c>
      <c r="AJ29" s="122">
        <v>311.83600000000001</v>
      </c>
      <c r="AK29" s="122">
        <v>253.59299999999999</v>
      </c>
      <c r="AL29" s="122">
        <v>374.00099999999998</v>
      </c>
      <c r="AM29" s="122">
        <v>245.078</v>
      </c>
      <c r="AN29" s="122">
        <v>249.31299999999999</v>
      </c>
      <c r="AO29" s="122">
        <v>378.45299999999997</v>
      </c>
      <c r="AP29" s="122">
        <v>338.863</v>
      </c>
      <c r="AQ29" s="122">
        <v>586.03200000000004</v>
      </c>
      <c r="AR29" s="122">
        <v>271.62700000000001</v>
      </c>
      <c r="AS29" s="122">
        <v>287.79899999999998</v>
      </c>
      <c r="AT29" s="122">
        <v>704.80799999999999</v>
      </c>
      <c r="AU29" s="122">
        <v>1309.604</v>
      </c>
      <c r="AV29" s="122">
        <v>1402.461</v>
      </c>
      <c r="AW29" s="122">
        <v>1074.5740000000001</v>
      </c>
      <c r="AX29" s="122">
        <v>1693.704</v>
      </c>
      <c r="AY29" s="122">
        <v>1664.366</v>
      </c>
      <c r="AZ29" s="122">
        <v>1331.8440000000001</v>
      </c>
      <c r="BA29" s="122">
        <v>948.35</v>
      </c>
      <c r="BB29" s="122">
        <v>1028.6890000000001</v>
      </c>
      <c r="BC29" s="122">
        <v>1059.22</v>
      </c>
      <c r="BD29" s="122">
        <v>1719.627</v>
      </c>
      <c r="BE29" s="122">
        <v>1150.0509999999999</v>
      </c>
      <c r="BF29" s="122">
        <v>1365.95</v>
      </c>
      <c r="BG29" s="122">
        <v>1327.7439999999999</v>
      </c>
      <c r="BH29" s="122">
        <v>1706.838</v>
      </c>
      <c r="BI29" s="122">
        <v>1039.796</v>
      </c>
      <c r="BJ29" s="122">
        <v>703.08399999999995</v>
      </c>
      <c r="BK29" s="122">
        <v>1088.962</v>
      </c>
      <c r="BL29" s="122">
        <v>1090.316</v>
      </c>
      <c r="BM29" s="122">
        <v>1020.624</v>
      </c>
      <c r="BN29" s="122">
        <v>884.91700000000003</v>
      </c>
      <c r="BO29" s="122">
        <v>987.923</v>
      </c>
      <c r="BP29" s="122">
        <v>1438.1959999999999</v>
      </c>
      <c r="BQ29" s="122">
        <v>959.601</v>
      </c>
      <c r="BR29" s="122">
        <v>1077.44</v>
      </c>
      <c r="BS29" s="122">
        <v>1212.3589999999999</v>
      </c>
      <c r="BT29" s="122">
        <v>1051.425</v>
      </c>
      <c r="BU29" s="122">
        <v>1048.8019999999999</v>
      </c>
      <c r="BV29" s="122">
        <v>1496.3340000000001</v>
      </c>
      <c r="BW29" s="122">
        <v>1701.5940000000001</v>
      </c>
      <c r="BX29" s="122">
        <v>1383.932</v>
      </c>
      <c r="BY29" s="122">
        <v>1387.0039999999999</v>
      </c>
      <c r="BZ29" s="122">
        <v>997.154</v>
      </c>
      <c r="CA29" s="122">
        <v>854.11500000000001</v>
      </c>
      <c r="CB29" s="122">
        <v>893.04399999999998</v>
      </c>
      <c r="CC29" s="122">
        <v>1248.8610000000001</v>
      </c>
      <c r="CD29" s="122">
        <v>1206.0940000000001</v>
      </c>
      <c r="CE29" s="122">
        <v>2274.9119999999998</v>
      </c>
      <c r="CF29" s="122">
        <v>1230.0530000000001</v>
      </c>
      <c r="CG29" s="122">
        <v>1432.11</v>
      </c>
      <c r="CH29" s="122">
        <v>1447.45</v>
      </c>
      <c r="CI29" s="122">
        <v>1645.0809999999999</v>
      </c>
      <c r="CJ29" s="122">
        <v>1715.8779999999999</v>
      </c>
      <c r="CK29" s="122">
        <v>1994.9549999999999</v>
      </c>
      <c r="CL29" s="122">
        <v>1476.636</v>
      </c>
      <c r="CM29" s="122">
        <v>1534.127</v>
      </c>
      <c r="CN29" s="122">
        <v>1425.7760000000001</v>
      </c>
      <c r="CO29" s="122">
        <v>1944.59</v>
      </c>
      <c r="CP29" s="122">
        <v>1778.6030000000001</v>
      </c>
      <c r="CQ29" s="122">
        <v>1161.1790000000001</v>
      </c>
      <c r="CR29" s="122">
        <v>1259.3810000000001</v>
      </c>
      <c r="CS29" s="122">
        <v>1158.3219999999999</v>
      </c>
      <c r="CT29" s="122">
        <v>1054.0139999999999</v>
      </c>
      <c r="CU29" s="122">
        <v>1250.5350000000001</v>
      </c>
      <c r="CV29" s="122">
        <v>1915.93</v>
      </c>
      <c r="CW29" s="122">
        <v>2506.2310000000002</v>
      </c>
      <c r="CX29" s="122">
        <v>2301.86</v>
      </c>
      <c r="CY29" s="122">
        <v>2243.3649999999998</v>
      </c>
      <c r="CZ29" s="122">
        <v>2455.2370000000001</v>
      </c>
      <c r="DA29" s="122">
        <v>1505.32</v>
      </c>
      <c r="DB29" s="122">
        <v>1481.5540000000001</v>
      </c>
      <c r="DC29" s="122">
        <v>1555.703</v>
      </c>
      <c r="DD29" s="122">
        <v>879.66300000000001</v>
      </c>
      <c r="DE29" s="122">
        <v>1124.7280000000001</v>
      </c>
      <c r="DF29" s="122">
        <v>1389.6669999999999</v>
      </c>
      <c r="DG29" s="122">
        <v>1844.827</v>
      </c>
      <c r="DH29" s="122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</row>
    <row r="30" spans="1:263">
      <c r="A30" s="2" t="s">
        <v>50</v>
      </c>
      <c r="B30" s="122">
        <v>0</v>
      </c>
      <c r="C30" s="122">
        <v>0</v>
      </c>
      <c r="D30" s="122">
        <v>0</v>
      </c>
      <c r="E30" s="122">
        <v>0</v>
      </c>
      <c r="F30" s="122">
        <v>0</v>
      </c>
      <c r="G30" s="122">
        <v>0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0</v>
      </c>
      <c r="O30" s="122">
        <v>0</v>
      </c>
      <c r="P30" s="122">
        <v>0</v>
      </c>
      <c r="Q30" s="122">
        <v>0</v>
      </c>
      <c r="R30" s="122">
        <v>0</v>
      </c>
      <c r="S30" s="122">
        <v>0</v>
      </c>
      <c r="T30" s="122">
        <v>0</v>
      </c>
      <c r="U30" s="122">
        <v>0</v>
      </c>
      <c r="V30" s="122">
        <v>0</v>
      </c>
      <c r="W30" s="122">
        <v>0</v>
      </c>
      <c r="X30" s="122">
        <v>0</v>
      </c>
      <c r="Y30" s="122">
        <v>0</v>
      </c>
      <c r="Z30" s="122">
        <v>0</v>
      </c>
      <c r="AA30" s="122">
        <v>0</v>
      </c>
      <c r="AB30" s="122">
        <v>0</v>
      </c>
      <c r="AC30" s="122">
        <v>0</v>
      </c>
      <c r="AD30" s="122">
        <v>0</v>
      </c>
      <c r="AE30" s="122">
        <v>0</v>
      </c>
      <c r="AF30" s="122">
        <v>0</v>
      </c>
      <c r="AG30" s="122">
        <v>0</v>
      </c>
      <c r="AH30" s="122">
        <v>0</v>
      </c>
      <c r="AI30" s="122">
        <v>0</v>
      </c>
      <c r="AJ30" s="122">
        <v>0</v>
      </c>
      <c r="AK30" s="122">
        <v>0</v>
      </c>
      <c r="AL30" s="122">
        <v>0</v>
      </c>
      <c r="AM30" s="122">
        <v>0</v>
      </c>
      <c r="AN30" s="122">
        <v>0</v>
      </c>
      <c r="AO30" s="122">
        <v>0</v>
      </c>
      <c r="AP30" s="122">
        <v>0</v>
      </c>
      <c r="AQ30" s="122">
        <v>0</v>
      </c>
      <c r="AR30" s="122">
        <v>0</v>
      </c>
      <c r="AS30" s="122">
        <v>0</v>
      </c>
      <c r="AT30" s="122">
        <v>0</v>
      </c>
      <c r="AU30" s="122">
        <v>0</v>
      </c>
      <c r="AV30" s="122">
        <v>0</v>
      </c>
      <c r="AW30" s="122">
        <v>0</v>
      </c>
      <c r="AX30" s="122">
        <v>0</v>
      </c>
      <c r="AY30" s="122">
        <v>0</v>
      </c>
      <c r="AZ30" s="122">
        <v>0</v>
      </c>
      <c r="BA30" s="122">
        <v>0</v>
      </c>
      <c r="BB30" s="122">
        <v>0</v>
      </c>
      <c r="BC30" s="122">
        <v>0</v>
      </c>
      <c r="BD30" s="122">
        <v>0</v>
      </c>
      <c r="BE30" s="122">
        <v>0</v>
      </c>
      <c r="BF30" s="122">
        <v>0</v>
      </c>
      <c r="BG30" s="122">
        <v>0</v>
      </c>
      <c r="BH30" s="122">
        <v>0</v>
      </c>
      <c r="BI30" s="122">
        <v>0</v>
      </c>
      <c r="BJ30" s="122">
        <v>0</v>
      </c>
      <c r="BK30" s="122">
        <v>0</v>
      </c>
      <c r="BL30" s="122">
        <v>0</v>
      </c>
      <c r="BM30" s="122">
        <v>0</v>
      </c>
      <c r="BN30" s="122">
        <v>0</v>
      </c>
      <c r="BO30" s="122">
        <v>0</v>
      </c>
      <c r="BP30" s="122">
        <v>0</v>
      </c>
      <c r="BQ30" s="122">
        <v>0</v>
      </c>
      <c r="BR30" s="122">
        <v>0</v>
      </c>
      <c r="BS30" s="122">
        <v>0</v>
      </c>
      <c r="BT30" s="122">
        <v>0</v>
      </c>
      <c r="BU30" s="122">
        <v>0</v>
      </c>
      <c r="BV30" s="122">
        <v>0</v>
      </c>
      <c r="BW30" s="122">
        <v>0</v>
      </c>
      <c r="BX30" s="122">
        <v>0</v>
      </c>
      <c r="BY30" s="122">
        <v>0</v>
      </c>
      <c r="BZ30" s="122">
        <v>0</v>
      </c>
      <c r="CA30" s="122">
        <v>0</v>
      </c>
      <c r="CB30" s="122">
        <v>0</v>
      </c>
      <c r="CC30" s="122">
        <v>0</v>
      </c>
      <c r="CD30" s="122">
        <v>0</v>
      </c>
      <c r="CE30" s="122">
        <v>0</v>
      </c>
      <c r="CF30" s="122">
        <v>0</v>
      </c>
      <c r="CG30" s="122">
        <v>0</v>
      </c>
      <c r="CH30" s="122">
        <v>0</v>
      </c>
      <c r="CI30" s="122">
        <v>0</v>
      </c>
      <c r="CJ30" s="122">
        <v>0</v>
      </c>
      <c r="CK30" s="122">
        <v>0</v>
      </c>
      <c r="CL30" s="122">
        <v>0</v>
      </c>
      <c r="CM30" s="122">
        <v>0</v>
      </c>
      <c r="CN30" s="122">
        <v>0</v>
      </c>
      <c r="CO30" s="122">
        <v>0</v>
      </c>
      <c r="CP30" s="122">
        <v>0</v>
      </c>
      <c r="CQ30" s="122">
        <v>0</v>
      </c>
      <c r="CR30" s="122">
        <v>0</v>
      </c>
      <c r="CS30" s="122">
        <v>0</v>
      </c>
      <c r="CT30" s="122">
        <v>0</v>
      </c>
      <c r="CU30" s="122">
        <v>0</v>
      </c>
      <c r="CV30" s="122">
        <v>0</v>
      </c>
      <c r="CW30" s="122">
        <v>0</v>
      </c>
      <c r="CX30" s="122">
        <v>0</v>
      </c>
      <c r="CY30" s="122">
        <v>0</v>
      </c>
      <c r="CZ30" s="122">
        <v>0</v>
      </c>
      <c r="DA30" s="122">
        <v>0</v>
      </c>
      <c r="DB30" s="122">
        <v>0</v>
      </c>
      <c r="DC30" s="122">
        <v>0</v>
      </c>
      <c r="DD30" s="122">
        <v>0</v>
      </c>
      <c r="DE30" s="122">
        <v>0</v>
      </c>
      <c r="DF30" s="122">
        <v>0</v>
      </c>
      <c r="DG30" s="122">
        <v>0</v>
      </c>
      <c r="DH30" s="122">
        <v>0</v>
      </c>
      <c r="DI30" s="122">
        <v>0</v>
      </c>
      <c r="DJ30" s="122">
        <v>0</v>
      </c>
      <c r="DK30" s="122">
        <v>0</v>
      </c>
      <c r="DL30" s="122">
        <v>0</v>
      </c>
      <c r="DM30" s="122">
        <v>0</v>
      </c>
      <c r="DN30" s="122">
        <v>0</v>
      </c>
      <c r="DO30" s="122">
        <v>0</v>
      </c>
      <c r="DP30" s="122">
        <v>0</v>
      </c>
      <c r="DQ30" s="122">
        <v>0</v>
      </c>
      <c r="DR30" s="122">
        <v>0</v>
      </c>
      <c r="DS30" s="122">
        <v>0</v>
      </c>
      <c r="DT30" s="122">
        <v>0</v>
      </c>
      <c r="DU30" s="122">
        <v>0</v>
      </c>
      <c r="DV30" s="122">
        <v>0</v>
      </c>
      <c r="DW30" s="122">
        <v>0</v>
      </c>
      <c r="DX30" s="122">
        <v>0</v>
      </c>
      <c r="DY30" s="122">
        <v>0</v>
      </c>
      <c r="DZ30" s="122">
        <v>0</v>
      </c>
      <c r="EA30" s="122">
        <v>0</v>
      </c>
      <c r="EB30" s="122">
        <v>0</v>
      </c>
      <c r="EC30" s="122">
        <v>0</v>
      </c>
      <c r="ED30" s="126">
        <v>0</v>
      </c>
      <c r="EE30" s="126">
        <v>0</v>
      </c>
      <c r="EF30" s="126">
        <v>0</v>
      </c>
      <c r="EG30" s="126">
        <v>0</v>
      </c>
      <c r="EH30" s="126">
        <v>0</v>
      </c>
      <c r="EI30" s="126">
        <v>0</v>
      </c>
      <c r="EJ30" s="126">
        <v>0</v>
      </c>
      <c r="EK30" s="126">
        <v>0</v>
      </c>
      <c r="EL30" s="126">
        <v>0</v>
      </c>
      <c r="EM30" s="126">
        <v>0</v>
      </c>
      <c r="EN30" s="126">
        <v>0</v>
      </c>
      <c r="EO30" s="126">
        <v>0</v>
      </c>
      <c r="EP30" s="126">
        <v>0</v>
      </c>
      <c r="EQ30" s="126">
        <v>0</v>
      </c>
      <c r="ER30" s="126">
        <v>0</v>
      </c>
      <c r="ES30" s="126">
        <v>0</v>
      </c>
      <c r="ET30" s="126">
        <v>0</v>
      </c>
      <c r="EU30" s="126">
        <v>0</v>
      </c>
      <c r="EV30" s="126">
        <v>0</v>
      </c>
      <c r="EW30" s="126">
        <v>0</v>
      </c>
      <c r="EX30" s="126">
        <v>0</v>
      </c>
      <c r="EY30" s="126">
        <v>0</v>
      </c>
      <c r="EZ30" s="126">
        <v>0</v>
      </c>
      <c r="FA30" s="126">
        <v>0</v>
      </c>
      <c r="FB30" s="126">
        <v>0</v>
      </c>
      <c r="FC30" s="126">
        <v>0</v>
      </c>
      <c r="FD30" s="126">
        <v>0</v>
      </c>
      <c r="FE30" s="126">
        <v>0</v>
      </c>
      <c r="FF30" s="126">
        <v>0</v>
      </c>
      <c r="FG30" s="126">
        <v>0</v>
      </c>
      <c r="FH30" s="126">
        <v>0</v>
      </c>
      <c r="FI30" s="126">
        <v>0</v>
      </c>
      <c r="FJ30" s="126">
        <v>0</v>
      </c>
      <c r="FK30" s="126">
        <v>0</v>
      </c>
      <c r="FL30" s="126">
        <v>0</v>
      </c>
      <c r="FM30" s="126">
        <v>0</v>
      </c>
      <c r="FN30" s="126">
        <v>0</v>
      </c>
      <c r="FO30" s="126">
        <v>0</v>
      </c>
      <c r="FP30" s="126">
        <v>0</v>
      </c>
      <c r="FQ30" s="126">
        <v>0</v>
      </c>
      <c r="FR30" s="126">
        <v>0</v>
      </c>
      <c r="FS30" s="126">
        <v>0</v>
      </c>
      <c r="FT30" s="126">
        <v>0</v>
      </c>
      <c r="FU30" s="126">
        <v>0</v>
      </c>
      <c r="FV30" s="126">
        <v>0</v>
      </c>
      <c r="FW30" s="126">
        <v>0</v>
      </c>
      <c r="FX30" s="126">
        <v>0</v>
      </c>
      <c r="FY30" s="126">
        <v>0</v>
      </c>
      <c r="FZ30" s="126">
        <v>0</v>
      </c>
      <c r="GA30" s="126">
        <v>0</v>
      </c>
      <c r="GB30" s="126">
        <v>0</v>
      </c>
      <c r="GC30" s="126">
        <v>0</v>
      </c>
      <c r="GD30" s="126">
        <v>0</v>
      </c>
      <c r="GE30" s="126">
        <v>0</v>
      </c>
      <c r="GF30" s="126">
        <v>0</v>
      </c>
      <c r="GG30" s="126">
        <v>0</v>
      </c>
      <c r="GH30" s="126">
        <v>0</v>
      </c>
      <c r="GI30" s="126">
        <v>0</v>
      </c>
      <c r="GJ30" s="126">
        <v>0</v>
      </c>
      <c r="GK30" s="126">
        <v>0</v>
      </c>
      <c r="GL30" s="126">
        <v>0</v>
      </c>
      <c r="GM30" s="126">
        <v>0</v>
      </c>
      <c r="GN30" s="126">
        <v>0</v>
      </c>
      <c r="GO30" s="126">
        <v>0</v>
      </c>
      <c r="GP30" s="126">
        <v>0</v>
      </c>
      <c r="GQ30" s="126">
        <v>0</v>
      </c>
      <c r="GR30" s="126">
        <v>0</v>
      </c>
      <c r="GS30" s="126">
        <v>0</v>
      </c>
      <c r="GT30" s="126">
        <v>0</v>
      </c>
      <c r="GU30" s="126">
        <v>0</v>
      </c>
      <c r="GV30" s="126">
        <v>0</v>
      </c>
      <c r="GW30" s="126">
        <v>0</v>
      </c>
      <c r="GX30" s="126">
        <v>0</v>
      </c>
      <c r="GY30" s="126">
        <v>0</v>
      </c>
      <c r="GZ30" s="126">
        <v>0</v>
      </c>
      <c r="HA30" s="126">
        <v>0</v>
      </c>
      <c r="HB30" s="126">
        <v>0</v>
      </c>
      <c r="HC30" s="126">
        <v>0</v>
      </c>
      <c r="HD30" s="126">
        <v>0</v>
      </c>
      <c r="HE30" s="126">
        <v>0</v>
      </c>
      <c r="HF30" s="126">
        <v>0</v>
      </c>
      <c r="HG30" s="126">
        <v>0</v>
      </c>
      <c r="HH30" s="126">
        <v>0</v>
      </c>
      <c r="HI30" s="126">
        <v>0</v>
      </c>
      <c r="HJ30" s="126">
        <v>0</v>
      </c>
      <c r="HK30" s="126">
        <v>0</v>
      </c>
      <c r="HL30" s="126">
        <v>0</v>
      </c>
      <c r="HM30" s="126">
        <v>0</v>
      </c>
      <c r="HN30" s="126">
        <v>0</v>
      </c>
      <c r="HO30" s="126">
        <v>0</v>
      </c>
      <c r="HP30" s="126">
        <v>0</v>
      </c>
      <c r="HQ30" s="126">
        <v>0</v>
      </c>
      <c r="HR30" s="126">
        <v>0</v>
      </c>
      <c r="HS30" s="126">
        <v>0</v>
      </c>
      <c r="HT30" s="126">
        <v>0</v>
      </c>
      <c r="HU30" s="126">
        <v>0</v>
      </c>
      <c r="HV30" s="126">
        <v>0</v>
      </c>
      <c r="HW30" s="126">
        <v>0</v>
      </c>
      <c r="HX30" s="126">
        <v>0</v>
      </c>
      <c r="HY30" s="126">
        <v>0</v>
      </c>
      <c r="HZ30" s="126">
        <v>0</v>
      </c>
      <c r="IA30" s="126">
        <v>0</v>
      </c>
      <c r="IB30" s="126">
        <v>0</v>
      </c>
      <c r="IC30" s="126">
        <v>0</v>
      </c>
      <c r="ID30" s="126">
        <v>0</v>
      </c>
      <c r="IE30" s="126">
        <v>0</v>
      </c>
      <c r="IF30" s="126">
        <v>0</v>
      </c>
      <c r="IG30" s="126">
        <v>0</v>
      </c>
      <c r="IH30" s="126">
        <v>0</v>
      </c>
      <c r="II30" s="126">
        <v>0</v>
      </c>
      <c r="IJ30" s="126">
        <v>0</v>
      </c>
      <c r="IK30" s="126">
        <v>0</v>
      </c>
      <c r="IL30" s="126">
        <v>0</v>
      </c>
      <c r="IM30" s="126">
        <v>0</v>
      </c>
      <c r="IN30" s="126">
        <v>0</v>
      </c>
      <c r="IO30" s="126">
        <v>0</v>
      </c>
      <c r="IP30" s="126">
        <v>0</v>
      </c>
      <c r="IQ30" s="126">
        <v>0</v>
      </c>
      <c r="IR30" s="126">
        <v>0</v>
      </c>
      <c r="IS30" s="126">
        <v>0</v>
      </c>
      <c r="IT30" s="126">
        <v>0</v>
      </c>
      <c r="IU30" s="126">
        <v>0</v>
      </c>
      <c r="IV30" s="126">
        <v>0</v>
      </c>
      <c r="IW30" s="126">
        <v>0</v>
      </c>
      <c r="IX30" s="126">
        <v>0</v>
      </c>
      <c r="IY30" s="126">
        <v>0</v>
      </c>
      <c r="IZ30" s="126">
        <v>0</v>
      </c>
      <c r="JA30" s="126">
        <v>0</v>
      </c>
      <c r="JB30" s="126">
        <v>0</v>
      </c>
      <c r="JC30" s="126">
        <v>0</v>
      </c>
    </row>
    <row r="31" spans="1:263">
      <c r="A31" s="2" t="s">
        <v>51</v>
      </c>
      <c r="B31" s="122">
        <v>0</v>
      </c>
      <c r="C31" s="122">
        <v>0</v>
      </c>
      <c r="D31" s="122">
        <v>0</v>
      </c>
      <c r="E31" s="122">
        <v>0</v>
      </c>
      <c r="F31" s="122">
        <v>0</v>
      </c>
      <c r="G31" s="122">
        <v>0</v>
      </c>
      <c r="H31" s="122">
        <v>0</v>
      </c>
      <c r="I31" s="122">
        <v>0</v>
      </c>
      <c r="J31" s="122">
        <v>0</v>
      </c>
      <c r="K31" s="122">
        <v>0</v>
      </c>
      <c r="L31" s="122">
        <v>0</v>
      </c>
      <c r="M31" s="122">
        <v>0</v>
      </c>
      <c r="N31" s="122">
        <v>0</v>
      </c>
      <c r="O31" s="122">
        <v>0</v>
      </c>
      <c r="P31" s="122">
        <v>0</v>
      </c>
      <c r="Q31" s="122">
        <v>0</v>
      </c>
      <c r="R31" s="122">
        <v>0</v>
      </c>
      <c r="S31" s="122">
        <v>0</v>
      </c>
      <c r="T31" s="122">
        <v>0</v>
      </c>
      <c r="U31" s="122">
        <v>0</v>
      </c>
      <c r="V31" s="122">
        <v>0</v>
      </c>
      <c r="W31" s="122">
        <v>0</v>
      </c>
      <c r="X31" s="122">
        <v>0</v>
      </c>
      <c r="Y31" s="122">
        <v>0</v>
      </c>
      <c r="Z31" s="122">
        <v>0</v>
      </c>
      <c r="AA31" s="122">
        <v>0</v>
      </c>
      <c r="AB31" s="122">
        <v>0</v>
      </c>
      <c r="AC31" s="122">
        <v>0</v>
      </c>
      <c r="AD31" s="122">
        <v>0</v>
      </c>
      <c r="AE31" s="122">
        <v>0</v>
      </c>
      <c r="AF31" s="122">
        <v>0</v>
      </c>
      <c r="AG31" s="122">
        <v>0</v>
      </c>
      <c r="AH31" s="122">
        <v>0</v>
      </c>
      <c r="AI31" s="122">
        <v>0</v>
      </c>
      <c r="AJ31" s="122">
        <v>0</v>
      </c>
      <c r="AK31" s="122">
        <v>0</v>
      </c>
      <c r="AL31" s="122">
        <v>0</v>
      </c>
      <c r="AM31" s="122">
        <v>0</v>
      </c>
      <c r="AN31" s="122">
        <v>0</v>
      </c>
      <c r="AO31" s="122">
        <v>0</v>
      </c>
      <c r="AP31" s="122">
        <v>0</v>
      </c>
      <c r="AQ31" s="122">
        <v>0</v>
      </c>
      <c r="AR31" s="122">
        <v>0</v>
      </c>
      <c r="AS31" s="122">
        <v>0</v>
      </c>
      <c r="AT31" s="122">
        <v>0</v>
      </c>
      <c r="AU31" s="122">
        <v>0</v>
      </c>
      <c r="AV31" s="122">
        <v>0</v>
      </c>
      <c r="AW31" s="122">
        <v>0</v>
      </c>
      <c r="AX31" s="122">
        <v>0</v>
      </c>
      <c r="AY31" s="122">
        <v>0</v>
      </c>
      <c r="AZ31" s="122">
        <v>0</v>
      </c>
      <c r="BA31" s="122">
        <v>0</v>
      </c>
      <c r="BB31" s="122">
        <v>0</v>
      </c>
      <c r="BC31" s="122">
        <v>0</v>
      </c>
      <c r="BD31" s="122">
        <v>0</v>
      </c>
      <c r="BE31" s="122">
        <v>0</v>
      </c>
      <c r="BF31" s="122">
        <v>0</v>
      </c>
      <c r="BG31" s="122">
        <v>0</v>
      </c>
      <c r="BH31" s="122">
        <v>0</v>
      </c>
      <c r="BI31" s="122">
        <v>0</v>
      </c>
      <c r="BJ31" s="122">
        <v>0</v>
      </c>
      <c r="BK31" s="122">
        <v>0</v>
      </c>
      <c r="BL31" s="122">
        <v>0</v>
      </c>
      <c r="BM31" s="122">
        <v>0</v>
      </c>
      <c r="BN31" s="122">
        <v>0</v>
      </c>
      <c r="BO31" s="122">
        <v>0</v>
      </c>
      <c r="BP31" s="122">
        <v>0</v>
      </c>
      <c r="BQ31" s="122">
        <v>0</v>
      </c>
      <c r="BR31" s="122">
        <v>0</v>
      </c>
      <c r="BS31" s="122">
        <v>0</v>
      </c>
      <c r="BT31" s="122">
        <v>0</v>
      </c>
      <c r="BU31" s="122">
        <v>0</v>
      </c>
      <c r="BV31" s="122">
        <v>0</v>
      </c>
      <c r="BW31" s="122">
        <v>0</v>
      </c>
      <c r="BX31" s="122">
        <v>0</v>
      </c>
      <c r="BY31" s="122">
        <v>0</v>
      </c>
      <c r="BZ31" s="122">
        <v>0</v>
      </c>
      <c r="CA31" s="122">
        <v>0</v>
      </c>
      <c r="CB31" s="122">
        <v>0</v>
      </c>
      <c r="CC31" s="122">
        <v>0</v>
      </c>
      <c r="CD31" s="122">
        <v>0</v>
      </c>
      <c r="CE31" s="122">
        <v>0</v>
      </c>
      <c r="CF31" s="122">
        <v>0</v>
      </c>
      <c r="CG31" s="122">
        <v>0</v>
      </c>
      <c r="CH31" s="122">
        <v>0</v>
      </c>
      <c r="CI31" s="122">
        <v>0</v>
      </c>
      <c r="CJ31" s="122">
        <v>0</v>
      </c>
      <c r="CK31" s="122">
        <v>0</v>
      </c>
      <c r="CL31" s="122">
        <v>0</v>
      </c>
      <c r="CM31" s="122">
        <v>0</v>
      </c>
      <c r="CN31" s="122">
        <v>0</v>
      </c>
      <c r="CO31" s="122">
        <v>0</v>
      </c>
      <c r="CP31" s="122">
        <v>0</v>
      </c>
      <c r="CQ31" s="122">
        <v>0</v>
      </c>
      <c r="CR31" s="122">
        <v>0</v>
      </c>
      <c r="CS31" s="122">
        <v>0</v>
      </c>
      <c r="CT31" s="122">
        <v>0</v>
      </c>
      <c r="CU31" s="122">
        <v>0</v>
      </c>
      <c r="CV31" s="122">
        <v>0</v>
      </c>
      <c r="CW31" s="122">
        <v>0</v>
      </c>
      <c r="CX31" s="122">
        <v>0</v>
      </c>
      <c r="CY31" s="122">
        <v>0</v>
      </c>
      <c r="CZ31" s="122">
        <v>0</v>
      </c>
      <c r="DA31" s="122">
        <v>0</v>
      </c>
      <c r="DB31" s="122">
        <v>0</v>
      </c>
      <c r="DC31" s="122">
        <v>0</v>
      </c>
      <c r="DD31" s="122">
        <v>0</v>
      </c>
      <c r="DE31" s="122">
        <v>0</v>
      </c>
      <c r="DF31" s="122">
        <v>0</v>
      </c>
      <c r="DG31" s="122">
        <v>0</v>
      </c>
      <c r="DH31" s="122">
        <v>0</v>
      </c>
      <c r="DI31" s="122">
        <v>0</v>
      </c>
      <c r="DJ31" s="122">
        <v>0</v>
      </c>
      <c r="DK31" s="122">
        <v>0</v>
      </c>
      <c r="DL31" s="122">
        <v>0</v>
      </c>
      <c r="DM31" s="122">
        <v>0</v>
      </c>
      <c r="DN31" s="122">
        <v>0</v>
      </c>
      <c r="DO31" s="122">
        <v>0</v>
      </c>
      <c r="DP31" s="122">
        <v>0</v>
      </c>
      <c r="DQ31" s="122">
        <v>0</v>
      </c>
      <c r="DR31" s="122">
        <v>0</v>
      </c>
      <c r="DS31" s="122">
        <v>0</v>
      </c>
      <c r="DT31" s="122">
        <v>0</v>
      </c>
      <c r="DU31" s="122">
        <v>0</v>
      </c>
      <c r="DV31" s="122">
        <v>0</v>
      </c>
      <c r="DW31" s="122">
        <v>0</v>
      </c>
      <c r="DX31" s="122">
        <v>0</v>
      </c>
      <c r="DY31" s="122">
        <v>0</v>
      </c>
      <c r="DZ31" s="122">
        <v>0</v>
      </c>
      <c r="EA31" s="122">
        <v>0</v>
      </c>
      <c r="EB31" s="122">
        <v>0</v>
      </c>
      <c r="EC31" s="122">
        <v>0</v>
      </c>
      <c r="ED31" s="126">
        <v>0</v>
      </c>
      <c r="EE31" s="126">
        <v>0</v>
      </c>
      <c r="EF31" s="126">
        <v>0</v>
      </c>
      <c r="EG31" s="126">
        <v>0</v>
      </c>
      <c r="EH31" s="126">
        <v>0</v>
      </c>
      <c r="EI31" s="126">
        <v>0</v>
      </c>
      <c r="EJ31" s="126">
        <v>0</v>
      </c>
      <c r="EK31" s="126">
        <v>0</v>
      </c>
      <c r="EL31" s="126">
        <v>0</v>
      </c>
      <c r="EM31" s="126">
        <v>0</v>
      </c>
      <c r="EN31" s="126">
        <v>0</v>
      </c>
      <c r="EO31" s="126">
        <v>0</v>
      </c>
      <c r="EP31" s="126">
        <v>0</v>
      </c>
      <c r="EQ31" s="126">
        <v>0</v>
      </c>
      <c r="ER31" s="126">
        <v>0</v>
      </c>
      <c r="ES31" s="126">
        <v>0</v>
      </c>
      <c r="ET31" s="126">
        <v>0</v>
      </c>
      <c r="EU31" s="126">
        <v>0</v>
      </c>
      <c r="EV31" s="126">
        <v>0</v>
      </c>
      <c r="EW31" s="126">
        <v>0</v>
      </c>
      <c r="EX31" s="126">
        <v>0</v>
      </c>
      <c r="EY31" s="126">
        <v>0</v>
      </c>
      <c r="EZ31" s="126">
        <v>0</v>
      </c>
      <c r="FA31" s="126">
        <v>0</v>
      </c>
      <c r="FB31" s="126">
        <v>0</v>
      </c>
      <c r="FC31" s="126">
        <v>0</v>
      </c>
      <c r="FD31" s="126">
        <v>0</v>
      </c>
      <c r="FE31" s="126">
        <v>0</v>
      </c>
      <c r="FF31" s="126">
        <v>0</v>
      </c>
      <c r="FG31" s="126">
        <v>0</v>
      </c>
      <c r="FH31" s="126">
        <v>0</v>
      </c>
      <c r="FI31" s="126">
        <v>0</v>
      </c>
      <c r="FJ31" s="126">
        <v>0</v>
      </c>
      <c r="FK31" s="126">
        <v>0</v>
      </c>
      <c r="FL31" s="126">
        <v>0</v>
      </c>
      <c r="FM31" s="126">
        <v>0</v>
      </c>
      <c r="FN31" s="126">
        <v>0</v>
      </c>
      <c r="FO31" s="126">
        <v>0</v>
      </c>
      <c r="FP31" s="126">
        <v>0</v>
      </c>
      <c r="FQ31" s="126">
        <v>0</v>
      </c>
      <c r="FR31" s="126">
        <v>0</v>
      </c>
      <c r="FS31" s="126">
        <v>0</v>
      </c>
      <c r="FT31" s="126">
        <v>0</v>
      </c>
      <c r="FU31" s="126">
        <v>0</v>
      </c>
      <c r="FV31" s="126">
        <v>0</v>
      </c>
      <c r="FW31" s="126">
        <v>0</v>
      </c>
      <c r="FX31" s="126">
        <v>0</v>
      </c>
      <c r="FY31" s="126">
        <v>0</v>
      </c>
      <c r="FZ31" s="126">
        <v>0</v>
      </c>
      <c r="GA31" s="126">
        <v>0</v>
      </c>
      <c r="GB31" s="126">
        <v>0</v>
      </c>
      <c r="GC31" s="126">
        <v>0</v>
      </c>
      <c r="GD31" s="126">
        <v>0</v>
      </c>
      <c r="GE31" s="126">
        <v>0</v>
      </c>
      <c r="GF31" s="126">
        <v>0</v>
      </c>
      <c r="GG31" s="126">
        <v>0</v>
      </c>
      <c r="GH31" s="126">
        <v>0</v>
      </c>
      <c r="GI31" s="126">
        <v>0</v>
      </c>
      <c r="GJ31" s="126">
        <v>0</v>
      </c>
      <c r="GK31" s="126">
        <v>0</v>
      </c>
      <c r="GL31" s="126">
        <v>0</v>
      </c>
      <c r="GM31" s="126">
        <v>0</v>
      </c>
      <c r="GN31" s="126">
        <v>0</v>
      </c>
      <c r="GO31" s="126">
        <v>0</v>
      </c>
      <c r="GP31" s="126">
        <v>0</v>
      </c>
      <c r="GQ31" s="126">
        <v>0</v>
      </c>
      <c r="GR31" s="126">
        <v>0</v>
      </c>
      <c r="GS31" s="126">
        <v>0</v>
      </c>
      <c r="GT31" s="126">
        <v>0</v>
      </c>
      <c r="GU31" s="126">
        <v>0</v>
      </c>
      <c r="GV31" s="126">
        <v>0</v>
      </c>
      <c r="GW31" s="126">
        <v>0</v>
      </c>
      <c r="GX31" s="126">
        <v>0</v>
      </c>
      <c r="GY31" s="126">
        <v>0</v>
      </c>
      <c r="GZ31" s="126">
        <v>0</v>
      </c>
      <c r="HA31" s="126">
        <v>0</v>
      </c>
      <c r="HB31" s="126">
        <v>0</v>
      </c>
      <c r="HC31" s="126">
        <v>0</v>
      </c>
      <c r="HD31" s="126">
        <v>0</v>
      </c>
      <c r="HE31" s="126">
        <v>0</v>
      </c>
      <c r="HF31" s="126">
        <v>0</v>
      </c>
      <c r="HG31" s="126">
        <v>0</v>
      </c>
      <c r="HH31" s="126">
        <v>0</v>
      </c>
      <c r="HI31" s="126">
        <v>0</v>
      </c>
      <c r="HJ31" s="126">
        <v>0</v>
      </c>
      <c r="HK31" s="126">
        <v>0</v>
      </c>
      <c r="HL31" s="126">
        <v>0</v>
      </c>
      <c r="HM31" s="126">
        <v>0</v>
      </c>
      <c r="HN31" s="126">
        <v>0</v>
      </c>
      <c r="HO31" s="126">
        <v>0</v>
      </c>
      <c r="HP31" s="126">
        <v>0</v>
      </c>
      <c r="HQ31" s="126">
        <v>0</v>
      </c>
      <c r="HR31" s="126">
        <v>0</v>
      </c>
      <c r="HS31" s="126">
        <v>0</v>
      </c>
      <c r="HT31" s="126">
        <v>0</v>
      </c>
      <c r="HU31" s="126">
        <v>0</v>
      </c>
      <c r="HV31" s="126">
        <v>0</v>
      </c>
      <c r="HW31" s="126">
        <v>0</v>
      </c>
      <c r="HX31" s="126">
        <v>0</v>
      </c>
      <c r="HY31" s="126">
        <v>0</v>
      </c>
      <c r="HZ31" s="126">
        <v>0</v>
      </c>
      <c r="IA31" s="126">
        <v>0</v>
      </c>
      <c r="IB31" s="126">
        <v>0</v>
      </c>
      <c r="IC31" s="126">
        <v>0</v>
      </c>
      <c r="ID31" s="126">
        <v>0</v>
      </c>
      <c r="IE31" s="126">
        <v>0</v>
      </c>
      <c r="IF31" s="126">
        <v>0</v>
      </c>
      <c r="IG31" s="126">
        <v>0</v>
      </c>
      <c r="IH31" s="126">
        <v>0</v>
      </c>
      <c r="II31" s="126">
        <v>0</v>
      </c>
      <c r="IJ31" s="126">
        <v>0</v>
      </c>
      <c r="IK31" s="126">
        <v>0</v>
      </c>
      <c r="IL31" s="126">
        <v>0</v>
      </c>
      <c r="IM31" s="126">
        <v>0</v>
      </c>
      <c r="IN31" s="126">
        <v>0</v>
      </c>
      <c r="IO31" s="126">
        <v>0</v>
      </c>
      <c r="IP31" s="126">
        <v>0</v>
      </c>
      <c r="IQ31" s="126">
        <v>0</v>
      </c>
      <c r="IR31" s="126">
        <v>0</v>
      </c>
      <c r="IS31" s="126">
        <v>0</v>
      </c>
      <c r="IT31" s="126">
        <v>0</v>
      </c>
      <c r="IU31" s="126">
        <v>0</v>
      </c>
      <c r="IV31" s="126">
        <v>0</v>
      </c>
      <c r="IW31" s="126">
        <v>0</v>
      </c>
      <c r="IX31" s="126">
        <v>0</v>
      </c>
      <c r="IY31" s="126">
        <v>0</v>
      </c>
      <c r="IZ31" s="126">
        <v>0</v>
      </c>
      <c r="JA31" s="126">
        <v>0</v>
      </c>
      <c r="JB31" s="126">
        <v>0</v>
      </c>
      <c r="JC31" s="126">
        <v>0</v>
      </c>
    </row>
    <row r="32" spans="1:263">
      <c r="A32" s="2" t="s">
        <v>52</v>
      </c>
      <c r="B32" s="122">
        <v>0</v>
      </c>
      <c r="C32" s="122">
        <v>0</v>
      </c>
      <c r="D32" s="122">
        <v>0</v>
      </c>
      <c r="E32" s="122">
        <v>0</v>
      </c>
      <c r="F32" s="122">
        <v>0</v>
      </c>
      <c r="G32" s="122">
        <v>0</v>
      </c>
      <c r="H32" s="122">
        <v>0</v>
      </c>
      <c r="I32" s="122">
        <v>0</v>
      </c>
      <c r="J32" s="122">
        <v>0</v>
      </c>
      <c r="K32" s="122">
        <v>0</v>
      </c>
      <c r="L32" s="122">
        <v>0</v>
      </c>
      <c r="M32" s="122">
        <v>0</v>
      </c>
      <c r="N32" s="122">
        <v>0</v>
      </c>
      <c r="O32" s="122">
        <v>0</v>
      </c>
      <c r="P32" s="122">
        <v>0</v>
      </c>
      <c r="Q32" s="122">
        <v>0</v>
      </c>
      <c r="R32" s="122">
        <v>0</v>
      </c>
      <c r="S32" s="122">
        <v>0</v>
      </c>
      <c r="T32" s="122">
        <v>0</v>
      </c>
      <c r="U32" s="122">
        <v>0</v>
      </c>
      <c r="V32" s="122">
        <v>0</v>
      </c>
      <c r="W32" s="122">
        <v>0</v>
      </c>
      <c r="X32" s="122">
        <v>0</v>
      </c>
      <c r="Y32" s="122">
        <v>0</v>
      </c>
      <c r="Z32" s="122">
        <v>0</v>
      </c>
      <c r="AA32" s="122">
        <v>0</v>
      </c>
      <c r="AB32" s="122">
        <v>0</v>
      </c>
      <c r="AC32" s="122">
        <v>0</v>
      </c>
      <c r="AD32" s="122">
        <v>0</v>
      </c>
      <c r="AE32" s="122">
        <v>0</v>
      </c>
      <c r="AF32" s="122">
        <v>0</v>
      </c>
      <c r="AG32" s="122">
        <v>0</v>
      </c>
      <c r="AH32" s="122">
        <v>0</v>
      </c>
      <c r="AI32" s="122">
        <v>0</v>
      </c>
      <c r="AJ32" s="122">
        <v>0</v>
      </c>
      <c r="AK32" s="122">
        <v>0</v>
      </c>
      <c r="AL32" s="122">
        <v>0</v>
      </c>
      <c r="AM32" s="122">
        <v>0</v>
      </c>
      <c r="AN32" s="122">
        <v>0</v>
      </c>
      <c r="AO32" s="122">
        <v>0</v>
      </c>
      <c r="AP32" s="122">
        <v>0</v>
      </c>
      <c r="AQ32" s="122">
        <v>0</v>
      </c>
      <c r="AR32" s="122">
        <v>0</v>
      </c>
      <c r="AS32" s="122">
        <v>0</v>
      </c>
      <c r="AT32" s="122">
        <v>0</v>
      </c>
      <c r="AU32" s="122">
        <v>0</v>
      </c>
      <c r="AV32" s="122">
        <v>0</v>
      </c>
      <c r="AW32" s="122">
        <v>0</v>
      </c>
      <c r="AX32" s="122">
        <v>0</v>
      </c>
      <c r="AY32" s="122">
        <v>0</v>
      </c>
      <c r="AZ32" s="122">
        <v>0</v>
      </c>
      <c r="BA32" s="122">
        <v>0</v>
      </c>
      <c r="BB32" s="122">
        <v>0</v>
      </c>
      <c r="BC32" s="122">
        <v>0</v>
      </c>
      <c r="BD32" s="122">
        <v>0</v>
      </c>
      <c r="BE32" s="122">
        <v>0</v>
      </c>
      <c r="BF32" s="122">
        <v>0</v>
      </c>
      <c r="BG32" s="122">
        <v>0</v>
      </c>
      <c r="BH32" s="122">
        <v>0</v>
      </c>
      <c r="BI32" s="122">
        <v>0</v>
      </c>
      <c r="BJ32" s="122">
        <v>0</v>
      </c>
      <c r="BK32" s="122">
        <v>0</v>
      </c>
      <c r="BL32" s="122">
        <v>0</v>
      </c>
      <c r="BM32" s="122">
        <v>0</v>
      </c>
      <c r="BN32" s="122">
        <v>0</v>
      </c>
      <c r="BO32" s="122">
        <v>0</v>
      </c>
      <c r="BP32" s="122">
        <v>0</v>
      </c>
      <c r="BQ32" s="122">
        <v>0</v>
      </c>
      <c r="BR32" s="122">
        <v>0</v>
      </c>
      <c r="BS32" s="122">
        <v>0</v>
      </c>
      <c r="BT32" s="122">
        <v>0</v>
      </c>
      <c r="BU32" s="122">
        <v>0</v>
      </c>
      <c r="BV32" s="122">
        <v>0</v>
      </c>
      <c r="BW32" s="122">
        <v>0</v>
      </c>
      <c r="BX32" s="122">
        <v>0</v>
      </c>
      <c r="BY32" s="122">
        <v>0</v>
      </c>
      <c r="BZ32" s="122">
        <v>0</v>
      </c>
      <c r="CA32" s="122">
        <v>0</v>
      </c>
      <c r="CB32" s="122">
        <v>0</v>
      </c>
      <c r="CC32" s="122">
        <v>0</v>
      </c>
      <c r="CD32" s="122">
        <v>0</v>
      </c>
      <c r="CE32" s="122">
        <v>0</v>
      </c>
      <c r="CF32" s="122">
        <v>0</v>
      </c>
      <c r="CG32" s="122">
        <v>0</v>
      </c>
      <c r="CH32" s="122">
        <v>0</v>
      </c>
      <c r="CI32" s="122">
        <v>0</v>
      </c>
      <c r="CJ32" s="122">
        <v>0</v>
      </c>
      <c r="CK32" s="122">
        <v>0</v>
      </c>
      <c r="CL32" s="122">
        <v>0</v>
      </c>
      <c r="CM32" s="122">
        <v>0</v>
      </c>
      <c r="CN32" s="122">
        <v>0</v>
      </c>
      <c r="CO32" s="122">
        <v>0</v>
      </c>
      <c r="CP32" s="122">
        <v>0</v>
      </c>
      <c r="CQ32" s="122">
        <v>0</v>
      </c>
      <c r="CR32" s="122">
        <v>0</v>
      </c>
      <c r="CS32" s="122">
        <v>0</v>
      </c>
      <c r="CT32" s="122">
        <v>0</v>
      </c>
      <c r="CU32" s="122">
        <v>0</v>
      </c>
      <c r="CV32" s="122">
        <v>0</v>
      </c>
      <c r="CW32" s="122">
        <v>0</v>
      </c>
      <c r="CX32" s="122">
        <v>0</v>
      </c>
      <c r="CY32" s="122">
        <v>0</v>
      </c>
      <c r="CZ32" s="122">
        <v>0</v>
      </c>
      <c r="DA32" s="122">
        <v>0</v>
      </c>
      <c r="DB32" s="122">
        <v>0</v>
      </c>
      <c r="DC32" s="122">
        <v>0</v>
      </c>
      <c r="DD32" s="122">
        <v>0</v>
      </c>
      <c r="DE32" s="122">
        <v>0</v>
      </c>
      <c r="DF32" s="122">
        <v>0</v>
      </c>
      <c r="DG32" s="122">
        <v>0</v>
      </c>
      <c r="DH32" s="122">
        <v>0</v>
      </c>
      <c r="DI32" s="122">
        <v>0</v>
      </c>
      <c r="DJ32" s="122">
        <v>0</v>
      </c>
      <c r="DK32" s="122">
        <v>0</v>
      </c>
      <c r="DL32" s="122">
        <v>0</v>
      </c>
      <c r="DM32" s="122">
        <v>0</v>
      </c>
      <c r="DN32" s="122">
        <v>0</v>
      </c>
      <c r="DO32" s="122">
        <v>0</v>
      </c>
      <c r="DP32" s="122">
        <v>0</v>
      </c>
      <c r="DQ32" s="122">
        <v>0</v>
      </c>
      <c r="DR32" s="122">
        <v>0</v>
      </c>
      <c r="DS32" s="122">
        <v>0</v>
      </c>
      <c r="DT32" s="122">
        <v>0</v>
      </c>
      <c r="DU32" s="122">
        <v>0</v>
      </c>
      <c r="DV32" s="122">
        <v>0</v>
      </c>
      <c r="DW32" s="122">
        <v>0</v>
      </c>
      <c r="DX32" s="122">
        <v>0</v>
      </c>
      <c r="DY32" s="122">
        <v>0</v>
      </c>
      <c r="DZ32" s="122">
        <v>0</v>
      </c>
      <c r="EA32" s="122">
        <v>0</v>
      </c>
      <c r="EB32" s="122">
        <v>0</v>
      </c>
      <c r="EC32" s="122">
        <v>0</v>
      </c>
      <c r="ED32" s="126">
        <v>0</v>
      </c>
      <c r="EE32" s="126">
        <v>0</v>
      </c>
      <c r="EF32" s="126">
        <v>0</v>
      </c>
      <c r="EG32" s="126">
        <v>0</v>
      </c>
      <c r="EH32" s="126">
        <v>0</v>
      </c>
      <c r="EI32" s="126">
        <v>0</v>
      </c>
      <c r="EJ32" s="126">
        <v>0</v>
      </c>
      <c r="EK32" s="126">
        <v>0</v>
      </c>
      <c r="EL32" s="126">
        <v>0</v>
      </c>
      <c r="EM32" s="126">
        <v>0</v>
      </c>
      <c r="EN32" s="126">
        <v>0</v>
      </c>
      <c r="EO32" s="126">
        <v>0</v>
      </c>
      <c r="EP32" s="126">
        <v>0</v>
      </c>
      <c r="EQ32" s="126">
        <v>0</v>
      </c>
      <c r="ER32" s="126">
        <v>0</v>
      </c>
      <c r="ES32" s="126">
        <v>0</v>
      </c>
      <c r="ET32" s="126">
        <v>0</v>
      </c>
      <c r="EU32" s="126">
        <v>0</v>
      </c>
      <c r="EV32" s="126">
        <v>0</v>
      </c>
      <c r="EW32" s="126">
        <v>0</v>
      </c>
      <c r="EX32" s="126">
        <v>0</v>
      </c>
      <c r="EY32" s="126">
        <v>0</v>
      </c>
      <c r="EZ32" s="126">
        <v>0</v>
      </c>
      <c r="FA32" s="126">
        <v>0</v>
      </c>
      <c r="FB32" s="126">
        <v>0</v>
      </c>
      <c r="FC32" s="126">
        <v>0</v>
      </c>
      <c r="FD32" s="126">
        <v>0</v>
      </c>
      <c r="FE32" s="126">
        <v>0</v>
      </c>
      <c r="FF32" s="126">
        <v>0</v>
      </c>
      <c r="FG32" s="126">
        <v>0</v>
      </c>
      <c r="FH32" s="126">
        <v>0</v>
      </c>
      <c r="FI32" s="126">
        <v>0</v>
      </c>
      <c r="FJ32" s="126">
        <v>0</v>
      </c>
      <c r="FK32" s="126">
        <v>0</v>
      </c>
      <c r="FL32" s="126">
        <v>0</v>
      </c>
      <c r="FM32" s="126">
        <v>0</v>
      </c>
      <c r="FN32" s="126">
        <v>0</v>
      </c>
      <c r="FO32" s="126">
        <v>0</v>
      </c>
      <c r="FP32" s="126">
        <v>0</v>
      </c>
      <c r="FQ32" s="126">
        <v>0</v>
      </c>
      <c r="FR32" s="126">
        <v>0</v>
      </c>
      <c r="FS32" s="126">
        <v>0</v>
      </c>
      <c r="FT32" s="126">
        <v>0</v>
      </c>
      <c r="FU32" s="126">
        <v>0</v>
      </c>
      <c r="FV32" s="126">
        <v>0</v>
      </c>
      <c r="FW32" s="126">
        <v>0</v>
      </c>
      <c r="FX32" s="126">
        <v>0</v>
      </c>
      <c r="FY32" s="126">
        <v>0</v>
      </c>
      <c r="FZ32" s="126">
        <v>0</v>
      </c>
      <c r="GA32" s="126">
        <v>0</v>
      </c>
      <c r="GB32" s="126">
        <v>0</v>
      </c>
      <c r="GC32" s="126">
        <v>0</v>
      </c>
      <c r="GD32" s="126">
        <v>0</v>
      </c>
      <c r="GE32" s="126">
        <v>0</v>
      </c>
      <c r="GF32" s="126">
        <v>0</v>
      </c>
      <c r="GG32" s="126">
        <v>0</v>
      </c>
      <c r="GH32" s="126">
        <v>0</v>
      </c>
      <c r="GI32" s="126">
        <v>0</v>
      </c>
      <c r="GJ32" s="126">
        <v>0</v>
      </c>
      <c r="GK32" s="126">
        <v>0</v>
      </c>
      <c r="GL32" s="126">
        <v>0</v>
      </c>
      <c r="GM32" s="126">
        <v>0</v>
      </c>
      <c r="GN32" s="126">
        <v>0</v>
      </c>
      <c r="GO32" s="126">
        <v>0</v>
      </c>
      <c r="GP32" s="126">
        <v>0</v>
      </c>
      <c r="GQ32" s="126">
        <v>0</v>
      </c>
      <c r="GR32" s="126">
        <v>0</v>
      </c>
      <c r="GS32" s="126">
        <v>0</v>
      </c>
      <c r="GT32" s="126">
        <v>0</v>
      </c>
      <c r="GU32" s="126">
        <v>0</v>
      </c>
      <c r="GV32" s="126">
        <v>0</v>
      </c>
      <c r="GW32" s="126">
        <v>0</v>
      </c>
      <c r="GX32" s="126">
        <v>0</v>
      </c>
      <c r="GY32" s="126">
        <v>0</v>
      </c>
      <c r="GZ32" s="126">
        <v>0</v>
      </c>
      <c r="HA32" s="126">
        <v>0</v>
      </c>
      <c r="HB32" s="126">
        <v>0</v>
      </c>
      <c r="HC32" s="126">
        <v>0</v>
      </c>
      <c r="HD32" s="126">
        <v>0</v>
      </c>
      <c r="HE32" s="126">
        <v>0</v>
      </c>
      <c r="HF32" s="126">
        <v>0</v>
      </c>
      <c r="HG32" s="126">
        <v>0</v>
      </c>
      <c r="HH32" s="126">
        <v>0</v>
      </c>
      <c r="HI32" s="126">
        <v>0</v>
      </c>
      <c r="HJ32" s="126">
        <v>0</v>
      </c>
      <c r="HK32" s="126">
        <v>0</v>
      </c>
      <c r="HL32" s="126">
        <v>0</v>
      </c>
      <c r="HM32" s="126">
        <v>0</v>
      </c>
      <c r="HN32" s="126">
        <v>0</v>
      </c>
      <c r="HO32" s="126">
        <v>0</v>
      </c>
      <c r="HP32" s="126">
        <v>0</v>
      </c>
      <c r="HQ32" s="126">
        <v>0</v>
      </c>
      <c r="HR32" s="126">
        <v>0</v>
      </c>
      <c r="HS32" s="126">
        <v>0</v>
      </c>
      <c r="HT32" s="126">
        <v>0</v>
      </c>
      <c r="HU32" s="126">
        <v>0</v>
      </c>
      <c r="HV32" s="126">
        <v>0</v>
      </c>
      <c r="HW32" s="126">
        <v>0</v>
      </c>
      <c r="HX32" s="126">
        <v>0</v>
      </c>
      <c r="HY32" s="126">
        <v>0</v>
      </c>
      <c r="HZ32" s="126">
        <v>0</v>
      </c>
      <c r="IA32" s="126">
        <v>0</v>
      </c>
      <c r="IB32" s="126">
        <v>0</v>
      </c>
      <c r="IC32" s="126">
        <v>0</v>
      </c>
      <c r="ID32" s="126">
        <v>0</v>
      </c>
      <c r="IE32" s="126">
        <v>0</v>
      </c>
      <c r="IF32" s="126">
        <v>0</v>
      </c>
      <c r="IG32" s="126">
        <v>0</v>
      </c>
      <c r="IH32" s="126">
        <v>0</v>
      </c>
      <c r="II32" s="126">
        <v>0</v>
      </c>
      <c r="IJ32" s="126">
        <v>0</v>
      </c>
      <c r="IK32" s="126">
        <v>0</v>
      </c>
      <c r="IL32" s="126">
        <v>0</v>
      </c>
      <c r="IM32" s="126">
        <v>0</v>
      </c>
      <c r="IN32" s="126">
        <v>0</v>
      </c>
      <c r="IO32" s="126">
        <v>0</v>
      </c>
      <c r="IP32" s="126">
        <v>0</v>
      </c>
      <c r="IQ32" s="126">
        <v>0</v>
      </c>
      <c r="IR32" s="126">
        <v>0</v>
      </c>
      <c r="IS32" s="126">
        <v>0</v>
      </c>
      <c r="IT32" s="126">
        <v>0</v>
      </c>
      <c r="IU32" s="126">
        <v>0</v>
      </c>
      <c r="IV32" s="126">
        <v>0</v>
      </c>
      <c r="IW32" s="126">
        <v>0</v>
      </c>
      <c r="IX32" s="126">
        <v>0</v>
      </c>
      <c r="IY32" s="126">
        <v>0</v>
      </c>
      <c r="IZ32" s="126">
        <v>0</v>
      </c>
      <c r="JA32" s="126">
        <v>0</v>
      </c>
      <c r="JB32" s="126">
        <v>0</v>
      </c>
      <c r="JC32" s="126">
        <v>0</v>
      </c>
    </row>
    <row r="33" spans="1:263">
      <c r="A33" s="2" t="s">
        <v>53</v>
      </c>
      <c r="B33" s="122">
        <v>2232.8879999999999</v>
      </c>
      <c r="C33" s="122">
        <v>2212.1880000000001</v>
      </c>
      <c r="D33" s="122">
        <v>2212.8879999999999</v>
      </c>
      <c r="E33" s="122">
        <v>2232.8879999999999</v>
      </c>
      <c r="F33" s="122">
        <v>1982.8879999999999</v>
      </c>
      <c r="G33" s="122">
        <v>1967.8879999999999</v>
      </c>
      <c r="H33" s="122">
        <v>1972.8879999999999</v>
      </c>
      <c r="I33" s="122">
        <v>0</v>
      </c>
      <c r="J33" s="122">
        <v>0</v>
      </c>
      <c r="K33" s="122">
        <v>0</v>
      </c>
      <c r="L33" s="122">
        <v>0</v>
      </c>
      <c r="M33" s="122">
        <v>0</v>
      </c>
      <c r="N33" s="122">
        <v>0</v>
      </c>
      <c r="O33" s="122">
        <v>0</v>
      </c>
      <c r="P33" s="122">
        <v>0</v>
      </c>
      <c r="Q33" s="122">
        <v>0</v>
      </c>
      <c r="R33" s="122">
        <v>0</v>
      </c>
      <c r="S33" s="122">
        <v>0</v>
      </c>
      <c r="T33" s="122">
        <v>0</v>
      </c>
      <c r="U33" s="122">
        <v>0</v>
      </c>
      <c r="V33" s="122">
        <v>0</v>
      </c>
      <c r="W33" s="122">
        <v>0</v>
      </c>
      <c r="X33" s="122">
        <v>0</v>
      </c>
      <c r="Y33" s="122">
        <v>0</v>
      </c>
      <c r="Z33" s="122">
        <v>0</v>
      </c>
      <c r="AA33" s="122">
        <v>0</v>
      </c>
      <c r="AB33" s="122">
        <v>0</v>
      </c>
      <c r="AC33" s="122">
        <v>0</v>
      </c>
      <c r="AD33" s="122">
        <v>0</v>
      </c>
      <c r="AE33" s="122">
        <v>0</v>
      </c>
      <c r="AF33" s="122">
        <v>0</v>
      </c>
      <c r="AG33" s="122">
        <v>0</v>
      </c>
      <c r="AH33" s="122">
        <v>0</v>
      </c>
      <c r="AI33" s="122">
        <v>0</v>
      </c>
      <c r="AJ33" s="122">
        <v>0</v>
      </c>
      <c r="AK33" s="122">
        <v>0</v>
      </c>
      <c r="AL33" s="122">
        <v>0</v>
      </c>
      <c r="AM33" s="122">
        <v>0</v>
      </c>
      <c r="AN33" s="122">
        <v>0</v>
      </c>
      <c r="AO33" s="122">
        <v>0</v>
      </c>
      <c r="AP33" s="122">
        <v>0</v>
      </c>
      <c r="AQ33" s="122">
        <v>0</v>
      </c>
      <c r="AR33" s="122">
        <v>0</v>
      </c>
      <c r="AS33" s="122">
        <v>0</v>
      </c>
      <c r="AT33" s="122">
        <v>0</v>
      </c>
      <c r="AU33" s="122">
        <v>0</v>
      </c>
      <c r="AV33" s="122">
        <v>0</v>
      </c>
      <c r="AW33" s="122">
        <v>0</v>
      </c>
      <c r="AX33" s="122">
        <v>0</v>
      </c>
      <c r="AY33" s="122">
        <v>0</v>
      </c>
      <c r="AZ33" s="122">
        <v>0</v>
      </c>
      <c r="BA33" s="122">
        <v>0</v>
      </c>
      <c r="BB33" s="122">
        <v>0</v>
      </c>
      <c r="BC33" s="122">
        <v>0</v>
      </c>
      <c r="BD33" s="122">
        <v>0</v>
      </c>
      <c r="BE33" s="122">
        <v>0</v>
      </c>
      <c r="BF33" s="122">
        <v>0</v>
      </c>
      <c r="BG33" s="122">
        <v>0</v>
      </c>
      <c r="BH33" s="122">
        <v>0</v>
      </c>
      <c r="BI33" s="122">
        <v>0</v>
      </c>
      <c r="BJ33" s="122">
        <v>0</v>
      </c>
      <c r="BK33" s="122">
        <v>0</v>
      </c>
      <c r="BL33" s="122">
        <v>0</v>
      </c>
      <c r="BM33" s="122">
        <v>0</v>
      </c>
      <c r="BN33" s="122">
        <v>0</v>
      </c>
      <c r="BO33" s="122">
        <v>0</v>
      </c>
      <c r="BP33" s="122">
        <v>0</v>
      </c>
      <c r="BQ33" s="122">
        <v>0</v>
      </c>
      <c r="BR33" s="122">
        <v>0</v>
      </c>
      <c r="BS33" s="122">
        <v>0</v>
      </c>
      <c r="BT33" s="122">
        <v>0</v>
      </c>
      <c r="BU33" s="122">
        <v>0</v>
      </c>
      <c r="BV33" s="122">
        <v>0</v>
      </c>
      <c r="BW33" s="122">
        <v>0</v>
      </c>
      <c r="BX33" s="122">
        <v>0</v>
      </c>
      <c r="BY33" s="122">
        <v>0</v>
      </c>
      <c r="BZ33" s="122">
        <v>0</v>
      </c>
      <c r="CA33" s="122">
        <v>0</v>
      </c>
      <c r="CB33" s="122">
        <v>0</v>
      </c>
      <c r="CC33" s="122">
        <v>0</v>
      </c>
      <c r="CD33" s="122">
        <v>0</v>
      </c>
      <c r="CE33" s="122">
        <v>0</v>
      </c>
      <c r="CF33" s="122">
        <v>0</v>
      </c>
      <c r="CG33" s="122">
        <v>0</v>
      </c>
      <c r="CH33" s="122">
        <v>0</v>
      </c>
      <c r="CI33" s="122">
        <v>0</v>
      </c>
      <c r="CJ33" s="122">
        <v>0</v>
      </c>
      <c r="CK33" s="122">
        <v>0</v>
      </c>
      <c r="CL33" s="122">
        <v>0</v>
      </c>
      <c r="CM33" s="122">
        <v>0</v>
      </c>
      <c r="CN33" s="122">
        <v>0</v>
      </c>
      <c r="CO33" s="122">
        <v>0</v>
      </c>
      <c r="CP33" s="122">
        <v>0</v>
      </c>
      <c r="CQ33" s="122">
        <v>0</v>
      </c>
      <c r="CR33" s="122">
        <v>0</v>
      </c>
      <c r="CS33" s="122">
        <v>0</v>
      </c>
      <c r="CT33" s="122">
        <v>0</v>
      </c>
      <c r="CU33" s="122">
        <v>0</v>
      </c>
      <c r="CV33" s="122">
        <v>0</v>
      </c>
      <c r="CW33" s="122">
        <v>0</v>
      </c>
      <c r="CX33" s="122">
        <v>0</v>
      </c>
      <c r="CY33" s="122">
        <v>0</v>
      </c>
      <c r="CZ33" s="122">
        <v>0</v>
      </c>
      <c r="DA33" s="122">
        <v>0</v>
      </c>
      <c r="DB33" s="122">
        <v>0</v>
      </c>
      <c r="DC33" s="122">
        <v>0</v>
      </c>
      <c r="DD33" s="122">
        <v>0</v>
      </c>
      <c r="DE33" s="122">
        <v>0</v>
      </c>
      <c r="DF33" s="122">
        <v>0</v>
      </c>
      <c r="DG33" s="122">
        <v>0</v>
      </c>
      <c r="DH33" s="122">
        <v>0</v>
      </c>
      <c r="DI33" s="122">
        <v>0</v>
      </c>
      <c r="DJ33" s="122">
        <v>0</v>
      </c>
      <c r="DK33" s="122">
        <v>0</v>
      </c>
      <c r="DL33" s="122">
        <v>0</v>
      </c>
      <c r="DM33" s="122">
        <v>0</v>
      </c>
      <c r="DN33" s="122">
        <v>0</v>
      </c>
      <c r="DO33" s="122">
        <v>0</v>
      </c>
      <c r="DP33" s="122">
        <v>0</v>
      </c>
      <c r="DQ33" s="122">
        <v>0</v>
      </c>
      <c r="DR33" s="122">
        <v>0</v>
      </c>
      <c r="DS33" s="122">
        <v>0</v>
      </c>
      <c r="DT33" s="122">
        <v>0</v>
      </c>
      <c r="DU33" s="122">
        <v>0</v>
      </c>
      <c r="DV33" s="122">
        <v>0</v>
      </c>
      <c r="DW33" s="122">
        <v>0</v>
      </c>
      <c r="DX33" s="122">
        <v>0</v>
      </c>
      <c r="DY33" s="122">
        <v>0</v>
      </c>
      <c r="DZ33" s="122">
        <v>0</v>
      </c>
      <c r="EA33" s="122">
        <v>0</v>
      </c>
      <c r="EB33" s="122">
        <v>0</v>
      </c>
      <c r="EC33" s="122">
        <v>0</v>
      </c>
      <c r="ED33" s="126">
        <v>0</v>
      </c>
      <c r="EE33" s="126">
        <v>0</v>
      </c>
      <c r="EF33" s="126">
        <v>0</v>
      </c>
      <c r="EG33" s="126">
        <v>0</v>
      </c>
      <c r="EH33" s="126">
        <v>0</v>
      </c>
      <c r="EI33" s="126">
        <v>0</v>
      </c>
      <c r="EJ33" s="126">
        <v>0</v>
      </c>
      <c r="EK33" s="126">
        <v>0</v>
      </c>
      <c r="EL33" s="126">
        <v>0</v>
      </c>
      <c r="EM33" s="126">
        <v>0</v>
      </c>
      <c r="EN33" s="126">
        <v>0</v>
      </c>
      <c r="EO33" s="126">
        <v>0</v>
      </c>
      <c r="EP33" s="126">
        <v>0</v>
      </c>
      <c r="EQ33" s="126">
        <v>0</v>
      </c>
      <c r="ER33" s="126">
        <v>0</v>
      </c>
      <c r="ES33" s="126">
        <v>0</v>
      </c>
      <c r="ET33" s="126">
        <v>0</v>
      </c>
      <c r="EU33" s="126">
        <v>0</v>
      </c>
      <c r="EV33" s="126">
        <v>0</v>
      </c>
      <c r="EW33" s="126">
        <v>0</v>
      </c>
      <c r="EX33" s="126">
        <v>0</v>
      </c>
      <c r="EY33" s="126">
        <v>0</v>
      </c>
      <c r="EZ33" s="126">
        <v>0</v>
      </c>
      <c r="FA33" s="126">
        <v>0</v>
      </c>
      <c r="FB33" s="126">
        <v>0</v>
      </c>
      <c r="FC33" s="126">
        <v>0</v>
      </c>
      <c r="FD33" s="126">
        <v>0</v>
      </c>
      <c r="FE33" s="126">
        <v>0</v>
      </c>
      <c r="FF33" s="126">
        <v>0</v>
      </c>
      <c r="FG33" s="126">
        <v>0</v>
      </c>
      <c r="FH33" s="126">
        <v>0</v>
      </c>
      <c r="FI33" s="126">
        <v>0</v>
      </c>
      <c r="FJ33" s="126">
        <v>0</v>
      </c>
      <c r="FK33" s="126">
        <v>0</v>
      </c>
      <c r="FL33" s="126">
        <v>0</v>
      </c>
      <c r="FM33" s="126">
        <v>0</v>
      </c>
      <c r="FN33" s="126">
        <v>0</v>
      </c>
      <c r="FO33" s="126">
        <v>0</v>
      </c>
      <c r="FP33" s="126">
        <v>0</v>
      </c>
      <c r="FQ33" s="126">
        <v>0</v>
      </c>
      <c r="FR33" s="126">
        <v>0</v>
      </c>
      <c r="FS33" s="126">
        <v>0</v>
      </c>
      <c r="FT33" s="126">
        <v>0</v>
      </c>
      <c r="FU33" s="126">
        <v>0</v>
      </c>
      <c r="FV33" s="126">
        <v>0</v>
      </c>
      <c r="FW33" s="126">
        <v>0</v>
      </c>
      <c r="FX33" s="126">
        <v>0</v>
      </c>
      <c r="FY33" s="126">
        <v>0</v>
      </c>
      <c r="FZ33" s="126">
        <v>0</v>
      </c>
      <c r="GA33" s="126">
        <v>0</v>
      </c>
      <c r="GB33" s="126">
        <v>0</v>
      </c>
      <c r="GC33" s="126">
        <v>0</v>
      </c>
      <c r="GD33" s="126">
        <v>0</v>
      </c>
      <c r="GE33" s="126">
        <v>0</v>
      </c>
      <c r="GF33" s="126">
        <v>0</v>
      </c>
      <c r="GG33" s="126">
        <v>0</v>
      </c>
      <c r="GH33" s="126">
        <v>0</v>
      </c>
      <c r="GI33" s="126">
        <v>0</v>
      </c>
      <c r="GJ33" s="126">
        <v>0</v>
      </c>
      <c r="GK33" s="126">
        <v>0</v>
      </c>
      <c r="GL33" s="126">
        <v>0</v>
      </c>
      <c r="GM33" s="126">
        <v>0</v>
      </c>
      <c r="GN33" s="126">
        <v>0</v>
      </c>
      <c r="GO33" s="126">
        <v>0</v>
      </c>
      <c r="GP33" s="126">
        <v>0</v>
      </c>
      <c r="GQ33" s="126">
        <v>0</v>
      </c>
      <c r="GR33" s="126">
        <v>0</v>
      </c>
      <c r="GS33" s="126">
        <v>0</v>
      </c>
      <c r="GT33" s="126">
        <v>0</v>
      </c>
      <c r="GU33" s="126">
        <v>0</v>
      </c>
      <c r="GV33" s="126">
        <v>0</v>
      </c>
      <c r="GW33" s="126">
        <v>0</v>
      </c>
      <c r="GX33" s="126">
        <v>0</v>
      </c>
      <c r="GY33" s="126">
        <v>0</v>
      </c>
      <c r="GZ33" s="126">
        <v>0</v>
      </c>
      <c r="HA33" s="126">
        <v>0</v>
      </c>
      <c r="HB33" s="126">
        <v>0</v>
      </c>
      <c r="HC33" s="126">
        <v>0</v>
      </c>
      <c r="HD33" s="126">
        <v>0</v>
      </c>
      <c r="HE33" s="126">
        <v>0</v>
      </c>
      <c r="HF33" s="126">
        <v>0</v>
      </c>
      <c r="HG33" s="126">
        <v>0</v>
      </c>
      <c r="HH33" s="126">
        <v>0</v>
      </c>
      <c r="HI33" s="126">
        <v>0</v>
      </c>
      <c r="HJ33" s="126">
        <v>0</v>
      </c>
      <c r="HK33" s="126">
        <v>0</v>
      </c>
      <c r="HL33" s="126">
        <v>0</v>
      </c>
      <c r="HM33" s="126">
        <v>0</v>
      </c>
      <c r="HN33" s="126">
        <v>0</v>
      </c>
      <c r="HO33" s="126">
        <v>0</v>
      </c>
      <c r="HP33" s="126">
        <v>0</v>
      </c>
      <c r="HQ33" s="126">
        <v>0</v>
      </c>
      <c r="HR33" s="126">
        <v>0</v>
      </c>
      <c r="HS33" s="126">
        <v>0</v>
      </c>
      <c r="HT33" s="126">
        <v>0</v>
      </c>
      <c r="HU33" s="126">
        <v>0</v>
      </c>
      <c r="HV33" s="126">
        <v>0</v>
      </c>
      <c r="HW33" s="126">
        <v>0</v>
      </c>
      <c r="HX33" s="126">
        <v>0</v>
      </c>
      <c r="HY33" s="126">
        <v>0</v>
      </c>
      <c r="HZ33" s="126">
        <v>0</v>
      </c>
      <c r="IA33" s="126">
        <v>0</v>
      </c>
      <c r="IB33" s="126">
        <v>0</v>
      </c>
      <c r="IC33" s="126">
        <v>0</v>
      </c>
      <c r="ID33" s="126">
        <v>0</v>
      </c>
      <c r="IE33" s="126">
        <v>0</v>
      </c>
      <c r="IF33" s="126">
        <v>0</v>
      </c>
      <c r="IG33" s="126">
        <v>0</v>
      </c>
      <c r="IH33" s="126">
        <v>0</v>
      </c>
      <c r="II33" s="126">
        <v>0</v>
      </c>
      <c r="IJ33" s="126">
        <v>0</v>
      </c>
      <c r="IK33" s="126">
        <v>0</v>
      </c>
      <c r="IL33" s="126">
        <v>0</v>
      </c>
      <c r="IM33" s="126">
        <v>0</v>
      </c>
      <c r="IN33" s="126">
        <v>0</v>
      </c>
      <c r="IO33" s="126">
        <v>0</v>
      </c>
      <c r="IP33" s="126">
        <v>0</v>
      </c>
      <c r="IQ33" s="126">
        <v>0</v>
      </c>
      <c r="IR33" s="126">
        <v>0</v>
      </c>
      <c r="IS33" s="126">
        <v>0</v>
      </c>
      <c r="IT33" s="126">
        <v>0</v>
      </c>
      <c r="IU33" s="126">
        <v>0</v>
      </c>
      <c r="IV33" s="126">
        <v>0</v>
      </c>
      <c r="IW33" s="126">
        <v>0</v>
      </c>
      <c r="IX33" s="126">
        <v>0</v>
      </c>
      <c r="IY33" s="126">
        <v>0</v>
      </c>
      <c r="IZ33" s="126">
        <v>0</v>
      </c>
      <c r="JA33" s="126">
        <v>0</v>
      </c>
      <c r="JB33" s="126">
        <v>0</v>
      </c>
      <c r="JC33" s="126">
        <v>0</v>
      </c>
    </row>
    <row r="34" spans="1:263">
      <c r="A34" s="2" t="s">
        <v>54</v>
      </c>
      <c r="B34" s="122">
        <v>162.41999999999999</v>
      </c>
      <c r="C34" s="122">
        <v>95</v>
      </c>
      <c r="D34" s="122">
        <v>240</v>
      </c>
      <c r="E34" s="122">
        <v>220</v>
      </c>
      <c r="F34" s="122">
        <v>220</v>
      </c>
      <c r="G34" s="122">
        <v>164.53</v>
      </c>
      <c r="H34" s="122">
        <v>231.773</v>
      </c>
      <c r="I34" s="122">
        <v>176.34100000000001</v>
      </c>
      <c r="J34" s="122">
        <v>214.35400000000001</v>
      </c>
      <c r="K34" s="122">
        <v>221.738</v>
      </c>
      <c r="L34" s="122">
        <v>241.3</v>
      </c>
      <c r="M34" s="122">
        <v>229.762</v>
      </c>
      <c r="N34" s="122">
        <v>146.572</v>
      </c>
      <c r="O34" s="122">
        <v>98.281999999999996</v>
      </c>
      <c r="P34" s="122">
        <v>146.11199999999999</v>
      </c>
      <c r="Q34" s="122">
        <v>187.61699999999999</v>
      </c>
      <c r="R34" s="122">
        <v>145.56899999999999</v>
      </c>
      <c r="S34" s="122">
        <v>108.81699999999999</v>
      </c>
      <c r="T34" s="122">
        <v>104.976</v>
      </c>
      <c r="U34" s="122">
        <v>173.43100000000001</v>
      </c>
      <c r="V34" s="122">
        <v>66.475999999999999</v>
      </c>
      <c r="W34" s="122">
        <v>82.111999999999995</v>
      </c>
      <c r="X34" s="122">
        <v>32.402000000000001</v>
      </c>
      <c r="Y34" s="122">
        <v>54.863999999999997</v>
      </c>
      <c r="Z34" s="122">
        <v>79.075999999999993</v>
      </c>
      <c r="AA34" s="122">
        <v>115.27</v>
      </c>
      <c r="AB34" s="122">
        <v>77.751999999999995</v>
      </c>
      <c r="AC34" s="122">
        <v>127.476</v>
      </c>
      <c r="AD34" s="122">
        <v>81.8</v>
      </c>
      <c r="AE34" s="122">
        <v>236.71</v>
      </c>
      <c r="AF34" s="122">
        <v>135.20099999999999</v>
      </c>
      <c r="AG34" s="122">
        <v>134</v>
      </c>
      <c r="AH34" s="122">
        <v>150.06</v>
      </c>
      <c r="AI34" s="122">
        <v>139.1</v>
      </c>
      <c r="AJ34" s="122">
        <v>130.333</v>
      </c>
      <c r="AK34" s="122">
        <v>135.36699999999999</v>
      </c>
      <c r="AL34" s="122">
        <v>150.239</v>
      </c>
      <c r="AM34" s="122">
        <v>71.489000000000004</v>
      </c>
      <c r="AN34" s="122">
        <v>54.634</v>
      </c>
      <c r="AO34" s="122">
        <v>55.746000000000002</v>
      </c>
      <c r="AP34" s="122">
        <v>73.739999999999995</v>
      </c>
      <c r="AQ34" s="122">
        <v>59.125999999999998</v>
      </c>
      <c r="AR34" s="122">
        <v>125.611</v>
      </c>
      <c r="AS34" s="122">
        <v>79.591999999999999</v>
      </c>
      <c r="AT34" s="122">
        <v>58.923999999999999</v>
      </c>
      <c r="AU34" s="122">
        <v>68.5</v>
      </c>
      <c r="AV34" s="122">
        <v>156.21</v>
      </c>
      <c r="AW34" s="122">
        <v>156.21</v>
      </c>
      <c r="AX34" s="122">
        <v>189</v>
      </c>
      <c r="AY34" s="122">
        <v>194</v>
      </c>
      <c r="AZ34" s="122">
        <v>194</v>
      </c>
      <c r="BA34" s="122">
        <v>199</v>
      </c>
      <c r="BB34" s="122">
        <v>199</v>
      </c>
      <c r="BC34" s="122">
        <v>199</v>
      </c>
      <c r="BD34" s="122">
        <v>199</v>
      </c>
      <c r="BE34" s="122">
        <v>199</v>
      </c>
      <c r="BF34" s="122">
        <v>243.1</v>
      </c>
      <c r="BG34" s="122">
        <v>244.1</v>
      </c>
      <c r="BH34" s="122">
        <v>218.70500000000001</v>
      </c>
      <c r="BI34" s="122">
        <v>243.595</v>
      </c>
      <c r="BJ34" s="122">
        <v>243.595</v>
      </c>
      <c r="BK34" s="122">
        <v>253.595</v>
      </c>
      <c r="BL34" s="122">
        <v>253.595</v>
      </c>
      <c r="BM34" s="122">
        <v>361.61500000000001</v>
      </c>
      <c r="BN34" s="122">
        <v>481.09500000000003</v>
      </c>
      <c r="BO34" s="122">
        <v>448.76499999999999</v>
      </c>
      <c r="BP34" s="122">
        <v>468.745</v>
      </c>
      <c r="BQ34" s="122">
        <v>271.79700000000003</v>
      </c>
      <c r="BR34" s="122">
        <v>0</v>
      </c>
      <c r="BS34" s="122">
        <v>0</v>
      </c>
      <c r="BT34" s="122">
        <v>0</v>
      </c>
      <c r="BU34" s="122">
        <v>0</v>
      </c>
      <c r="BV34" s="122">
        <v>0</v>
      </c>
      <c r="BW34" s="122">
        <v>0</v>
      </c>
      <c r="BX34" s="122">
        <v>0</v>
      </c>
      <c r="BY34" s="122">
        <v>0</v>
      </c>
      <c r="BZ34" s="122">
        <v>0</v>
      </c>
      <c r="CA34" s="122">
        <v>0</v>
      </c>
      <c r="CB34" s="122">
        <v>0</v>
      </c>
      <c r="CC34" s="122">
        <v>0</v>
      </c>
      <c r="CD34" s="122">
        <v>0</v>
      </c>
      <c r="CE34" s="122">
        <v>0</v>
      </c>
      <c r="CF34" s="122">
        <v>0</v>
      </c>
      <c r="CG34" s="122">
        <v>0</v>
      </c>
      <c r="CH34" s="122">
        <v>0</v>
      </c>
      <c r="CI34" s="122">
        <v>0</v>
      </c>
      <c r="CJ34" s="122">
        <v>0</v>
      </c>
      <c r="CK34" s="122">
        <v>0</v>
      </c>
      <c r="CL34" s="122">
        <v>0</v>
      </c>
      <c r="CM34" s="122">
        <v>0</v>
      </c>
      <c r="CN34" s="122">
        <v>0</v>
      </c>
      <c r="CO34" s="122">
        <v>0</v>
      </c>
      <c r="CP34" s="122">
        <v>0</v>
      </c>
      <c r="CQ34" s="122">
        <v>0</v>
      </c>
      <c r="CR34" s="122">
        <v>0</v>
      </c>
      <c r="CS34" s="122">
        <v>0</v>
      </c>
      <c r="CT34" s="122">
        <v>0</v>
      </c>
      <c r="CU34" s="122">
        <v>0</v>
      </c>
      <c r="CV34" s="122">
        <v>0</v>
      </c>
      <c r="CW34" s="122">
        <v>0</v>
      </c>
      <c r="CX34" s="122">
        <v>0</v>
      </c>
      <c r="CY34" s="122">
        <v>0</v>
      </c>
      <c r="CZ34" s="122">
        <v>0</v>
      </c>
      <c r="DA34" s="122">
        <v>0</v>
      </c>
      <c r="DB34" s="122">
        <v>0</v>
      </c>
      <c r="DC34" s="122">
        <v>0</v>
      </c>
      <c r="DD34" s="122">
        <v>0</v>
      </c>
      <c r="DE34" s="122">
        <v>0</v>
      </c>
      <c r="DF34" s="122">
        <v>0</v>
      </c>
      <c r="DG34" s="122">
        <v>0</v>
      </c>
      <c r="DH34" s="122">
        <v>0</v>
      </c>
      <c r="DI34" s="122">
        <v>0</v>
      </c>
      <c r="DJ34" s="122">
        <v>0</v>
      </c>
      <c r="DK34" s="122">
        <v>0</v>
      </c>
      <c r="DL34" s="122">
        <v>0</v>
      </c>
      <c r="DM34" s="122">
        <v>0</v>
      </c>
      <c r="DN34" s="122">
        <v>0</v>
      </c>
      <c r="DO34" s="122">
        <v>0</v>
      </c>
      <c r="DP34" s="122">
        <v>0</v>
      </c>
      <c r="DQ34" s="122">
        <v>0</v>
      </c>
      <c r="DR34" s="122">
        <v>0</v>
      </c>
      <c r="DS34" s="122">
        <v>0</v>
      </c>
      <c r="DT34" s="122">
        <v>0</v>
      </c>
      <c r="DU34" s="122">
        <v>0</v>
      </c>
      <c r="DV34" s="122">
        <v>0</v>
      </c>
      <c r="DW34" s="122">
        <v>0</v>
      </c>
      <c r="DX34" s="122">
        <v>0</v>
      </c>
      <c r="DY34" s="122">
        <v>0</v>
      </c>
      <c r="DZ34" s="122">
        <v>0</v>
      </c>
      <c r="EA34" s="122">
        <v>0</v>
      </c>
      <c r="EB34" s="122">
        <v>0</v>
      </c>
      <c r="EC34" s="122">
        <v>0</v>
      </c>
      <c r="ED34" s="126">
        <v>0</v>
      </c>
      <c r="EE34" s="126">
        <v>0</v>
      </c>
      <c r="EF34" s="126">
        <v>0</v>
      </c>
      <c r="EG34" s="126">
        <v>0</v>
      </c>
      <c r="EH34" s="126">
        <v>0</v>
      </c>
      <c r="EI34" s="126">
        <v>0</v>
      </c>
      <c r="EJ34" s="126">
        <v>0</v>
      </c>
      <c r="EK34" s="126">
        <v>0</v>
      </c>
      <c r="EL34" s="126">
        <v>0</v>
      </c>
      <c r="EM34" s="126">
        <v>0</v>
      </c>
      <c r="EN34" s="126">
        <v>0</v>
      </c>
      <c r="EO34" s="126">
        <v>0</v>
      </c>
      <c r="EP34" s="126">
        <v>0</v>
      </c>
      <c r="EQ34" s="126">
        <v>0</v>
      </c>
      <c r="ER34" s="126">
        <v>0</v>
      </c>
      <c r="ES34" s="126">
        <v>0</v>
      </c>
      <c r="ET34" s="126">
        <v>0</v>
      </c>
      <c r="EU34" s="126">
        <v>0</v>
      </c>
      <c r="EV34" s="126">
        <v>0</v>
      </c>
      <c r="EW34" s="126">
        <v>0</v>
      </c>
      <c r="EX34" s="126">
        <v>0</v>
      </c>
      <c r="EY34" s="126">
        <v>0</v>
      </c>
      <c r="EZ34" s="126">
        <v>0</v>
      </c>
      <c r="FA34" s="126">
        <v>0</v>
      </c>
      <c r="FB34" s="126">
        <v>0</v>
      </c>
      <c r="FC34" s="126">
        <v>0</v>
      </c>
      <c r="FD34" s="126">
        <v>0</v>
      </c>
      <c r="FE34" s="126">
        <v>0</v>
      </c>
      <c r="FF34" s="126">
        <v>0</v>
      </c>
      <c r="FG34" s="126">
        <v>0</v>
      </c>
      <c r="FH34" s="126">
        <v>0</v>
      </c>
      <c r="FI34" s="126">
        <v>0</v>
      </c>
      <c r="FJ34" s="126">
        <v>0</v>
      </c>
      <c r="FK34" s="126">
        <v>0</v>
      </c>
      <c r="FL34" s="126">
        <v>0</v>
      </c>
      <c r="FM34" s="126">
        <v>0</v>
      </c>
      <c r="FN34" s="126">
        <v>0</v>
      </c>
      <c r="FO34" s="126">
        <v>0</v>
      </c>
      <c r="FP34" s="126">
        <v>0</v>
      </c>
      <c r="FQ34" s="126">
        <v>0</v>
      </c>
      <c r="FR34" s="126">
        <v>0</v>
      </c>
      <c r="FS34" s="126">
        <v>0</v>
      </c>
      <c r="FT34" s="126">
        <v>0</v>
      </c>
      <c r="FU34" s="126">
        <v>0</v>
      </c>
      <c r="FV34" s="126">
        <v>0</v>
      </c>
      <c r="FW34" s="126">
        <v>0</v>
      </c>
      <c r="FX34" s="126">
        <v>0</v>
      </c>
      <c r="FY34" s="126">
        <v>0</v>
      </c>
      <c r="FZ34" s="126">
        <v>0</v>
      </c>
      <c r="GA34" s="126">
        <v>0</v>
      </c>
      <c r="GB34" s="126">
        <v>0</v>
      </c>
      <c r="GC34" s="126">
        <v>0</v>
      </c>
      <c r="GD34" s="126">
        <v>0</v>
      </c>
      <c r="GE34" s="126">
        <v>0</v>
      </c>
      <c r="GF34" s="126">
        <v>0</v>
      </c>
      <c r="GG34" s="126">
        <v>0</v>
      </c>
      <c r="GH34" s="126">
        <v>0</v>
      </c>
      <c r="GI34" s="126">
        <v>0</v>
      </c>
      <c r="GJ34" s="126">
        <v>0</v>
      </c>
      <c r="GK34" s="126">
        <v>0</v>
      </c>
      <c r="GL34" s="126">
        <v>0</v>
      </c>
      <c r="GM34" s="126">
        <v>0</v>
      </c>
      <c r="GN34" s="126">
        <v>0</v>
      </c>
      <c r="GO34" s="126">
        <v>0</v>
      </c>
      <c r="GP34" s="126">
        <v>0</v>
      </c>
      <c r="GQ34" s="126">
        <v>0</v>
      </c>
      <c r="GR34" s="126">
        <v>0</v>
      </c>
      <c r="GS34" s="126">
        <v>0</v>
      </c>
      <c r="GT34" s="126">
        <v>0</v>
      </c>
      <c r="GU34" s="126">
        <v>0</v>
      </c>
      <c r="GV34" s="126">
        <v>0</v>
      </c>
      <c r="GW34" s="126">
        <v>0</v>
      </c>
      <c r="GX34" s="126">
        <v>0</v>
      </c>
      <c r="GY34" s="126">
        <v>0</v>
      </c>
      <c r="GZ34" s="126">
        <v>0</v>
      </c>
      <c r="HA34" s="126">
        <v>0</v>
      </c>
      <c r="HB34" s="126">
        <v>0</v>
      </c>
      <c r="HC34" s="126">
        <v>0</v>
      </c>
      <c r="HD34" s="126">
        <v>0</v>
      </c>
      <c r="HE34" s="126">
        <v>0</v>
      </c>
      <c r="HF34" s="126">
        <v>0</v>
      </c>
      <c r="HG34" s="126">
        <v>0</v>
      </c>
      <c r="HH34" s="126">
        <v>0</v>
      </c>
      <c r="HI34" s="126">
        <v>0</v>
      </c>
      <c r="HJ34" s="126">
        <v>0</v>
      </c>
      <c r="HK34" s="126">
        <v>0</v>
      </c>
      <c r="HL34" s="126">
        <v>0</v>
      </c>
      <c r="HM34" s="126">
        <v>0</v>
      </c>
      <c r="HN34" s="126">
        <v>0</v>
      </c>
      <c r="HO34" s="126">
        <v>0</v>
      </c>
      <c r="HP34" s="126">
        <v>0</v>
      </c>
      <c r="HQ34" s="126">
        <v>0</v>
      </c>
      <c r="HR34" s="126">
        <v>0</v>
      </c>
      <c r="HS34" s="126">
        <v>0</v>
      </c>
      <c r="HT34" s="126">
        <v>0</v>
      </c>
      <c r="HU34" s="126">
        <v>0</v>
      </c>
      <c r="HV34" s="126">
        <v>0</v>
      </c>
      <c r="HW34" s="126">
        <v>0</v>
      </c>
      <c r="HX34" s="126">
        <v>0</v>
      </c>
      <c r="HY34" s="126">
        <v>0</v>
      </c>
      <c r="HZ34" s="126">
        <v>0</v>
      </c>
      <c r="IA34" s="126">
        <v>0</v>
      </c>
      <c r="IB34" s="126">
        <v>0</v>
      </c>
      <c r="IC34" s="126">
        <v>0</v>
      </c>
      <c r="ID34" s="126">
        <v>0</v>
      </c>
      <c r="IE34" s="126">
        <v>0</v>
      </c>
      <c r="IF34" s="126">
        <v>0</v>
      </c>
      <c r="IG34" s="126">
        <v>0</v>
      </c>
      <c r="IH34" s="126">
        <v>0</v>
      </c>
      <c r="II34" s="126">
        <v>0</v>
      </c>
      <c r="IJ34" s="126">
        <v>0</v>
      </c>
      <c r="IK34" s="126">
        <v>0</v>
      </c>
      <c r="IL34" s="126">
        <v>0</v>
      </c>
      <c r="IM34" s="126">
        <v>0</v>
      </c>
      <c r="IN34" s="126">
        <v>0</v>
      </c>
      <c r="IO34" s="126">
        <v>0</v>
      </c>
      <c r="IP34" s="126">
        <v>0</v>
      </c>
      <c r="IQ34" s="126">
        <v>0</v>
      </c>
      <c r="IR34" s="126">
        <v>0</v>
      </c>
      <c r="IS34" s="126">
        <v>0</v>
      </c>
      <c r="IT34" s="126">
        <v>0</v>
      </c>
      <c r="IU34" s="126">
        <v>0</v>
      </c>
      <c r="IV34" s="126">
        <v>0</v>
      </c>
      <c r="IW34" s="126">
        <v>0</v>
      </c>
      <c r="IX34" s="126">
        <v>0</v>
      </c>
      <c r="IY34" s="126">
        <v>0</v>
      </c>
      <c r="IZ34" s="126">
        <v>0</v>
      </c>
      <c r="JA34" s="126">
        <v>0</v>
      </c>
      <c r="JB34" s="126">
        <v>0</v>
      </c>
      <c r="JC34" s="126">
        <v>0</v>
      </c>
    </row>
    <row r="35" spans="1:263">
      <c r="A35" s="2" t="s">
        <v>26</v>
      </c>
      <c r="B35" s="122">
        <v>0</v>
      </c>
      <c r="C35" s="122">
        <v>0</v>
      </c>
      <c r="D35" s="122">
        <v>0</v>
      </c>
      <c r="E35" s="122">
        <v>0</v>
      </c>
      <c r="F35" s="122">
        <v>0</v>
      </c>
      <c r="G35" s="122">
        <v>0</v>
      </c>
      <c r="H35" s="122">
        <v>0</v>
      </c>
      <c r="I35" s="122">
        <v>0</v>
      </c>
      <c r="J35" s="122">
        <v>124.65128799999999</v>
      </c>
      <c r="K35" s="122">
        <v>167.424048</v>
      </c>
      <c r="L35" s="122">
        <v>206.667496</v>
      </c>
      <c r="M35" s="122">
        <v>465.26938438999997</v>
      </c>
      <c r="N35" s="122">
        <v>216.06098109999999</v>
      </c>
      <c r="O35" s="122">
        <v>608.20141570999999</v>
      </c>
      <c r="P35" s="122">
        <v>0</v>
      </c>
      <c r="Q35" s="122">
        <v>1.3652550000000001</v>
      </c>
      <c r="R35" s="122">
        <v>1.6973879999999999</v>
      </c>
      <c r="S35" s="122">
        <v>3.721584</v>
      </c>
      <c r="T35" s="122">
        <v>2.3147472000000002</v>
      </c>
      <c r="U35" s="122">
        <v>198.57239999999999</v>
      </c>
      <c r="V35" s="122">
        <v>135.18785</v>
      </c>
      <c r="W35" s="122">
        <v>134.91786000000016</v>
      </c>
      <c r="X35" s="122">
        <v>0</v>
      </c>
      <c r="Y35" s="122">
        <v>16.276160000000001</v>
      </c>
      <c r="Z35" s="122">
        <v>16.341280000000001</v>
      </c>
      <c r="AA35" s="122">
        <v>172.29212000000001</v>
      </c>
      <c r="AB35" s="122">
        <v>8.1395999999999997</v>
      </c>
      <c r="AC35" s="122">
        <v>2.0387</v>
      </c>
      <c r="AD35" s="122">
        <v>2.0388199999999999</v>
      </c>
      <c r="AE35" s="122">
        <v>5.0921500000000002</v>
      </c>
      <c r="AF35" s="122">
        <v>25.485633530000001</v>
      </c>
      <c r="AG35" s="122">
        <v>25.61488993</v>
      </c>
      <c r="AH35" s="122">
        <v>20.406244620000002</v>
      </c>
      <c r="AI35" s="122">
        <v>12.18377892</v>
      </c>
      <c r="AJ35" s="122">
        <v>17.371812780000003</v>
      </c>
      <c r="AK35" s="122">
        <v>5.6794650000000004</v>
      </c>
      <c r="AL35" s="122">
        <v>2.0674000000000001</v>
      </c>
      <c r="AM35" s="122">
        <v>2.0674800000000002</v>
      </c>
      <c r="AN35" s="122">
        <v>12.380879999999999</v>
      </c>
      <c r="AO35" s="122">
        <v>13.528413</v>
      </c>
      <c r="AP35" s="122">
        <v>12.477959999999999</v>
      </c>
      <c r="AQ35" s="122">
        <v>5.22485</v>
      </c>
      <c r="AR35" s="122">
        <v>31.505700000000001</v>
      </c>
      <c r="AS35" s="122">
        <v>31.663499999999999</v>
      </c>
      <c r="AT35" s="122">
        <v>612.93150161999995</v>
      </c>
      <c r="AU35" s="122">
        <v>246.94507080000002</v>
      </c>
      <c r="AV35" s="122">
        <v>36.786254929999998</v>
      </c>
      <c r="AW35" s="122">
        <v>479.88681127999996</v>
      </c>
      <c r="AX35" s="122">
        <v>633.7322900800001</v>
      </c>
      <c r="AY35" s="122">
        <v>465.98833007999997</v>
      </c>
      <c r="AZ35" s="122">
        <v>853.68262549999997</v>
      </c>
      <c r="BA35" s="122">
        <v>297.78283969</v>
      </c>
      <c r="BB35" s="122">
        <v>440.24107887000002</v>
      </c>
      <c r="BC35" s="122">
        <v>346.70916084000004</v>
      </c>
      <c r="BD35" s="122">
        <v>401.60930830000001</v>
      </c>
      <c r="BE35" s="122">
        <v>610.61432676000004</v>
      </c>
      <c r="BF35" s="122">
        <v>671.59174961999997</v>
      </c>
      <c r="BG35" s="122">
        <v>1132.3706654300001</v>
      </c>
      <c r="BH35" s="122">
        <v>452.49204510000004</v>
      </c>
      <c r="BI35" s="122">
        <v>453.74450860000002</v>
      </c>
      <c r="BJ35" s="122">
        <v>877.10779589999993</v>
      </c>
      <c r="BK35" s="122">
        <v>920.04975620000005</v>
      </c>
      <c r="BL35" s="122">
        <v>1338.3817882200001</v>
      </c>
      <c r="BM35" s="122">
        <v>1289.43937744</v>
      </c>
      <c r="BN35" s="122">
        <v>1155.70109548</v>
      </c>
      <c r="BO35" s="122">
        <v>1052.44049475</v>
      </c>
      <c r="BP35" s="122">
        <v>711.33684498000002</v>
      </c>
      <c r="BQ35" s="122">
        <v>522.07186846999991</v>
      </c>
      <c r="BR35" s="122">
        <v>546.96708790000002</v>
      </c>
      <c r="BS35" s="122">
        <v>967.70640120000007</v>
      </c>
      <c r="BT35" s="122">
        <v>969.73161472441154</v>
      </c>
      <c r="BU35" s="122">
        <v>986.44109839999999</v>
      </c>
      <c r="BV35" s="122">
        <v>1097.6337347000001</v>
      </c>
      <c r="BW35" s="122">
        <v>1013.4169553847091</v>
      </c>
      <c r="BX35" s="122">
        <v>994.94864960000007</v>
      </c>
      <c r="BY35" s="122">
        <v>691.59757249999996</v>
      </c>
      <c r="BZ35" s="122">
        <v>1051.5569062</v>
      </c>
      <c r="CA35" s="122">
        <v>1146.1303576199998</v>
      </c>
      <c r="CB35" s="122">
        <v>1194.25935293</v>
      </c>
      <c r="CC35" s="122">
        <v>763.8328757712369</v>
      </c>
      <c r="CD35" s="122">
        <v>600.99167439999997</v>
      </c>
      <c r="CE35" s="122">
        <v>563.58098675999997</v>
      </c>
      <c r="CF35" s="122">
        <v>510.66141965870582</v>
      </c>
      <c r="CG35" s="122">
        <v>641.88006079000002</v>
      </c>
      <c r="CH35" s="122">
        <v>539.86344621000001</v>
      </c>
      <c r="CI35" s="122">
        <v>566.89848561999997</v>
      </c>
      <c r="CJ35" s="122">
        <v>576.53214746000003</v>
      </c>
      <c r="CK35" s="122">
        <v>691.47669810000002</v>
      </c>
      <c r="CL35" s="122">
        <v>686.64985633734705</v>
      </c>
      <c r="CM35" s="122">
        <v>601.90698966000002</v>
      </c>
      <c r="CN35" s="122">
        <v>599.86700101999998</v>
      </c>
      <c r="CO35" s="122">
        <v>676.41961074345727</v>
      </c>
      <c r="CP35" s="122">
        <v>771.32286295999995</v>
      </c>
      <c r="CQ35" s="122">
        <v>680.25067683999998</v>
      </c>
      <c r="CR35" s="122">
        <v>675.61983151000004</v>
      </c>
      <c r="CS35" s="122">
        <v>602.66396381999994</v>
      </c>
      <c r="CT35" s="122">
        <v>637.00953225746821</v>
      </c>
      <c r="CU35" s="122">
        <v>563.01708873000007</v>
      </c>
      <c r="CV35" s="122">
        <v>757.08107527999994</v>
      </c>
      <c r="CW35" s="122">
        <v>784.64183057353091</v>
      </c>
      <c r="CX35" s="122">
        <v>807.65583998</v>
      </c>
      <c r="CY35" s="122">
        <v>687.28142924000008</v>
      </c>
      <c r="CZ35" s="122">
        <v>694.08559913291674</v>
      </c>
      <c r="DA35" s="122">
        <v>664.36743037999997</v>
      </c>
      <c r="DB35" s="122">
        <v>592.99303558000008</v>
      </c>
      <c r="DC35" s="122">
        <v>974.60416170978795</v>
      </c>
      <c r="DD35" s="122">
        <v>524.12374834999991</v>
      </c>
      <c r="DE35" s="122">
        <v>1422.7574536200002</v>
      </c>
      <c r="DF35" s="122">
        <v>581.16153065000003</v>
      </c>
      <c r="DG35" s="122">
        <v>514.7393649899999</v>
      </c>
      <c r="DH35" s="122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</row>
    <row r="36" spans="1:263">
      <c r="A36" s="2" t="s">
        <v>28</v>
      </c>
      <c r="B36" s="122">
        <v>320.67276437395026</v>
      </c>
      <c r="C36" s="122">
        <v>320.85544175704968</v>
      </c>
      <c r="D36" s="122">
        <v>297.7805727263098</v>
      </c>
      <c r="E36" s="122">
        <v>306.82593287886215</v>
      </c>
      <c r="F36" s="122">
        <v>306.64043287886216</v>
      </c>
      <c r="G36" s="122">
        <v>287.0794198889451</v>
      </c>
      <c r="H36" s="122">
        <v>288.06420000000003</v>
      </c>
      <c r="I36" s="122">
        <v>290.04419999999999</v>
      </c>
      <c r="J36" s="122">
        <v>254.78430966458737</v>
      </c>
      <c r="K36" s="122">
        <v>254.88201552647502</v>
      </c>
      <c r="L36" s="122">
        <v>308.88167443826762</v>
      </c>
      <c r="M36" s="122">
        <v>230.4024</v>
      </c>
      <c r="N36" s="122">
        <v>227.6447</v>
      </c>
      <c r="O36" s="122">
        <v>229.3391453042847</v>
      </c>
      <c r="P36" s="122">
        <v>437.39833695766032</v>
      </c>
      <c r="Q36" s="122">
        <v>456.29214606443651</v>
      </c>
      <c r="R36" s="122">
        <v>455.51146848362475</v>
      </c>
      <c r="S36" s="122">
        <v>437.91649999999998</v>
      </c>
      <c r="T36" s="122">
        <v>478.66361408081872</v>
      </c>
      <c r="U36" s="122">
        <v>639.63775611344499</v>
      </c>
      <c r="V36" s="122">
        <v>631.2509437522416</v>
      </c>
      <c r="W36" s="122">
        <v>632.25761392058644</v>
      </c>
      <c r="X36" s="122">
        <v>632.24963150275516</v>
      </c>
      <c r="Y36" s="122">
        <v>627.15666449144771</v>
      </c>
      <c r="Z36" s="122">
        <v>627.24324137059557</v>
      </c>
      <c r="AA36" s="122">
        <v>627.22823745061828</v>
      </c>
      <c r="AB36" s="122">
        <v>624.9710971768136</v>
      </c>
      <c r="AC36" s="122">
        <v>627.74839999999995</v>
      </c>
      <c r="AD36" s="122">
        <v>629.55078784685418</v>
      </c>
      <c r="AE36" s="122">
        <v>626.64080000000001</v>
      </c>
      <c r="AF36" s="122">
        <v>639.4357</v>
      </c>
      <c r="AG36" s="122">
        <v>639.4357</v>
      </c>
      <c r="AH36" s="122">
        <v>517.70329098556203</v>
      </c>
      <c r="AI36" s="122">
        <v>519.62841902986486</v>
      </c>
      <c r="AJ36" s="122">
        <v>522.24789999999996</v>
      </c>
      <c r="AK36" s="122">
        <v>523.64930000000004</v>
      </c>
      <c r="AL36" s="122">
        <v>523.64930000000004</v>
      </c>
      <c r="AM36" s="122">
        <v>526.96720000000005</v>
      </c>
      <c r="AN36" s="122">
        <v>533.22239999999999</v>
      </c>
      <c r="AO36" s="122">
        <v>533.75239999999997</v>
      </c>
      <c r="AP36" s="122">
        <v>542.10161790695236</v>
      </c>
      <c r="AQ36" s="122">
        <v>532.79560000000004</v>
      </c>
      <c r="AR36" s="122">
        <v>544.6881474973485</v>
      </c>
      <c r="AS36" s="122">
        <v>540.31214749734852</v>
      </c>
      <c r="AT36" s="122">
        <v>531.9461</v>
      </c>
      <c r="AU36" s="122">
        <v>531.9461</v>
      </c>
      <c r="AV36" s="122">
        <v>531.9461</v>
      </c>
      <c r="AW36" s="122">
        <v>511.97120000000001</v>
      </c>
      <c r="AX36" s="122">
        <v>511.97120000000001</v>
      </c>
      <c r="AY36" s="122">
        <v>513.81119999999999</v>
      </c>
      <c r="AZ36" s="122">
        <v>220.96435790957111</v>
      </c>
      <c r="BA36" s="122">
        <v>221.6583</v>
      </c>
      <c r="BB36" s="122">
        <v>221.6583</v>
      </c>
      <c r="BC36" s="122">
        <v>8.1598000000000006</v>
      </c>
      <c r="BD36" s="122">
        <v>8.2228547976128716</v>
      </c>
      <c r="BE36" s="122">
        <v>7.7224818744535089</v>
      </c>
      <c r="BF36" s="122">
        <v>4.3986000000000001</v>
      </c>
      <c r="BG36" s="122">
        <v>4.3986000000000001</v>
      </c>
      <c r="BH36" s="122">
        <v>4.3986000000000001</v>
      </c>
      <c r="BI36" s="122">
        <v>3.7515999999999998</v>
      </c>
      <c r="BJ36" s="122">
        <v>5.4292999999999996</v>
      </c>
      <c r="BK36" s="122">
        <v>5.2104999999999997</v>
      </c>
      <c r="BL36" s="122">
        <v>4.6505999999999998</v>
      </c>
      <c r="BM36" s="122">
        <v>3.8151000000000002</v>
      </c>
      <c r="BN36" s="122">
        <v>3.8151000000000002</v>
      </c>
      <c r="BO36" s="122">
        <v>3.8527</v>
      </c>
      <c r="BP36" s="122">
        <v>3.8527</v>
      </c>
      <c r="BQ36" s="122">
        <v>3.8527</v>
      </c>
      <c r="BR36" s="122">
        <v>3.9144999999999999</v>
      </c>
      <c r="BS36" s="122">
        <v>3.9144999999999999</v>
      </c>
      <c r="BT36" s="122">
        <v>3.9144999999999999</v>
      </c>
      <c r="BU36" s="122">
        <v>4.6082000000000001</v>
      </c>
      <c r="BV36" s="122">
        <v>5.3536000000000001</v>
      </c>
      <c r="BW36" s="122">
        <v>5.3536000000000001</v>
      </c>
      <c r="BX36" s="122">
        <v>5.7337999999999996</v>
      </c>
      <c r="BY36" s="122">
        <v>6.5277000000000003</v>
      </c>
      <c r="BZ36" s="122">
        <v>6.5292053633666827</v>
      </c>
      <c r="CA36" s="122">
        <v>6.5545999999999998</v>
      </c>
      <c r="CB36" s="122">
        <v>6.5545999999999998</v>
      </c>
      <c r="CC36" s="122">
        <v>7.0448000000000004</v>
      </c>
      <c r="CD36" s="122">
        <v>6.9625831409742318</v>
      </c>
      <c r="CE36" s="122">
        <v>7.7531154943536524</v>
      </c>
      <c r="CF36" s="122">
        <v>7.7505882291291135</v>
      </c>
      <c r="CG36" s="122">
        <v>6.4942000000000002</v>
      </c>
      <c r="CH36" s="122">
        <v>8.4857999999999993</v>
      </c>
      <c r="CI36" s="122">
        <v>9.4695</v>
      </c>
      <c r="CJ36" s="122">
        <v>7.4564000000000004</v>
      </c>
      <c r="CK36" s="122">
        <v>8.9342000000000006</v>
      </c>
      <c r="CL36" s="122">
        <v>8.9342000000000006</v>
      </c>
      <c r="CM36" s="122">
        <v>5.4044999999999996</v>
      </c>
      <c r="CN36" s="122">
        <v>7.4298999999999999</v>
      </c>
      <c r="CO36" s="122">
        <v>7.4298999999999999</v>
      </c>
      <c r="CP36" s="122">
        <v>4.2515000000000001</v>
      </c>
      <c r="CQ36" s="122">
        <v>4.2515000000000001</v>
      </c>
      <c r="CR36" s="122">
        <v>4.2515000000000001</v>
      </c>
      <c r="CS36" s="122">
        <v>0.58460000000000001</v>
      </c>
      <c r="CT36" s="122">
        <v>0.58460000000000001</v>
      </c>
      <c r="CU36" s="122">
        <v>0.58460000000000001</v>
      </c>
      <c r="CV36" s="122">
        <v>0.5111</v>
      </c>
      <c r="CW36" s="122">
        <v>0.5111</v>
      </c>
      <c r="CX36" s="122">
        <v>0.5111</v>
      </c>
      <c r="CY36" s="122">
        <v>0.5111</v>
      </c>
      <c r="CZ36" s="122">
        <v>0.5111</v>
      </c>
      <c r="DA36" s="122">
        <v>0.5111</v>
      </c>
      <c r="DB36" s="122">
        <v>0.5111</v>
      </c>
      <c r="DC36" s="122">
        <v>0.5111</v>
      </c>
      <c r="DD36" s="122">
        <v>0.5111</v>
      </c>
      <c r="DE36" s="122">
        <v>0.5111</v>
      </c>
      <c r="DF36" s="122">
        <v>0.5111</v>
      </c>
      <c r="DG36" s="122">
        <v>0.5111</v>
      </c>
      <c r="DH36" s="122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6">
        <v>0</v>
      </c>
      <c r="EE36" s="126">
        <v>0</v>
      </c>
      <c r="EF36" s="126">
        <v>0</v>
      </c>
      <c r="EG36" s="126">
        <v>0</v>
      </c>
      <c r="EH36" s="126">
        <v>0</v>
      </c>
      <c r="EI36" s="126">
        <v>0</v>
      </c>
      <c r="EJ36" s="126">
        <v>0</v>
      </c>
      <c r="EK36" s="126">
        <v>0</v>
      </c>
      <c r="EL36" s="126">
        <v>0</v>
      </c>
      <c r="EM36" s="126">
        <v>0</v>
      </c>
      <c r="EN36" s="126">
        <v>0</v>
      </c>
      <c r="EO36" s="126">
        <v>0</v>
      </c>
      <c r="EP36" s="126">
        <v>0</v>
      </c>
      <c r="EQ36" s="126">
        <v>0</v>
      </c>
      <c r="ER36" s="126">
        <v>0</v>
      </c>
      <c r="ES36" s="126">
        <v>0</v>
      </c>
      <c r="ET36" s="126">
        <v>0</v>
      </c>
      <c r="EU36" s="126">
        <v>0</v>
      </c>
      <c r="EV36" s="126">
        <v>0</v>
      </c>
      <c r="EW36" s="126">
        <v>0</v>
      </c>
      <c r="EX36" s="126">
        <v>0</v>
      </c>
      <c r="EY36" s="126">
        <v>0</v>
      </c>
      <c r="EZ36" s="126">
        <v>0</v>
      </c>
      <c r="FA36" s="126">
        <v>0</v>
      </c>
      <c r="FB36" s="126">
        <v>0</v>
      </c>
      <c r="FC36" s="126">
        <v>0</v>
      </c>
      <c r="FD36" s="126">
        <v>0</v>
      </c>
      <c r="FE36" s="126">
        <v>0</v>
      </c>
      <c r="FF36" s="126">
        <v>0</v>
      </c>
      <c r="FG36" s="126">
        <v>0</v>
      </c>
      <c r="FH36" s="126">
        <v>0</v>
      </c>
      <c r="FI36" s="126">
        <v>0</v>
      </c>
      <c r="FJ36" s="126">
        <v>0</v>
      </c>
      <c r="FK36" s="126">
        <v>0</v>
      </c>
      <c r="FL36" s="126">
        <v>0</v>
      </c>
      <c r="FM36" s="126">
        <v>0</v>
      </c>
      <c r="FN36" s="126">
        <v>0</v>
      </c>
      <c r="FO36" s="126">
        <v>0</v>
      </c>
      <c r="FP36" s="126">
        <v>0</v>
      </c>
      <c r="FQ36" s="126">
        <v>0</v>
      </c>
      <c r="FR36" s="126">
        <v>0</v>
      </c>
      <c r="FS36" s="126">
        <v>0</v>
      </c>
      <c r="FT36" s="126">
        <v>0</v>
      </c>
      <c r="FU36" s="126">
        <v>0</v>
      </c>
      <c r="FV36" s="126">
        <v>0</v>
      </c>
      <c r="FW36" s="126">
        <v>0</v>
      </c>
      <c r="FX36" s="126">
        <v>0</v>
      </c>
      <c r="FY36" s="126">
        <v>0</v>
      </c>
      <c r="FZ36" s="126">
        <v>0</v>
      </c>
      <c r="GA36" s="126">
        <v>0</v>
      </c>
      <c r="GB36" s="126">
        <v>0</v>
      </c>
      <c r="GC36" s="126">
        <v>0</v>
      </c>
      <c r="GD36" s="126">
        <v>0</v>
      </c>
      <c r="GE36" s="126">
        <v>0</v>
      </c>
      <c r="GF36" s="126">
        <v>0</v>
      </c>
      <c r="GG36" s="126">
        <v>0</v>
      </c>
      <c r="GH36" s="126">
        <v>0</v>
      </c>
      <c r="GI36" s="126">
        <v>0</v>
      </c>
      <c r="GJ36" s="126">
        <v>0</v>
      </c>
      <c r="GK36" s="126">
        <v>0</v>
      </c>
      <c r="GL36" s="126">
        <v>0</v>
      </c>
      <c r="GM36" s="126">
        <v>0</v>
      </c>
      <c r="GN36" s="126">
        <v>0</v>
      </c>
      <c r="GO36" s="126">
        <v>0</v>
      </c>
      <c r="GP36" s="126">
        <v>0</v>
      </c>
      <c r="GQ36" s="126">
        <v>0</v>
      </c>
      <c r="GR36" s="126">
        <v>0</v>
      </c>
      <c r="GS36" s="126">
        <v>0</v>
      </c>
      <c r="GT36" s="126">
        <v>0</v>
      </c>
      <c r="GU36" s="126">
        <v>0</v>
      </c>
      <c r="GV36" s="126">
        <v>0</v>
      </c>
      <c r="GW36" s="126">
        <v>0</v>
      </c>
      <c r="GX36" s="126">
        <v>0</v>
      </c>
      <c r="GY36" s="126">
        <v>0</v>
      </c>
      <c r="GZ36" s="126">
        <v>0</v>
      </c>
      <c r="HA36" s="126">
        <v>0</v>
      </c>
      <c r="HB36" s="126">
        <v>0</v>
      </c>
      <c r="HC36" s="126">
        <v>0</v>
      </c>
      <c r="HD36" s="126">
        <v>0</v>
      </c>
      <c r="HE36" s="126">
        <v>0</v>
      </c>
      <c r="HF36" s="126">
        <v>0</v>
      </c>
      <c r="HG36" s="126">
        <v>0</v>
      </c>
      <c r="HH36" s="126">
        <v>0</v>
      </c>
      <c r="HI36" s="126">
        <v>0</v>
      </c>
      <c r="HJ36" s="126">
        <v>0</v>
      </c>
      <c r="HK36" s="126">
        <v>0</v>
      </c>
      <c r="HL36" s="126">
        <v>0</v>
      </c>
      <c r="HM36" s="126">
        <v>0</v>
      </c>
      <c r="HN36" s="126">
        <v>0</v>
      </c>
      <c r="HO36" s="126">
        <v>0</v>
      </c>
      <c r="HP36" s="126">
        <v>0</v>
      </c>
      <c r="HQ36" s="126">
        <v>0</v>
      </c>
      <c r="HR36" s="126">
        <v>0</v>
      </c>
      <c r="HS36" s="126">
        <v>0</v>
      </c>
      <c r="HT36" s="126">
        <v>0</v>
      </c>
      <c r="HU36" s="126">
        <v>0</v>
      </c>
      <c r="HV36" s="126">
        <v>0</v>
      </c>
      <c r="HW36" s="126">
        <v>0</v>
      </c>
      <c r="HX36" s="126">
        <v>0</v>
      </c>
      <c r="HY36" s="126">
        <v>0</v>
      </c>
      <c r="HZ36" s="126">
        <v>0</v>
      </c>
      <c r="IA36" s="126">
        <v>0</v>
      </c>
      <c r="IB36" s="126">
        <v>0</v>
      </c>
      <c r="IC36" s="126">
        <v>0</v>
      </c>
      <c r="ID36" s="126">
        <v>0</v>
      </c>
      <c r="IE36" s="126">
        <v>0</v>
      </c>
      <c r="IF36" s="126">
        <v>0</v>
      </c>
      <c r="IG36" s="126">
        <v>0</v>
      </c>
      <c r="IH36" s="126">
        <v>0</v>
      </c>
      <c r="II36" s="126">
        <v>0</v>
      </c>
      <c r="IJ36" s="126">
        <v>0</v>
      </c>
      <c r="IK36" s="126">
        <v>0</v>
      </c>
      <c r="IL36" s="126">
        <v>0</v>
      </c>
      <c r="IM36" s="126">
        <v>0</v>
      </c>
      <c r="IN36" s="126">
        <v>0</v>
      </c>
      <c r="IO36" s="126">
        <v>0</v>
      </c>
      <c r="IP36" s="126">
        <v>0</v>
      </c>
      <c r="IQ36" s="126">
        <v>0</v>
      </c>
      <c r="IR36" s="126">
        <v>0</v>
      </c>
      <c r="IS36" s="126">
        <v>0</v>
      </c>
      <c r="IT36" s="126">
        <v>0</v>
      </c>
      <c r="IU36" s="126">
        <v>0</v>
      </c>
      <c r="IV36" s="126">
        <v>0</v>
      </c>
      <c r="IW36" s="126">
        <v>0</v>
      </c>
      <c r="IX36" s="126">
        <v>0</v>
      </c>
      <c r="IY36" s="126">
        <v>0</v>
      </c>
      <c r="IZ36" s="126">
        <v>0</v>
      </c>
      <c r="JA36" s="126">
        <v>0</v>
      </c>
      <c r="JB36" s="126">
        <v>0</v>
      </c>
      <c r="JC36" s="126">
        <v>0</v>
      </c>
    </row>
    <row r="37" spans="1:263">
      <c r="A37" s="2" t="s">
        <v>29</v>
      </c>
      <c r="B37" s="122">
        <v>0</v>
      </c>
      <c r="C37" s="122">
        <v>1053.0999999999999</v>
      </c>
      <c r="D37" s="122">
        <v>1750.6289999999999</v>
      </c>
      <c r="E37" s="122">
        <v>1731.652</v>
      </c>
      <c r="F37" s="122">
        <v>1737.4059999999999</v>
      </c>
      <c r="G37" s="122">
        <v>2415.3407981668183</v>
      </c>
      <c r="H37" s="122">
        <v>3215.0022021927111</v>
      </c>
      <c r="I37" s="122">
        <v>3136.2873021193122</v>
      </c>
      <c r="J37" s="122">
        <v>4257.5789999999997</v>
      </c>
      <c r="K37" s="122">
        <v>4333.7929999999997</v>
      </c>
      <c r="L37" s="122">
        <v>3986.0680000000002</v>
      </c>
      <c r="M37" s="122">
        <v>5278.6670000000004</v>
      </c>
      <c r="N37" s="122">
        <v>5392.9719999999998</v>
      </c>
      <c r="O37" s="122">
        <v>3509.4119999999998</v>
      </c>
      <c r="P37" s="122">
        <v>4256.1480000000001</v>
      </c>
      <c r="Q37" s="122">
        <v>4687.3680000000004</v>
      </c>
      <c r="R37" s="122">
        <v>4239.1629999999996</v>
      </c>
      <c r="S37" s="122">
        <v>4531.9979999999996</v>
      </c>
      <c r="T37" s="122">
        <v>6160.9650000000001</v>
      </c>
      <c r="U37" s="122">
        <v>4659.6610000000001</v>
      </c>
      <c r="V37" s="122">
        <v>5293.8109999999997</v>
      </c>
      <c r="W37" s="122">
        <v>4639.402</v>
      </c>
      <c r="X37" s="122">
        <v>4892.6660000000002</v>
      </c>
      <c r="Y37" s="122">
        <v>4701.3500000000004</v>
      </c>
      <c r="Z37" s="122">
        <v>6636.015820187512</v>
      </c>
      <c r="AA37" s="122">
        <v>5300.6668475051683</v>
      </c>
      <c r="AB37" s="122">
        <v>7019.4427311975533</v>
      </c>
      <c r="AC37" s="122">
        <v>5061.0526045479573</v>
      </c>
      <c r="AD37" s="122">
        <v>5085.8542915638691</v>
      </c>
      <c r="AE37" s="122">
        <v>6880.2098334757629</v>
      </c>
      <c r="AF37" s="122">
        <v>6340.7763216401636</v>
      </c>
      <c r="AG37" s="122">
        <v>7795.8107330659404</v>
      </c>
      <c r="AH37" s="122">
        <v>7410.0513550284531</v>
      </c>
      <c r="AI37" s="122">
        <v>8365.7395737780043</v>
      </c>
      <c r="AJ37" s="122">
        <v>8294.8827942116513</v>
      </c>
      <c r="AK37" s="122">
        <v>9893.2814538267776</v>
      </c>
      <c r="AL37" s="122">
        <v>11396.142505463615</v>
      </c>
      <c r="AM37" s="122">
        <v>6849.3064145770268</v>
      </c>
      <c r="AN37" s="122">
        <v>8312.6514027835474</v>
      </c>
      <c r="AO37" s="122">
        <v>7235.9415379119173</v>
      </c>
      <c r="AP37" s="122">
        <v>6587.5740292508963</v>
      </c>
      <c r="AQ37" s="122">
        <v>7985.3443389712029</v>
      </c>
      <c r="AR37" s="122">
        <v>7827.7414624976218</v>
      </c>
      <c r="AS37" s="122">
        <v>8838.3227924252005</v>
      </c>
      <c r="AT37" s="122">
        <v>8385.239023328144</v>
      </c>
      <c r="AU37" s="122">
        <v>11014.296686314987</v>
      </c>
      <c r="AV37" s="122">
        <v>7884.0506712309725</v>
      </c>
      <c r="AW37" s="122">
        <v>11426.287325909745</v>
      </c>
      <c r="AX37" s="122">
        <v>14889.194114197926</v>
      </c>
      <c r="AY37" s="122">
        <v>15505.01761958201</v>
      </c>
      <c r="AZ37" s="122">
        <v>15725.916621890281</v>
      </c>
      <c r="BA37" s="122">
        <v>16488.73224723207</v>
      </c>
      <c r="BB37" s="122">
        <v>15993.384931948491</v>
      </c>
      <c r="BC37" s="122">
        <v>17006.378481686854</v>
      </c>
      <c r="BD37" s="122">
        <v>17995.194502207127</v>
      </c>
      <c r="BE37" s="122">
        <v>18244.774821123596</v>
      </c>
      <c r="BF37" s="122">
        <v>18095.166610607219</v>
      </c>
      <c r="BG37" s="122">
        <v>18612.965322649987</v>
      </c>
      <c r="BH37" s="122">
        <v>21592.945285676924</v>
      </c>
      <c r="BI37" s="122">
        <v>19461.128490006911</v>
      </c>
      <c r="BJ37" s="122">
        <v>22321.89978607895</v>
      </c>
      <c r="BK37" s="122">
        <v>22010.084999999999</v>
      </c>
      <c r="BL37" s="122">
        <v>21771.53</v>
      </c>
      <c r="BM37" s="122">
        <v>22975.767</v>
      </c>
      <c r="BN37" s="122">
        <v>23007.33</v>
      </c>
      <c r="BO37" s="122">
        <v>22001.573</v>
      </c>
      <c r="BP37" s="122">
        <v>22845.028999999999</v>
      </c>
      <c r="BQ37" s="122">
        <v>18703.155999999999</v>
      </c>
      <c r="BR37" s="122">
        <v>21224.815999999999</v>
      </c>
      <c r="BS37" s="122">
        <v>22461.727999999999</v>
      </c>
      <c r="BT37" s="122">
        <v>20518.879000000001</v>
      </c>
      <c r="BU37" s="122">
        <v>21792.65</v>
      </c>
      <c r="BV37" s="122">
        <v>22848.065999999999</v>
      </c>
      <c r="BW37" s="122">
        <v>22595.585999999999</v>
      </c>
      <c r="BX37" s="122">
        <v>24315.624</v>
      </c>
      <c r="BY37" s="122">
        <v>27724.571</v>
      </c>
      <c r="BZ37" s="122">
        <v>27261.64</v>
      </c>
      <c r="CA37" s="122">
        <v>29716.601999999999</v>
      </c>
      <c r="CB37" s="122">
        <v>30307.295999999998</v>
      </c>
      <c r="CC37" s="122">
        <v>28742.108</v>
      </c>
      <c r="CD37" s="122">
        <v>27480.179</v>
      </c>
      <c r="CE37" s="122">
        <v>29447.307000000001</v>
      </c>
      <c r="CF37" s="122">
        <v>29061.315999999999</v>
      </c>
      <c r="CG37" s="122">
        <v>28172.367999999999</v>
      </c>
      <c r="CH37" s="122">
        <v>27105.289000000001</v>
      </c>
      <c r="CI37" s="122">
        <v>25344.01</v>
      </c>
      <c r="CJ37" s="122">
        <v>27889.237000000001</v>
      </c>
      <c r="CK37" s="122">
        <v>31868.973999999998</v>
      </c>
      <c r="CL37" s="122">
        <v>29215.771000000001</v>
      </c>
      <c r="CM37" s="122">
        <v>28963.603999999999</v>
      </c>
      <c r="CN37" s="122">
        <v>32440.366999999998</v>
      </c>
      <c r="CO37" s="122">
        <v>32550.217000000001</v>
      </c>
      <c r="CP37" s="122">
        <v>32297.473999999998</v>
      </c>
      <c r="CQ37" s="122">
        <v>27128.826000000001</v>
      </c>
      <c r="CR37" s="122">
        <v>28035.215</v>
      </c>
      <c r="CS37" s="122">
        <v>30020.547999999999</v>
      </c>
      <c r="CT37" s="122">
        <v>28887.694</v>
      </c>
      <c r="CU37" s="122">
        <v>30923.241000000002</v>
      </c>
      <c r="CV37" s="122">
        <v>34344.072</v>
      </c>
      <c r="CW37" s="122">
        <v>33724.618000000002</v>
      </c>
      <c r="CX37" s="122">
        <v>36680.466</v>
      </c>
      <c r="CY37" s="122">
        <v>34715.970999999998</v>
      </c>
      <c r="CZ37" s="122">
        <v>33786.203999999998</v>
      </c>
      <c r="DA37" s="122">
        <v>31413.81</v>
      </c>
      <c r="DB37" s="122">
        <v>30807.294000000002</v>
      </c>
      <c r="DC37" s="122">
        <v>36106.324000000001</v>
      </c>
      <c r="DD37" s="122">
        <v>33451.610999999997</v>
      </c>
      <c r="DE37" s="122">
        <v>34745.436999999998</v>
      </c>
      <c r="DF37" s="122">
        <v>34398.273999999998</v>
      </c>
      <c r="DG37" s="122">
        <v>42363.057999999997</v>
      </c>
      <c r="DH37" s="122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</row>
    <row r="38" spans="1:263">
      <c r="A38" s="2" t="s">
        <v>30</v>
      </c>
      <c r="B38" s="122">
        <v>2987.5773143415709</v>
      </c>
      <c r="C38" s="122">
        <v>2631.5611213879124</v>
      </c>
      <c r="D38" s="122">
        <v>2729.3361330846778</v>
      </c>
      <c r="E38" s="122">
        <v>3225.0656718351784</v>
      </c>
      <c r="F38" s="122">
        <v>3008.7129665673256</v>
      </c>
      <c r="G38" s="122">
        <v>3020.7964448005932</v>
      </c>
      <c r="H38" s="122">
        <v>3232.0774926671115</v>
      </c>
      <c r="I38" s="122">
        <v>3462.151809287624</v>
      </c>
      <c r="J38" s="122">
        <v>3576.3435221861778</v>
      </c>
      <c r="K38" s="122">
        <v>3581.312119944118</v>
      </c>
      <c r="L38" s="122">
        <v>3433.2126814615053</v>
      </c>
      <c r="M38" s="122">
        <v>3265.7376883512088</v>
      </c>
      <c r="N38" s="122">
        <v>3302.0204558791643</v>
      </c>
      <c r="O38" s="122">
        <v>2793.3944183877456</v>
      </c>
      <c r="P38" s="122">
        <v>3140.8137697975189</v>
      </c>
      <c r="Q38" s="122">
        <v>3207.628398463286</v>
      </c>
      <c r="R38" s="122">
        <v>3149.775082814333</v>
      </c>
      <c r="S38" s="122">
        <v>3124.0291531255748</v>
      </c>
      <c r="T38" s="122">
        <v>3340.0584923601368</v>
      </c>
      <c r="U38" s="122">
        <v>3153.7490547154357</v>
      </c>
      <c r="V38" s="122">
        <v>3046.6416988675596</v>
      </c>
      <c r="W38" s="122">
        <v>2999.3840487655411</v>
      </c>
      <c r="X38" s="122">
        <v>2417.8302165085433</v>
      </c>
      <c r="Y38" s="122">
        <v>2420.411771853901</v>
      </c>
      <c r="Z38" s="122">
        <v>2826.2828907444173</v>
      </c>
      <c r="AA38" s="122">
        <v>2233.503136236382</v>
      </c>
      <c r="AB38" s="122">
        <v>2023.6814531202424</v>
      </c>
      <c r="AC38" s="122">
        <v>2680.8191907802111</v>
      </c>
      <c r="AD38" s="122">
        <v>2344.6672830051566</v>
      </c>
      <c r="AE38" s="122">
        <v>2148.3618981139589</v>
      </c>
      <c r="AF38" s="122">
        <v>3018.9584737931609</v>
      </c>
      <c r="AG38" s="122">
        <v>1519.349387181788</v>
      </c>
      <c r="AH38" s="122">
        <v>1822.4353104738007</v>
      </c>
      <c r="AI38" s="122">
        <v>1836.3684396580088</v>
      </c>
      <c r="AJ38" s="122">
        <v>1806.9908210370213</v>
      </c>
      <c r="AK38" s="122">
        <v>1792.5840821961444</v>
      </c>
      <c r="AL38" s="122">
        <v>2909.2407601384039</v>
      </c>
      <c r="AM38" s="122">
        <v>1846.78786993626</v>
      </c>
      <c r="AN38" s="122">
        <v>1867.4553145105656</v>
      </c>
      <c r="AO38" s="122">
        <v>2048.6800720476622</v>
      </c>
      <c r="AP38" s="122">
        <v>2104.8411251892194</v>
      </c>
      <c r="AQ38" s="122">
        <v>2156.3058734128704</v>
      </c>
      <c r="AR38" s="122">
        <v>2062.0294695942052</v>
      </c>
      <c r="AS38" s="122">
        <v>2189.5207871774642</v>
      </c>
      <c r="AT38" s="122">
        <v>2220.5611633277649</v>
      </c>
      <c r="AU38" s="122">
        <v>1802.5541889218259</v>
      </c>
      <c r="AV38" s="122">
        <v>2016.7055983731193</v>
      </c>
      <c r="AW38" s="122">
        <v>2196.5811302092193</v>
      </c>
      <c r="AX38" s="122">
        <v>3219.1854731365479</v>
      </c>
      <c r="AY38" s="122">
        <v>2750.5071370958735</v>
      </c>
      <c r="AZ38" s="122">
        <v>2796.0808748488062</v>
      </c>
      <c r="BA38" s="122">
        <v>2535.2970668354055</v>
      </c>
      <c r="BB38" s="122">
        <v>3134.6011239253594</v>
      </c>
      <c r="BC38" s="122">
        <v>3175.8779248550022</v>
      </c>
      <c r="BD38" s="122">
        <v>3271.6075183167027</v>
      </c>
      <c r="BE38" s="122">
        <v>3136.9997408134636</v>
      </c>
      <c r="BF38" s="122">
        <v>3089.1596153388377</v>
      </c>
      <c r="BG38" s="122">
        <v>3166.1993206117841</v>
      </c>
      <c r="BH38" s="122">
        <v>3032.8463854863489</v>
      </c>
      <c r="BI38" s="122">
        <v>3239.2240938001814</v>
      </c>
      <c r="BJ38" s="122">
        <v>2968.3286613631135</v>
      </c>
      <c r="BK38" s="122">
        <v>2192.7950000000001</v>
      </c>
      <c r="BL38" s="122">
        <v>2115.413</v>
      </c>
      <c r="BM38" s="122">
        <v>2456.2779999999998</v>
      </c>
      <c r="BN38" s="122">
        <v>2524.404</v>
      </c>
      <c r="BO38" s="122">
        <v>2516.846</v>
      </c>
      <c r="BP38" s="122">
        <v>2544.2440000000001</v>
      </c>
      <c r="BQ38" s="122">
        <v>2685.0369999999998</v>
      </c>
      <c r="BR38" s="122">
        <v>2500.64</v>
      </c>
      <c r="BS38" s="122">
        <v>2114.8029999999999</v>
      </c>
      <c r="BT38" s="122">
        <v>2150.0709999999999</v>
      </c>
      <c r="BU38" s="122">
        <v>2012.9639999999999</v>
      </c>
      <c r="BV38" s="122">
        <v>2073.6950000000002</v>
      </c>
      <c r="BW38" s="122">
        <v>1919.885</v>
      </c>
      <c r="BX38" s="122">
        <v>2050.2460000000001</v>
      </c>
      <c r="BY38" s="122">
        <v>2529.3130000000001</v>
      </c>
      <c r="BZ38" s="122">
        <v>2529.3130000000001</v>
      </c>
      <c r="CA38" s="122">
        <v>2549.3130000000001</v>
      </c>
      <c r="CB38" s="122">
        <v>2621.4259999999999</v>
      </c>
      <c r="CC38" s="122">
        <v>2529.4259999999999</v>
      </c>
      <c r="CD38" s="122">
        <v>2523.1660000000002</v>
      </c>
      <c r="CE38" s="122">
        <v>2261.9659999999999</v>
      </c>
      <c r="CF38" s="122">
        <v>2346.2660000000001</v>
      </c>
      <c r="CG38" s="122">
        <v>2359.3380000000002</v>
      </c>
      <c r="CH38" s="122">
        <v>2529.7689999999998</v>
      </c>
      <c r="CI38" s="122">
        <v>2540.7689999999998</v>
      </c>
      <c r="CJ38" s="122">
        <v>2169.8490000000002</v>
      </c>
      <c r="CK38" s="122">
        <v>2619.8490000000002</v>
      </c>
      <c r="CL38" s="122">
        <v>2197.2350000000001</v>
      </c>
      <c r="CM38" s="122">
        <v>2431.8490000000002</v>
      </c>
      <c r="CN38" s="122">
        <v>2396.6419999999998</v>
      </c>
      <c r="CO38" s="122">
        <v>2460.7339999999999</v>
      </c>
      <c r="CP38" s="122">
        <v>904.93600000000004</v>
      </c>
      <c r="CQ38" s="122">
        <v>755.89099999999996</v>
      </c>
      <c r="CR38" s="122">
        <v>695.89099999999996</v>
      </c>
      <c r="CS38" s="122">
        <v>0</v>
      </c>
      <c r="CT38" s="122">
        <v>0</v>
      </c>
      <c r="CU38" s="122">
        <v>0</v>
      </c>
      <c r="CV38" s="122">
        <v>0</v>
      </c>
      <c r="CW38" s="122">
        <v>0</v>
      </c>
      <c r="CX38" s="122">
        <v>0</v>
      </c>
      <c r="CY38" s="122">
        <v>0</v>
      </c>
      <c r="CZ38" s="122">
        <v>0</v>
      </c>
      <c r="DA38" s="122">
        <v>0</v>
      </c>
      <c r="DB38" s="122">
        <v>0</v>
      </c>
      <c r="DC38" s="122">
        <v>0</v>
      </c>
      <c r="DD38" s="122">
        <v>0</v>
      </c>
      <c r="DE38" s="122">
        <v>0</v>
      </c>
      <c r="DF38" s="122">
        <v>0</v>
      </c>
      <c r="DG38" s="122">
        <v>0</v>
      </c>
      <c r="DH38" s="122">
        <v>0</v>
      </c>
      <c r="DI38" s="122">
        <v>0</v>
      </c>
      <c r="DJ38" s="122">
        <v>0</v>
      </c>
      <c r="DK38" s="122">
        <v>0</v>
      </c>
      <c r="DL38" s="122">
        <v>0</v>
      </c>
      <c r="DM38" s="122">
        <v>0</v>
      </c>
      <c r="DN38" s="122">
        <v>0</v>
      </c>
      <c r="DO38" s="122">
        <v>0</v>
      </c>
      <c r="DP38" s="122">
        <v>0</v>
      </c>
      <c r="DQ38" s="122">
        <v>0</v>
      </c>
      <c r="DR38" s="122">
        <v>0</v>
      </c>
      <c r="DS38" s="122">
        <v>0</v>
      </c>
      <c r="DT38" s="122">
        <v>0</v>
      </c>
      <c r="DU38" s="122">
        <v>0</v>
      </c>
      <c r="DV38" s="122">
        <v>0</v>
      </c>
      <c r="DW38" s="122">
        <v>0</v>
      </c>
      <c r="DX38" s="122">
        <v>0</v>
      </c>
      <c r="DY38" s="122">
        <v>0</v>
      </c>
      <c r="DZ38" s="122">
        <v>0</v>
      </c>
      <c r="EA38" s="122">
        <v>0</v>
      </c>
      <c r="EB38" s="122">
        <v>0</v>
      </c>
      <c r="EC38" s="122">
        <v>0</v>
      </c>
      <c r="ED38" s="126">
        <v>0</v>
      </c>
      <c r="EE38" s="126">
        <v>0</v>
      </c>
      <c r="EF38" s="126">
        <v>0</v>
      </c>
      <c r="EG38" s="126">
        <v>0</v>
      </c>
      <c r="EH38" s="126">
        <v>0</v>
      </c>
      <c r="EI38" s="126">
        <v>0</v>
      </c>
      <c r="EJ38" s="126">
        <v>0</v>
      </c>
      <c r="EK38" s="126">
        <v>0</v>
      </c>
      <c r="EL38" s="126">
        <v>0</v>
      </c>
      <c r="EM38" s="126">
        <v>0</v>
      </c>
      <c r="EN38" s="126">
        <v>0</v>
      </c>
      <c r="EO38" s="126">
        <v>0</v>
      </c>
      <c r="EP38" s="126">
        <v>0</v>
      </c>
      <c r="EQ38" s="126">
        <v>0</v>
      </c>
      <c r="ER38" s="126">
        <v>0</v>
      </c>
      <c r="ES38" s="126">
        <v>0</v>
      </c>
      <c r="ET38" s="126">
        <v>0</v>
      </c>
      <c r="EU38" s="126">
        <v>0</v>
      </c>
      <c r="EV38" s="126">
        <v>0</v>
      </c>
      <c r="EW38" s="126">
        <v>0</v>
      </c>
      <c r="EX38" s="126">
        <v>0</v>
      </c>
      <c r="EY38" s="126">
        <v>0</v>
      </c>
      <c r="EZ38" s="126">
        <v>0</v>
      </c>
      <c r="FA38" s="126">
        <v>0</v>
      </c>
      <c r="FB38" s="126">
        <v>0</v>
      </c>
      <c r="FC38" s="126">
        <v>0</v>
      </c>
      <c r="FD38" s="126">
        <v>0</v>
      </c>
      <c r="FE38" s="126">
        <v>0</v>
      </c>
      <c r="FF38" s="126">
        <v>0</v>
      </c>
      <c r="FG38" s="126">
        <v>0</v>
      </c>
      <c r="FH38" s="126">
        <v>0</v>
      </c>
      <c r="FI38" s="126">
        <v>0</v>
      </c>
      <c r="FJ38" s="126">
        <v>0</v>
      </c>
      <c r="FK38" s="126">
        <v>0</v>
      </c>
      <c r="FL38" s="126">
        <v>0</v>
      </c>
      <c r="FM38" s="126">
        <v>0</v>
      </c>
      <c r="FN38" s="126">
        <v>0</v>
      </c>
      <c r="FO38" s="126">
        <v>0</v>
      </c>
      <c r="FP38" s="126">
        <v>0</v>
      </c>
      <c r="FQ38" s="126">
        <v>0</v>
      </c>
      <c r="FR38" s="126">
        <v>0</v>
      </c>
      <c r="FS38" s="126">
        <v>0</v>
      </c>
      <c r="FT38" s="126">
        <v>0</v>
      </c>
      <c r="FU38" s="126">
        <v>0</v>
      </c>
      <c r="FV38" s="126">
        <v>0</v>
      </c>
      <c r="FW38" s="126">
        <v>0</v>
      </c>
      <c r="FX38" s="126">
        <v>0</v>
      </c>
      <c r="FY38" s="126">
        <v>0</v>
      </c>
      <c r="FZ38" s="126">
        <v>0</v>
      </c>
      <c r="GA38" s="126">
        <v>0</v>
      </c>
      <c r="GB38" s="126">
        <v>0</v>
      </c>
      <c r="GC38" s="126">
        <v>0</v>
      </c>
      <c r="GD38" s="126">
        <v>0</v>
      </c>
      <c r="GE38" s="126">
        <v>0</v>
      </c>
      <c r="GF38" s="126">
        <v>0</v>
      </c>
      <c r="GG38" s="126">
        <v>0</v>
      </c>
      <c r="GH38" s="126">
        <v>0</v>
      </c>
      <c r="GI38" s="126">
        <v>0</v>
      </c>
      <c r="GJ38" s="126">
        <v>0</v>
      </c>
      <c r="GK38" s="126">
        <v>0</v>
      </c>
      <c r="GL38" s="126">
        <v>0</v>
      </c>
      <c r="GM38" s="126">
        <v>0</v>
      </c>
      <c r="GN38" s="126">
        <v>0</v>
      </c>
      <c r="GO38" s="126">
        <v>0</v>
      </c>
      <c r="GP38" s="126">
        <v>0</v>
      </c>
      <c r="GQ38" s="126">
        <v>0</v>
      </c>
      <c r="GR38" s="126">
        <v>0</v>
      </c>
      <c r="GS38" s="126">
        <v>0</v>
      </c>
      <c r="GT38" s="126">
        <v>0</v>
      </c>
      <c r="GU38" s="126">
        <v>0</v>
      </c>
      <c r="GV38" s="126">
        <v>0</v>
      </c>
      <c r="GW38" s="126">
        <v>0</v>
      </c>
      <c r="GX38" s="126">
        <v>0</v>
      </c>
      <c r="GY38" s="126">
        <v>0</v>
      </c>
      <c r="GZ38" s="126">
        <v>0</v>
      </c>
      <c r="HA38" s="126">
        <v>0</v>
      </c>
      <c r="HB38" s="126">
        <v>0</v>
      </c>
      <c r="HC38" s="126">
        <v>0</v>
      </c>
      <c r="HD38" s="126">
        <v>0</v>
      </c>
      <c r="HE38" s="126">
        <v>0</v>
      </c>
      <c r="HF38" s="126">
        <v>0</v>
      </c>
      <c r="HG38" s="126">
        <v>0</v>
      </c>
      <c r="HH38" s="126">
        <v>0</v>
      </c>
      <c r="HI38" s="126">
        <v>0</v>
      </c>
      <c r="HJ38" s="126">
        <v>0</v>
      </c>
      <c r="HK38" s="126">
        <v>0</v>
      </c>
      <c r="HL38" s="126">
        <v>0</v>
      </c>
      <c r="HM38" s="126">
        <v>0</v>
      </c>
      <c r="HN38" s="126">
        <v>0</v>
      </c>
      <c r="HO38" s="126">
        <v>0</v>
      </c>
      <c r="HP38" s="126">
        <v>0</v>
      </c>
      <c r="HQ38" s="126">
        <v>0</v>
      </c>
      <c r="HR38" s="126">
        <v>0</v>
      </c>
      <c r="HS38" s="126">
        <v>0</v>
      </c>
      <c r="HT38" s="126">
        <v>0</v>
      </c>
      <c r="HU38" s="126">
        <v>0</v>
      </c>
      <c r="HV38" s="126">
        <v>0</v>
      </c>
      <c r="HW38" s="126">
        <v>0</v>
      </c>
      <c r="HX38" s="126">
        <v>0</v>
      </c>
      <c r="HY38" s="126">
        <v>0</v>
      </c>
      <c r="HZ38" s="126">
        <v>0</v>
      </c>
      <c r="IA38" s="126">
        <v>0</v>
      </c>
      <c r="IB38" s="126">
        <v>0</v>
      </c>
      <c r="IC38" s="126">
        <v>0</v>
      </c>
      <c r="ID38" s="126">
        <v>0</v>
      </c>
      <c r="IE38" s="126">
        <v>0</v>
      </c>
      <c r="IF38" s="126">
        <v>0</v>
      </c>
      <c r="IG38" s="126">
        <v>0</v>
      </c>
      <c r="IH38" s="126">
        <v>0</v>
      </c>
      <c r="II38" s="126">
        <v>0</v>
      </c>
      <c r="IJ38" s="126">
        <v>0</v>
      </c>
      <c r="IK38" s="126">
        <v>0</v>
      </c>
      <c r="IL38" s="126">
        <v>0</v>
      </c>
      <c r="IM38" s="126">
        <v>0</v>
      </c>
      <c r="IN38" s="126">
        <v>0</v>
      </c>
      <c r="IO38" s="126">
        <v>0</v>
      </c>
      <c r="IP38" s="126">
        <v>0</v>
      </c>
      <c r="IQ38" s="126">
        <v>0</v>
      </c>
      <c r="IR38" s="126">
        <v>0</v>
      </c>
      <c r="IS38" s="126">
        <v>0</v>
      </c>
      <c r="IT38" s="126">
        <v>0</v>
      </c>
      <c r="IU38" s="126">
        <v>0</v>
      </c>
      <c r="IV38" s="126">
        <v>0</v>
      </c>
      <c r="IW38" s="126">
        <v>0</v>
      </c>
      <c r="IX38" s="126">
        <v>0</v>
      </c>
      <c r="IY38" s="126">
        <v>0</v>
      </c>
      <c r="IZ38" s="126">
        <v>0</v>
      </c>
      <c r="JA38" s="126">
        <v>0</v>
      </c>
      <c r="JB38" s="126">
        <v>0</v>
      </c>
      <c r="JC38" s="126">
        <v>0</v>
      </c>
    </row>
    <row r="39" spans="1:263">
      <c r="A39" s="2" t="s">
        <v>31</v>
      </c>
      <c r="B39" s="122">
        <v>0</v>
      </c>
      <c r="C39" s="122">
        <v>0</v>
      </c>
      <c r="D39" s="122">
        <v>0</v>
      </c>
      <c r="E39" s="122">
        <v>0</v>
      </c>
      <c r="F39" s="122">
        <v>0</v>
      </c>
      <c r="G39" s="122">
        <v>0</v>
      </c>
      <c r="H39" s="122">
        <v>0</v>
      </c>
      <c r="I39" s="122">
        <v>0</v>
      </c>
      <c r="J39" s="122">
        <v>15</v>
      </c>
      <c r="K39" s="122">
        <v>15</v>
      </c>
      <c r="L39" s="122">
        <v>15</v>
      </c>
      <c r="M39" s="122">
        <v>15</v>
      </c>
      <c r="N39" s="122">
        <v>15</v>
      </c>
      <c r="O39" s="122">
        <v>15</v>
      </c>
      <c r="P39" s="122">
        <v>15</v>
      </c>
      <c r="Q39" s="122">
        <v>15</v>
      </c>
      <c r="R39" s="122">
        <v>15</v>
      </c>
      <c r="S39" s="122">
        <v>15</v>
      </c>
      <c r="T39" s="122">
        <v>15</v>
      </c>
      <c r="U39" s="122">
        <v>15</v>
      </c>
      <c r="V39" s="122">
        <v>15</v>
      </c>
      <c r="W39" s="122">
        <v>15</v>
      </c>
      <c r="X39" s="122">
        <v>15</v>
      </c>
      <c r="Y39" s="122">
        <v>15</v>
      </c>
      <c r="Z39" s="122">
        <v>15</v>
      </c>
      <c r="AA39" s="122">
        <v>15</v>
      </c>
      <c r="AB39" s="122">
        <v>15</v>
      </c>
      <c r="AC39" s="122">
        <v>15</v>
      </c>
      <c r="AD39" s="122">
        <v>15</v>
      </c>
      <c r="AE39" s="122">
        <v>15</v>
      </c>
      <c r="AF39" s="122">
        <v>15</v>
      </c>
      <c r="AG39" s="122">
        <v>15</v>
      </c>
      <c r="AH39" s="122">
        <v>15</v>
      </c>
      <c r="AI39" s="122">
        <v>15</v>
      </c>
      <c r="AJ39" s="122">
        <v>15</v>
      </c>
      <c r="AK39" s="122">
        <v>15</v>
      </c>
      <c r="AL39" s="122">
        <v>15</v>
      </c>
      <c r="AM39" s="122">
        <v>15</v>
      </c>
      <c r="AN39" s="122">
        <v>20</v>
      </c>
      <c r="AO39" s="122">
        <v>15</v>
      </c>
      <c r="AP39" s="122">
        <v>15</v>
      </c>
      <c r="AQ39" s="122">
        <v>15</v>
      </c>
      <c r="AR39" s="122">
        <v>15</v>
      </c>
      <c r="AS39" s="122">
        <v>15</v>
      </c>
      <c r="AT39" s="122">
        <v>15</v>
      </c>
      <c r="AU39" s="122">
        <v>15</v>
      </c>
      <c r="AV39" s="122">
        <v>15</v>
      </c>
      <c r="AW39" s="122">
        <v>15</v>
      </c>
      <c r="AX39" s="122">
        <v>15</v>
      </c>
      <c r="AY39" s="122">
        <v>15</v>
      </c>
      <c r="AZ39" s="122">
        <v>15</v>
      </c>
      <c r="BA39" s="122">
        <v>15</v>
      </c>
      <c r="BB39" s="122">
        <v>15</v>
      </c>
      <c r="BC39" s="122">
        <v>15</v>
      </c>
      <c r="BD39" s="122">
        <v>15</v>
      </c>
      <c r="BE39" s="122">
        <v>15</v>
      </c>
      <c r="BF39" s="122">
        <v>15</v>
      </c>
      <c r="BG39" s="122">
        <v>15</v>
      </c>
      <c r="BH39" s="122">
        <v>15</v>
      </c>
      <c r="BI39" s="122">
        <v>15</v>
      </c>
      <c r="BJ39" s="122">
        <v>15</v>
      </c>
      <c r="BK39" s="122">
        <v>15</v>
      </c>
      <c r="BL39" s="122">
        <v>15</v>
      </c>
      <c r="BM39" s="122">
        <v>15</v>
      </c>
      <c r="BN39" s="122">
        <v>15</v>
      </c>
      <c r="BO39" s="122">
        <v>15</v>
      </c>
      <c r="BP39" s="122">
        <v>15</v>
      </c>
      <c r="BQ39" s="122">
        <v>15</v>
      </c>
      <c r="BR39" s="122">
        <v>15</v>
      </c>
      <c r="BS39" s="122">
        <v>15</v>
      </c>
      <c r="BT39" s="122">
        <v>15</v>
      </c>
      <c r="BU39" s="122">
        <v>15</v>
      </c>
      <c r="BV39" s="122">
        <v>15</v>
      </c>
      <c r="BW39" s="122">
        <v>15</v>
      </c>
      <c r="BX39" s="122">
        <v>15</v>
      </c>
      <c r="BY39" s="122">
        <v>15</v>
      </c>
      <c r="BZ39" s="122">
        <v>15</v>
      </c>
      <c r="CA39" s="122">
        <v>15</v>
      </c>
      <c r="CB39" s="122">
        <v>15</v>
      </c>
      <c r="CC39" s="122">
        <v>15</v>
      </c>
      <c r="CD39" s="122">
        <v>15</v>
      </c>
      <c r="CE39" s="122">
        <v>15</v>
      </c>
      <c r="CF39" s="122">
        <v>15</v>
      </c>
      <c r="CG39" s="122">
        <v>15</v>
      </c>
      <c r="CH39" s="122">
        <v>15</v>
      </c>
      <c r="CI39" s="122">
        <v>15</v>
      </c>
      <c r="CJ39" s="122">
        <v>15</v>
      </c>
      <c r="CK39" s="122">
        <v>15</v>
      </c>
      <c r="CL39" s="122">
        <v>140</v>
      </c>
      <c r="CM39" s="122">
        <v>15</v>
      </c>
      <c r="CN39" s="122">
        <v>140</v>
      </c>
      <c r="CO39" s="122">
        <v>15</v>
      </c>
      <c r="CP39" s="122">
        <v>15</v>
      </c>
      <c r="CQ39" s="122">
        <v>15</v>
      </c>
      <c r="CR39" s="122">
        <v>15</v>
      </c>
      <c r="CS39" s="122">
        <v>15</v>
      </c>
      <c r="CT39" s="122">
        <v>15</v>
      </c>
      <c r="CU39" s="122">
        <v>15</v>
      </c>
      <c r="CV39" s="122">
        <v>15</v>
      </c>
      <c r="CW39" s="122">
        <v>15</v>
      </c>
      <c r="CX39" s="122">
        <v>15</v>
      </c>
      <c r="CY39" s="122">
        <v>15</v>
      </c>
      <c r="CZ39" s="122">
        <v>15</v>
      </c>
      <c r="DA39" s="122">
        <v>15</v>
      </c>
      <c r="DB39" s="122">
        <v>15</v>
      </c>
      <c r="DC39" s="122">
        <v>15</v>
      </c>
      <c r="DD39" s="122">
        <v>15</v>
      </c>
      <c r="DE39" s="122">
        <v>15</v>
      </c>
      <c r="DF39" s="122">
        <v>15</v>
      </c>
      <c r="DG39" s="122">
        <v>15</v>
      </c>
      <c r="DH39" s="122">
        <v>15</v>
      </c>
      <c r="DI39" s="124">
        <v>15</v>
      </c>
      <c r="DJ39" s="124">
        <v>15</v>
      </c>
      <c r="DK39" s="124">
        <v>15</v>
      </c>
      <c r="DL39" s="124">
        <v>15</v>
      </c>
      <c r="DM39" s="124">
        <v>15</v>
      </c>
      <c r="DN39" s="124">
        <v>15</v>
      </c>
      <c r="DO39" s="124">
        <v>15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6">
        <v>0</v>
      </c>
      <c r="EE39" s="126">
        <v>0</v>
      </c>
      <c r="EF39" s="126">
        <v>0</v>
      </c>
      <c r="EG39" s="126">
        <v>0</v>
      </c>
      <c r="EH39" s="126">
        <v>0</v>
      </c>
      <c r="EI39" s="126">
        <v>0</v>
      </c>
      <c r="EJ39" s="126">
        <v>0</v>
      </c>
      <c r="EK39" s="126">
        <v>0</v>
      </c>
      <c r="EL39" s="126">
        <v>0</v>
      </c>
      <c r="EM39" s="126">
        <v>0</v>
      </c>
      <c r="EN39" s="126">
        <v>0</v>
      </c>
      <c r="EO39" s="126">
        <v>0</v>
      </c>
      <c r="EP39" s="126">
        <v>0</v>
      </c>
      <c r="EQ39" s="126">
        <v>0</v>
      </c>
      <c r="ER39" s="126">
        <v>0</v>
      </c>
      <c r="ES39" s="126">
        <v>0</v>
      </c>
      <c r="ET39" s="126">
        <v>0</v>
      </c>
      <c r="EU39" s="126">
        <v>0</v>
      </c>
      <c r="EV39" s="126">
        <v>0</v>
      </c>
      <c r="EW39" s="126">
        <v>0</v>
      </c>
      <c r="EX39" s="126">
        <v>0</v>
      </c>
      <c r="EY39" s="126">
        <v>0</v>
      </c>
      <c r="EZ39" s="126">
        <v>0</v>
      </c>
      <c r="FA39" s="126">
        <v>0</v>
      </c>
      <c r="FB39" s="126">
        <v>0</v>
      </c>
      <c r="FC39" s="126">
        <v>0</v>
      </c>
      <c r="FD39" s="126">
        <v>0</v>
      </c>
      <c r="FE39" s="126">
        <v>0</v>
      </c>
      <c r="FF39" s="126">
        <v>0</v>
      </c>
      <c r="FG39" s="126">
        <v>0</v>
      </c>
      <c r="FH39" s="126">
        <v>0</v>
      </c>
      <c r="FI39" s="126">
        <v>0</v>
      </c>
      <c r="FJ39" s="126">
        <v>0</v>
      </c>
      <c r="FK39" s="126">
        <v>0</v>
      </c>
      <c r="FL39" s="126">
        <v>0</v>
      </c>
      <c r="FM39" s="126">
        <v>0</v>
      </c>
      <c r="FN39" s="126">
        <v>0</v>
      </c>
      <c r="FO39" s="126">
        <v>0</v>
      </c>
      <c r="FP39" s="126">
        <v>0</v>
      </c>
      <c r="FQ39" s="126">
        <v>0</v>
      </c>
      <c r="FR39" s="126">
        <v>0</v>
      </c>
      <c r="FS39" s="126">
        <v>0</v>
      </c>
      <c r="FT39" s="126">
        <v>0</v>
      </c>
      <c r="FU39" s="126">
        <v>0</v>
      </c>
      <c r="FV39" s="126">
        <v>0</v>
      </c>
      <c r="FW39" s="126">
        <v>0</v>
      </c>
      <c r="FX39" s="126">
        <v>0</v>
      </c>
      <c r="FY39" s="126">
        <v>0</v>
      </c>
      <c r="FZ39" s="126">
        <v>0</v>
      </c>
      <c r="GA39" s="126">
        <v>0</v>
      </c>
      <c r="GB39" s="126">
        <v>0</v>
      </c>
      <c r="GC39" s="126">
        <v>0</v>
      </c>
      <c r="GD39" s="126">
        <v>0</v>
      </c>
      <c r="GE39" s="126">
        <v>0</v>
      </c>
      <c r="GF39" s="126">
        <v>0</v>
      </c>
      <c r="GG39" s="126">
        <v>0</v>
      </c>
      <c r="GH39" s="126">
        <v>0</v>
      </c>
      <c r="GI39" s="126">
        <v>0</v>
      </c>
      <c r="GJ39" s="126">
        <v>0</v>
      </c>
      <c r="GK39" s="126">
        <v>0</v>
      </c>
      <c r="GL39" s="126">
        <v>0</v>
      </c>
      <c r="GM39" s="126">
        <v>0</v>
      </c>
      <c r="GN39" s="126">
        <v>0</v>
      </c>
      <c r="GO39" s="126">
        <v>0</v>
      </c>
      <c r="GP39" s="126">
        <v>0</v>
      </c>
      <c r="GQ39" s="126">
        <v>0</v>
      </c>
      <c r="GR39" s="126">
        <v>0</v>
      </c>
      <c r="GS39" s="126">
        <v>0</v>
      </c>
      <c r="GT39" s="126">
        <v>0</v>
      </c>
      <c r="GU39" s="126">
        <v>0</v>
      </c>
      <c r="GV39" s="126">
        <v>0</v>
      </c>
      <c r="GW39" s="126">
        <v>0</v>
      </c>
      <c r="GX39" s="126">
        <v>0</v>
      </c>
      <c r="GY39" s="126">
        <v>0</v>
      </c>
      <c r="GZ39" s="126">
        <v>0</v>
      </c>
      <c r="HA39" s="126">
        <v>0</v>
      </c>
      <c r="HB39" s="126">
        <v>0</v>
      </c>
      <c r="HC39" s="126">
        <v>0</v>
      </c>
      <c r="HD39" s="126">
        <v>0</v>
      </c>
      <c r="HE39" s="126">
        <v>0</v>
      </c>
      <c r="HF39" s="126">
        <v>0</v>
      </c>
      <c r="HG39" s="126">
        <v>0</v>
      </c>
      <c r="HH39" s="126">
        <v>0</v>
      </c>
      <c r="HI39" s="126">
        <v>0</v>
      </c>
      <c r="HJ39" s="126">
        <v>0</v>
      </c>
      <c r="HK39" s="126">
        <v>0</v>
      </c>
      <c r="HL39" s="126">
        <v>0</v>
      </c>
      <c r="HM39" s="126">
        <v>0</v>
      </c>
      <c r="HN39" s="126">
        <v>0</v>
      </c>
      <c r="HO39" s="126">
        <v>0</v>
      </c>
      <c r="HP39" s="126">
        <v>0</v>
      </c>
      <c r="HQ39" s="126">
        <v>0</v>
      </c>
      <c r="HR39" s="126">
        <v>0</v>
      </c>
      <c r="HS39" s="126">
        <v>0</v>
      </c>
      <c r="HT39" s="126">
        <v>0</v>
      </c>
      <c r="HU39" s="126">
        <v>0</v>
      </c>
      <c r="HV39" s="126">
        <v>0</v>
      </c>
      <c r="HW39" s="126">
        <v>0</v>
      </c>
      <c r="HX39" s="126">
        <v>0</v>
      </c>
      <c r="HY39" s="126">
        <v>0</v>
      </c>
      <c r="HZ39" s="126">
        <v>0</v>
      </c>
      <c r="IA39" s="126">
        <v>0</v>
      </c>
      <c r="IB39" s="126">
        <v>0</v>
      </c>
      <c r="IC39" s="126">
        <v>0</v>
      </c>
      <c r="ID39" s="126">
        <v>0</v>
      </c>
      <c r="IE39" s="126">
        <v>0</v>
      </c>
      <c r="IF39" s="126">
        <v>0</v>
      </c>
      <c r="IG39" s="126">
        <v>0</v>
      </c>
      <c r="IH39" s="126">
        <v>0</v>
      </c>
      <c r="II39" s="126">
        <v>0</v>
      </c>
      <c r="IJ39" s="126">
        <v>0</v>
      </c>
      <c r="IK39" s="126">
        <v>0</v>
      </c>
      <c r="IL39" s="126">
        <v>0</v>
      </c>
      <c r="IM39" s="126">
        <v>0</v>
      </c>
      <c r="IN39" s="126">
        <v>0</v>
      </c>
      <c r="IO39" s="126">
        <v>0</v>
      </c>
      <c r="IP39" s="126">
        <v>0</v>
      </c>
      <c r="IQ39" s="126">
        <v>0</v>
      </c>
      <c r="IR39" s="126">
        <v>0</v>
      </c>
      <c r="IS39" s="126">
        <v>0</v>
      </c>
      <c r="IT39" s="126">
        <v>0</v>
      </c>
      <c r="IU39" s="126">
        <v>0</v>
      </c>
      <c r="IV39" s="126">
        <v>0</v>
      </c>
      <c r="IW39" s="126">
        <v>0</v>
      </c>
      <c r="IX39" s="126">
        <v>0</v>
      </c>
      <c r="IY39" s="126">
        <v>0</v>
      </c>
      <c r="IZ39" s="126">
        <v>0</v>
      </c>
      <c r="JA39" s="126">
        <v>0</v>
      </c>
      <c r="JB39" s="126">
        <v>0</v>
      </c>
      <c r="JC39" s="126">
        <v>0</v>
      </c>
    </row>
    <row r="40" spans="1:263">
      <c r="A40" s="2" t="s">
        <v>1</v>
      </c>
      <c r="B40" s="122">
        <v>0</v>
      </c>
      <c r="C40" s="122">
        <v>0</v>
      </c>
      <c r="D40" s="122">
        <v>0</v>
      </c>
      <c r="E40" s="122">
        <v>0</v>
      </c>
      <c r="F40" s="122">
        <v>0</v>
      </c>
      <c r="G40" s="122">
        <v>0</v>
      </c>
      <c r="H40" s="122">
        <v>0</v>
      </c>
      <c r="I40" s="122">
        <v>0</v>
      </c>
      <c r="J40" s="122">
        <v>0</v>
      </c>
      <c r="K40" s="122">
        <v>0</v>
      </c>
      <c r="L40" s="122">
        <v>0</v>
      </c>
      <c r="M40" s="122">
        <v>0</v>
      </c>
      <c r="N40" s="122">
        <v>0</v>
      </c>
      <c r="O40" s="122">
        <v>0</v>
      </c>
      <c r="P40" s="122">
        <v>0</v>
      </c>
      <c r="Q40" s="122">
        <v>0</v>
      </c>
      <c r="R40" s="122">
        <v>0</v>
      </c>
      <c r="S40" s="122">
        <v>0</v>
      </c>
      <c r="T40" s="122">
        <v>0</v>
      </c>
      <c r="U40" s="122">
        <v>0</v>
      </c>
      <c r="V40" s="122">
        <v>0</v>
      </c>
      <c r="W40" s="122">
        <v>0</v>
      </c>
      <c r="X40" s="122">
        <v>0</v>
      </c>
      <c r="Y40" s="122">
        <v>0</v>
      </c>
      <c r="Z40" s="122">
        <v>0</v>
      </c>
      <c r="AA40" s="122">
        <v>0</v>
      </c>
      <c r="AB40" s="122">
        <v>0</v>
      </c>
      <c r="AC40" s="122">
        <v>0</v>
      </c>
      <c r="AD40" s="122">
        <v>0</v>
      </c>
      <c r="AE40" s="122">
        <v>0</v>
      </c>
      <c r="AF40" s="122">
        <v>0</v>
      </c>
      <c r="AG40" s="122">
        <v>0</v>
      </c>
      <c r="AH40" s="122">
        <v>0</v>
      </c>
      <c r="AI40" s="122">
        <v>0</v>
      </c>
      <c r="AJ40" s="122">
        <v>0</v>
      </c>
      <c r="AK40" s="122">
        <v>0</v>
      </c>
      <c r="AL40" s="122">
        <v>0</v>
      </c>
      <c r="AM40" s="122">
        <v>0</v>
      </c>
      <c r="AN40" s="122">
        <v>0</v>
      </c>
      <c r="AO40" s="122">
        <v>0</v>
      </c>
      <c r="AP40" s="122">
        <v>0</v>
      </c>
      <c r="AQ40" s="122">
        <v>0</v>
      </c>
      <c r="AR40" s="122">
        <v>0</v>
      </c>
      <c r="AS40" s="122">
        <v>0</v>
      </c>
      <c r="AT40" s="122">
        <v>0</v>
      </c>
      <c r="AU40" s="122">
        <v>0</v>
      </c>
      <c r="AV40" s="122">
        <v>0</v>
      </c>
      <c r="AW40" s="122">
        <v>0</v>
      </c>
      <c r="AX40" s="122">
        <v>0</v>
      </c>
      <c r="AY40" s="122">
        <v>0</v>
      </c>
      <c r="AZ40" s="122">
        <v>0</v>
      </c>
      <c r="BA40" s="122">
        <v>0</v>
      </c>
      <c r="BB40" s="122">
        <v>0</v>
      </c>
      <c r="BC40" s="122">
        <v>0</v>
      </c>
      <c r="BD40" s="122">
        <v>0</v>
      </c>
      <c r="BE40" s="122">
        <v>0</v>
      </c>
      <c r="BF40" s="122">
        <v>0</v>
      </c>
      <c r="BG40" s="122">
        <v>0</v>
      </c>
      <c r="BH40" s="122">
        <v>0</v>
      </c>
      <c r="BI40" s="122">
        <v>0</v>
      </c>
      <c r="BJ40" s="122">
        <v>0</v>
      </c>
      <c r="BK40" s="122">
        <v>0</v>
      </c>
      <c r="BL40" s="122">
        <v>0</v>
      </c>
      <c r="BM40" s="122">
        <v>0</v>
      </c>
      <c r="BN40" s="122">
        <v>0</v>
      </c>
      <c r="BO40" s="122">
        <v>0</v>
      </c>
      <c r="BP40" s="122">
        <v>0</v>
      </c>
      <c r="BQ40" s="122">
        <v>0</v>
      </c>
      <c r="BR40" s="122">
        <v>0</v>
      </c>
      <c r="BS40" s="122">
        <v>0</v>
      </c>
      <c r="BT40" s="122">
        <v>0</v>
      </c>
      <c r="BU40" s="122">
        <v>0</v>
      </c>
      <c r="BV40" s="122">
        <v>0</v>
      </c>
      <c r="BW40" s="122">
        <v>0</v>
      </c>
      <c r="BX40" s="122">
        <v>0</v>
      </c>
      <c r="BY40" s="122">
        <v>0</v>
      </c>
      <c r="BZ40" s="122">
        <v>0</v>
      </c>
      <c r="CA40" s="122">
        <v>0</v>
      </c>
      <c r="CB40" s="122">
        <v>0</v>
      </c>
      <c r="CC40" s="122">
        <v>0</v>
      </c>
      <c r="CD40" s="122">
        <v>0</v>
      </c>
      <c r="CE40" s="122">
        <v>0</v>
      </c>
      <c r="CF40" s="122">
        <v>0</v>
      </c>
      <c r="CG40" s="122">
        <v>0</v>
      </c>
      <c r="CH40" s="122">
        <v>0</v>
      </c>
      <c r="CI40" s="122">
        <v>0</v>
      </c>
      <c r="CJ40" s="122">
        <v>0</v>
      </c>
      <c r="CK40" s="122">
        <v>0</v>
      </c>
      <c r="CL40" s="122">
        <v>0</v>
      </c>
      <c r="CM40" s="122">
        <v>0</v>
      </c>
      <c r="CN40" s="122">
        <v>0</v>
      </c>
      <c r="CO40" s="122">
        <v>0</v>
      </c>
      <c r="CP40" s="122">
        <v>0</v>
      </c>
      <c r="CQ40" s="122">
        <v>0</v>
      </c>
      <c r="CR40" s="122">
        <v>0</v>
      </c>
      <c r="CS40" s="122">
        <v>0</v>
      </c>
      <c r="CT40" s="122">
        <v>0</v>
      </c>
      <c r="CU40" s="122">
        <v>0</v>
      </c>
      <c r="CV40" s="122">
        <v>0</v>
      </c>
      <c r="CW40" s="122">
        <v>0</v>
      </c>
      <c r="CX40" s="122">
        <v>0</v>
      </c>
      <c r="CY40" s="122">
        <v>0</v>
      </c>
      <c r="CZ40" s="122">
        <v>0</v>
      </c>
      <c r="DA40" s="122">
        <v>0</v>
      </c>
      <c r="DB40" s="122">
        <v>0</v>
      </c>
      <c r="DC40" s="122">
        <v>0</v>
      </c>
      <c r="DD40" s="122">
        <v>0</v>
      </c>
      <c r="DE40" s="122">
        <v>0</v>
      </c>
      <c r="DF40" s="122">
        <v>0</v>
      </c>
      <c r="DG40" s="122">
        <v>0</v>
      </c>
      <c r="DH40" s="122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6">
        <v>0</v>
      </c>
      <c r="EE40" s="126">
        <v>0</v>
      </c>
      <c r="EF40" s="126">
        <v>0</v>
      </c>
      <c r="EG40" s="126">
        <v>0</v>
      </c>
      <c r="EH40" s="126">
        <v>0</v>
      </c>
      <c r="EI40" s="126">
        <v>0</v>
      </c>
      <c r="EJ40" s="126">
        <v>0</v>
      </c>
      <c r="EK40" s="126">
        <v>0</v>
      </c>
      <c r="EL40" s="126">
        <v>0</v>
      </c>
      <c r="EM40" s="126">
        <v>0</v>
      </c>
      <c r="EN40" s="126">
        <v>0</v>
      </c>
      <c r="EO40" s="126">
        <v>0</v>
      </c>
      <c r="EP40" s="126">
        <v>0</v>
      </c>
      <c r="EQ40" s="126">
        <v>0</v>
      </c>
      <c r="ER40" s="126">
        <v>0</v>
      </c>
      <c r="ES40" s="126">
        <v>0</v>
      </c>
      <c r="ET40" s="126">
        <v>0</v>
      </c>
      <c r="EU40" s="126">
        <v>0</v>
      </c>
      <c r="EV40" s="126">
        <v>0</v>
      </c>
      <c r="EW40" s="126">
        <v>0</v>
      </c>
      <c r="EX40" s="126">
        <v>0</v>
      </c>
      <c r="EY40" s="126">
        <v>0</v>
      </c>
      <c r="EZ40" s="126">
        <v>0</v>
      </c>
      <c r="FA40" s="126">
        <v>0</v>
      </c>
      <c r="FB40" s="126">
        <v>0</v>
      </c>
      <c r="FC40" s="126">
        <v>0</v>
      </c>
      <c r="FD40" s="126">
        <v>0</v>
      </c>
      <c r="FE40" s="126">
        <v>0</v>
      </c>
      <c r="FF40" s="126">
        <v>0</v>
      </c>
      <c r="FG40" s="126">
        <v>0</v>
      </c>
      <c r="FH40" s="126">
        <v>0</v>
      </c>
      <c r="FI40" s="126">
        <v>0</v>
      </c>
      <c r="FJ40" s="126">
        <v>0</v>
      </c>
      <c r="FK40" s="126">
        <v>0</v>
      </c>
      <c r="FL40" s="126">
        <v>0</v>
      </c>
      <c r="FM40" s="126">
        <v>0</v>
      </c>
      <c r="FN40" s="126">
        <v>0</v>
      </c>
      <c r="FO40" s="126">
        <v>0</v>
      </c>
      <c r="FP40" s="126">
        <v>0</v>
      </c>
      <c r="FQ40" s="126">
        <v>0</v>
      </c>
      <c r="FR40" s="126">
        <v>0</v>
      </c>
      <c r="FS40" s="126">
        <v>0</v>
      </c>
      <c r="FT40" s="126">
        <v>0</v>
      </c>
      <c r="FU40" s="126">
        <v>0</v>
      </c>
      <c r="FV40" s="126">
        <v>0</v>
      </c>
      <c r="FW40" s="126">
        <v>0</v>
      </c>
      <c r="FX40" s="126">
        <v>0</v>
      </c>
      <c r="FY40" s="126">
        <v>0</v>
      </c>
      <c r="FZ40" s="126">
        <v>0</v>
      </c>
      <c r="GA40" s="126">
        <v>0</v>
      </c>
      <c r="GB40" s="126">
        <v>0</v>
      </c>
      <c r="GC40" s="126">
        <v>0</v>
      </c>
      <c r="GD40" s="126">
        <v>0</v>
      </c>
      <c r="GE40" s="126">
        <v>0</v>
      </c>
      <c r="GF40" s="126">
        <v>0</v>
      </c>
      <c r="GG40" s="126">
        <v>0</v>
      </c>
      <c r="GH40" s="126">
        <v>0</v>
      </c>
      <c r="GI40" s="126">
        <v>0</v>
      </c>
      <c r="GJ40" s="126">
        <v>0</v>
      </c>
      <c r="GK40" s="126">
        <v>0</v>
      </c>
      <c r="GL40" s="126">
        <v>0</v>
      </c>
      <c r="GM40" s="126">
        <v>0</v>
      </c>
      <c r="GN40" s="126">
        <v>0</v>
      </c>
      <c r="GO40" s="126">
        <v>0</v>
      </c>
      <c r="GP40" s="126">
        <v>0</v>
      </c>
      <c r="GQ40" s="126">
        <v>0</v>
      </c>
      <c r="GR40" s="126">
        <v>0</v>
      </c>
      <c r="GS40" s="126">
        <v>0</v>
      </c>
      <c r="GT40" s="126">
        <v>0</v>
      </c>
      <c r="GU40" s="126">
        <v>0</v>
      </c>
      <c r="GV40" s="126">
        <v>0</v>
      </c>
      <c r="GW40" s="126">
        <v>0</v>
      </c>
      <c r="GX40" s="126">
        <v>0</v>
      </c>
      <c r="GY40" s="126">
        <v>0</v>
      </c>
      <c r="GZ40" s="126">
        <v>0</v>
      </c>
      <c r="HA40" s="126">
        <v>0</v>
      </c>
      <c r="HB40" s="126">
        <v>0</v>
      </c>
      <c r="HC40" s="126">
        <v>0</v>
      </c>
      <c r="HD40" s="126">
        <v>0</v>
      </c>
      <c r="HE40" s="126">
        <v>0</v>
      </c>
      <c r="HF40" s="126">
        <v>0</v>
      </c>
      <c r="HG40" s="126">
        <v>0</v>
      </c>
      <c r="HH40" s="126">
        <v>0</v>
      </c>
      <c r="HI40" s="126">
        <v>0</v>
      </c>
      <c r="HJ40" s="126">
        <v>0</v>
      </c>
      <c r="HK40" s="126">
        <v>0</v>
      </c>
      <c r="HL40" s="126">
        <v>0</v>
      </c>
      <c r="HM40" s="126">
        <v>0</v>
      </c>
      <c r="HN40" s="126">
        <v>0</v>
      </c>
      <c r="HO40" s="126">
        <v>0</v>
      </c>
      <c r="HP40" s="126">
        <v>0</v>
      </c>
      <c r="HQ40" s="126">
        <v>0</v>
      </c>
      <c r="HR40" s="126">
        <v>0</v>
      </c>
      <c r="HS40" s="126">
        <v>0</v>
      </c>
      <c r="HT40" s="126">
        <v>0</v>
      </c>
      <c r="HU40" s="126">
        <v>0</v>
      </c>
      <c r="HV40" s="126">
        <v>0</v>
      </c>
      <c r="HW40" s="126">
        <v>0</v>
      </c>
      <c r="HX40" s="126">
        <v>0</v>
      </c>
      <c r="HY40" s="126">
        <v>0</v>
      </c>
      <c r="HZ40" s="126">
        <v>0</v>
      </c>
      <c r="IA40" s="126">
        <v>0</v>
      </c>
      <c r="IB40" s="126">
        <v>0</v>
      </c>
      <c r="IC40" s="126">
        <v>0</v>
      </c>
      <c r="ID40" s="126">
        <v>0</v>
      </c>
      <c r="IE40" s="126">
        <v>0</v>
      </c>
      <c r="IF40" s="126">
        <v>0</v>
      </c>
      <c r="IG40" s="126">
        <v>0</v>
      </c>
      <c r="IH40" s="126">
        <v>0</v>
      </c>
      <c r="II40" s="126">
        <v>0</v>
      </c>
      <c r="IJ40" s="126">
        <v>0</v>
      </c>
      <c r="IK40" s="126">
        <v>0</v>
      </c>
      <c r="IL40" s="126">
        <v>0</v>
      </c>
      <c r="IM40" s="126">
        <v>0</v>
      </c>
      <c r="IN40" s="126">
        <v>0</v>
      </c>
      <c r="IO40" s="126">
        <v>0</v>
      </c>
      <c r="IP40" s="126">
        <v>0</v>
      </c>
      <c r="IQ40" s="126">
        <v>0</v>
      </c>
      <c r="IR40" s="126">
        <v>0</v>
      </c>
      <c r="IS40" s="126">
        <v>0</v>
      </c>
      <c r="IT40" s="126">
        <v>0</v>
      </c>
      <c r="IU40" s="126">
        <v>0</v>
      </c>
      <c r="IV40" s="126">
        <v>0</v>
      </c>
      <c r="IW40" s="126">
        <v>0</v>
      </c>
      <c r="IX40" s="126">
        <v>0</v>
      </c>
      <c r="IY40" s="126">
        <v>0</v>
      </c>
      <c r="IZ40" s="126">
        <v>0</v>
      </c>
      <c r="JA40" s="126">
        <v>0</v>
      </c>
      <c r="JB40" s="126">
        <v>0</v>
      </c>
      <c r="JC40" s="126">
        <v>0</v>
      </c>
    </row>
    <row r="41" spans="1:263">
      <c r="A41" t="s">
        <v>32</v>
      </c>
      <c r="B41" s="122">
        <v>0</v>
      </c>
      <c r="C41" s="122">
        <v>0</v>
      </c>
      <c r="D41" s="122">
        <v>0</v>
      </c>
      <c r="E41" s="122">
        <v>0</v>
      </c>
      <c r="F41" s="122">
        <v>0</v>
      </c>
      <c r="G41" s="122">
        <v>0</v>
      </c>
      <c r="H41" s="122">
        <v>0</v>
      </c>
      <c r="I41" s="122">
        <v>0</v>
      </c>
      <c r="J41" s="122">
        <v>0</v>
      </c>
      <c r="K41" s="122">
        <v>0</v>
      </c>
      <c r="L41" s="122">
        <v>0</v>
      </c>
      <c r="M41" s="122">
        <v>0</v>
      </c>
      <c r="N41" s="122">
        <v>0</v>
      </c>
      <c r="O41" s="122">
        <v>0</v>
      </c>
      <c r="P41" s="122">
        <v>0</v>
      </c>
      <c r="Q41" s="122">
        <v>0</v>
      </c>
      <c r="R41" s="122">
        <v>0</v>
      </c>
      <c r="S41" s="122">
        <v>0</v>
      </c>
      <c r="T41" s="122">
        <v>0</v>
      </c>
      <c r="U41" s="122">
        <v>0</v>
      </c>
      <c r="V41" s="122">
        <v>0</v>
      </c>
      <c r="W41" s="122">
        <v>0</v>
      </c>
      <c r="X41" s="122">
        <v>0</v>
      </c>
      <c r="Y41" s="122">
        <v>0</v>
      </c>
      <c r="Z41" s="122">
        <v>0</v>
      </c>
      <c r="AA41" s="122">
        <v>0</v>
      </c>
      <c r="AB41" s="122">
        <v>0</v>
      </c>
      <c r="AC41" s="122">
        <v>0</v>
      </c>
      <c r="AD41" s="122">
        <v>0</v>
      </c>
      <c r="AE41" s="122">
        <v>0</v>
      </c>
      <c r="AF41" s="122">
        <v>0</v>
      </c>
      <c r="AG41" s="122">
        <v>0</v>
      </c>
      <c r="AH41" s="122">
        <v>0</v>
      </c>
      <c r="AI41" s="122">
        <v>0</v>
      </c>
      <c r="AJ41" s="122">
        <v>0</v>
      </c>
      <c r="AK41" s="122">
        <v>0</v>
      </c>
      <c r="AL41" s="122">
        <v>0</v>
      </c>
      <c r="AM41" s="122">
        <v>0</v>
      </c>
      <c r="AN41" s="122">
        <v>0</v>
      </c>
      <c r="AO41" s="122">
        <v>0</v>
      </c>
      <c r="AP41" s="122">
        <v>0</v>
      </c>
      <c r="AQ41" s="122">
        <v>0</v>
      </c>
      <c r="AR41" s="122">
        <v>0</v>
      </c>
      <c r="AS41" s="122">
        <v>0</v>
      </c>
      <c r="AT41" s="122">
        <v>0</v>
      </c>
      <c r="AU41" s="122">
        <v>0</v>
      </c>
      <c r="AV41" s="122">
        <v>0</v>
      </c>
      <c r="AW41" s="122">
        <v>0</v>
      </c>
      <c r="AX41" s="122">
        <v>0</v>
      </c>
      <c r="AY41" s="122">
        <v>0</v>
      </c>
      <c r="AZ41" s="122">
        <v>0</v>
      </c>
      <c r="BA41" s="122">
        <v>0</v>
      </c>
      <c r="BB41" s="122">
        <v>0</v>
      </c>
      <c r="BC41" s="122">
        <v>0</v>
      </c>
      <c r="BD41" s="122">
        <v>0</v>
      </c>
      <c r="BE41" s="122">
        <v>0</v>
      </c>
      <c r="BF41" s="122">
        <v>0</v>
      </c>
      <c r="BG41" s="122">
        <v>0</v>
      </c>
      <c r="BH41" s="122">
        <v>0</v>
      </c>
      <c r="BI41" s="122">
        <v>0</v>
      </c>
      <c r="BJ41" s="122">
        <v>0</v>
      </c>
      <c r="BK41" s="122">
        <v>0</v>
      </c>
      <c r="BL41" s="122">
        <v>0</v>
      </c>
      <c r="BM41" s="122">
        <v>0</v>
      </c>
      <c r="BN41" s="122">
        <v>0</v>
      </c>
      <c r="BO41" s="122">
        <v>0</v>
      </c>
      <c r="BP41" s="122">
        <v>0</v>
      </c>
      <c r="BQ41" s="122">
        <v>0</v>
      </c>
      <c r="BR41" s="122">
        <v>0</v>
      </c>
      <c r="BS41" s="122">
        <v>0</v>
      </c>
      <c r="BT41" s="122">
        <v>0</v>
      </c>
      <c r="BU41" s="122">
        <v>0</v>
      </c>
      <c r="BV41" s="122">
        <v>0</v>
      </c>
      <c r="BW41" s="122">
        <v>0</v>
      </c>
      <c r="BX41" s="122">
        <v>0</v>
      </c>
      <c r="BY41" s="122">
        <v>0</v>
      </c>
      <c r="BZ41" s="122">
        <v>0</v>
      </c>
      <c r="CA41" s="122">
        <v>0</v>
      </c>
      <c r="CB41" s="122">
        <v>0</v>
      </c>
      <c r="CC41" s="122">
        <v>0</v>
      </c>
      <c r="CD41" s="122">
        <v>0</v>
      </c>
      <c r="CE41" s="122">
        <v>0</v>
      </c>
      <c r="CF41" s="122">
        <v>0</v>
      </c>
      <c r="CG41" s="122">
        <v>0</v>
      </c>
      <c r="CH41" s="122">
        <v>0</v>
      </c>
      <c r="CI41" s="122">
        <v>0</v>
      </c>
      <c r="CJ41" s="122">
        <v>0</v>
      </c>
      <c r="CK41" s="122">
        <v>0</v>
      </c>
      <c r="CL41" s="122">
        <v>0</v>
      </c>
      <c r="CM41" s="122">
        <v>0</v>
      </c>
      <c r="CN41" s="122">
        <v>0</v>
      </c>
      <c r="CO41" s="122">
        <v>0</v>
      </c>
      <c r="CP41" s="122">
        <v>0</v>
      </c>
      <c r="CQ41" s="122">
        <v>0</v>
      </c>
      <c r="CR41" s="122">
        <v>0</v>
      </c>
      <c r="CS41" s="122">
        <v>0</v>
      </c>
      <c r="CT41" s="122">
        <v>0</v>
      </c>
      <c r="CU41" s="122">
        <v>0</v>
      </c>
      <c r="CV41" s="122">
        <v>0</v>
      </c>
      <c r="CW41" s="122">
        <v>0</v>
      </c>
      <c r="CX41" s="122">
        <v>0</v>
      </c>
      <c r="CY41" s="122">
        <v>0</v>
      </c>
      <c r="CZ41" s="122">
        <v>0</v>
      </c>
      <c r="DA41" s="122">
        <v>0</v>
      </c>
      <c r="DB41" s="122">
        <v>0</v>
      </c>
      <c r="DC41" s="122">
        <v>0</v>
      </c>
      <c r="DD41" s="122">
        <v>0</v>
      </c>
      <c r="DE41" s="122">
        <v>0</v>
      </c>
      <c r="DF41" s="122">
        <v>0</v>
      </c>
      <c r="DG41" s="122">
        <v>0</v>
      </c>
      <c r="DH41" s="122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6">
        <v>0</v>
      </c>
      <c r="EE41" s="126">
        <v>0</v>
      </c>
      <c r="EF41" s="126">
        <v>0</v>
      </c>
      <c r="EG41" s="126">
        <v>0</v>
      </c>
      <c r="EH41" s="126">
        <v>0</v>
      </c>
      <c r="EI41" s="126">
        <v>0</v>
      </c>
      <c r="EJ41" s="126">
        <v>0</v>
      </c>
      <c r="EK41" s="126">
        <v>0</v>
      </c>
      <c r="EL41" s="126">
        <v>0</v>
      </c>
      <c r="EM41" s="126">
        <v>0</v>
      </c>
      <c r="EN41" s="126">
        <v>0</v>
      </c>
      <c r="EO41" s="126">
        <v>0</v>
      </c>
      <c r="EP41" s="126">
        <v>0</v>
      </c>
      <c r="EQ41" s="126">
        <v>0</v>
      </c>
      <c r="ER41" s="126">
        <v>0</v>
      </c>
      <c r="ES41" s="126">
        <v>0</v>
      </c>
      <c r="ET41" s="126">
        <v>0</v>
      </c>
      <c r="EU41" s="126">
        <v>0</v>
      </c>
      <c r="EV41" s="126">
        <v>0</v>
      </c>
      <c r="EW41" s="126">
        <v>0</v>
      </c>
      <c r="EX41" s="126">
        <v>0</v>
      </c>
      <c r="EY41" s="126">
        <v>0</v>
      </c>
      <c r="EZ41" s="126">
        <v>0</v>
      </c>
      <c r="FA41" s="126">
        <v>0</v>
      </c>
      <c r="FB41" s="126">
        <v>0</v>
      </c>
      <c r="FC41" s="126">
        <v>0</v>
      </c>
      <c r="FD41" s="126">
        <v>0</v>
      </c>
      <c r="FE41" s="126">
        <v>0</v>
      </c>
      <c r="FF41" s="126">
        <v>0</v>
      </c>
      <c r="FG41" s="126">
        <v>0</v>
      </c>
      <c r="FH41" s="126">
        <v>0</v>
      </c>
      <c r="FI41" s="126">
        <v>0</v>
      </c>
      <c r="FJ41" s="126">
        <v>0</v>
      </c>
      <c r="FK41" s="126">
        <v>0</v>
      </c>
      <c r="FL41" s="126">
        <v>0</v>
      </c>
      <c r="FM41" s="126">
        <v>0</v>
      </c>
      <c r="FN41" s="126">
        <v>0</v>
      </c>
      <c r="FO41" s="126">
        <v>0</v>
      </c>
      <c r="FP41" s="126">
        <v>0</v>
      </c>
      <c r="FQ41" s="126">
        <v>0</v>
      </c>
      <c r="FR41" s="126">
        <v>0</v>
      </c>
      <c r="FS41" s="126">
        <v>0</v>
      </c>
      <c r="FT41" s="126">
        <v>0</v>
      </c>
      <c r="FU41" s="126">
        <v>0</v>
      </c>
      <c r="FV41" s="126">
        <v>0</v>
      </c>
      <c r="FW41" s="126">
        <v>0</v>
      </c>
      <c r="FX41" s="126">
        <v>0</v>
      </c>
      <c r="FY41" s="126">
        <v>0</v>
      </c>
      <c r="FZ41" s="126">
        <v>0</v>
      </c>
      <c r="GA41" s="126">
        <v>0</v>
      </c>
      <c r="GB41" s="126">
        <v>0</v>
      </c>
      <c r="GC41" s="126">
        <v>0</v>
      </c>
      <c r="GD41" s="126">
        <v>0</v>
      </c>
      <c r="GE41" s="126">
        <v>0</v>
      </c>
      <c r="GF41" s="126">
        <v>0</v>
      </c>
      <c r="GG41" s="126">
        <v>0</v>
      </c>
      <c r="GH41" s="126">
        <v>0</v>
      </c>
      <c r="GI41" s="126">
        <v>0</v>
      </c>
      <c r="GJ41" s="126">
        <v>0</v>
      </c>
      <c r="GK41" s="126">
        <v>0</v>
      </c>
      <c r="GL41" s="126">
        <v>0</v>
      </c>
      <c r="GM41" s="126">
        <v>0</v>
      </c>
      <c r="GN41" s="126">
        <v>0</v>
      </c>
      <c r="GO41" s="126">
        <v>0</v>
      </c>
      <c r="GP41" s="126">
        <v>0</v>
      </c>
      <c r="GQ41" s="126">
        <v>0</v>
      </c>
      <c r="GR41" s="126">
        <v>0</v>
      </c>
      <c r="GS41" s="126">
        <v>0</v>
      </c>
      <c r="GT41" s="126">
        <v>0</v>
      </c>
      <c r="GU41" s="126">
        <v>0</v>
      </c>
      <c r="GV41" s="126">
        <v>0</v>
      </c>
      <c r="GW41" s="126">
        <v>0</v>
      </c>
      <c r="GX41" s="126">
        <v>0</v>
      </c>
      <c r="GY41" s="126">
        <v>0</v>
      </c>
      <c r="GZ41" s="126">
        <v>0</v>
      </c>
      <c r="HA41" s="126">
        <v>0</v>
      </c>
      <c r="HB41" s="126">
        <v>0</v>
      </c>
      <c r="HC41" s="126">
        <v>0</v>
      </c>
      <c r="HD41" s="126">
        <v>0</v>
      </c>
      <c r="HE41" s="126">
        <v>0</v>
      </c>
      <c r="HF41" s="126">
        <v>0</v>
      </c>
      <c r="HG41" s="126">
        <v>0</v>
      </c>
      <c r="HH41" s="126">
        <v>0</v>
      </c>
      <c r="HI41" s="126">
        <v>0</v>
      </c>
      <c r="HJ41" s="126">
        <v>0</v>
      </c>
      <c r="HK41" s="126">
        <v>0</v>
      </c>
      <c r="HL41" s="126">
        <v>0</v>
      </c>
      <c r="HM41" s="126">
        <v>0</v>
      </c>
      <c r="HN41" s="126">
        <v>0</v>
      </c>
      <c r="HO41" s="126">
        <v>0</v>
      </c>
      <c r="HP41" s="126">
        <v>0</v>
      </c>
      <c r="HQ41" s="126">
        <v>0</v>
      </c>
      <c r="HR41" s="126">
        <v>0</v>
      </c>
      <c r="HS41" s="126">
        <v>0</v>
      </c>
      <c r="HT41" s="126">
        <v>0</v>
      </c>
      <c r="HU41" s="126">
        <v>0</v>
      </c>
      <c r="HV41" s="126">
        <v>0</v>
      </c>
      <c r="HW41" s="126">
        <v>0</v>
      </c>
      <c r="HX41" s="126">
        <v>0</v>
      </c>
      <c r="HY41" s="126">
        <v>0</v>
      </c>
      <c r="HZ41" s="126">
        <v>0</v>
      </c>
      <c r="IA41" s="126">
        <v>0</v>
      </c>
      <c r="IB41" s="126">
        <v>0</v>
      </c>
      <c r="IC41" s="126">
        <v>0</v>
      </c>
      <c r="ID41" s="126">
        <v>0</v>
      </c>
      <c r="IE41" s="126">
        <v>0</v>
      </c>
      <c r="IF41" s="126">
        <v>0</v>
      </c>
      <c r="IG41" s="126">
        <v>0</v>
      </c>
      <c r="IH41" s="126">
        <v>0</v>
      </c>
      <c r="II41" s="126">
        <v>0</v>
      </c>
      <c r="IJ41" s="126">
        <v>0</v>
      </c>
      <c r="IK41" s="126">
        <v>0</v>
      </c>
      <c r="IL41" s="126">
        <v>0</v>
      </c>
      <c r="IM41" s="126">
        <v>0</v>
      </c>
      <c r="IN41" s="126">
        <v>0</v>
      </c>
      <c r="IO41" s="126">
        <v>0</v>
      </c>
      <c r="IP41" s="126">
        <v>0</v>
      </c>
      <c r="IQ41" s="126">
        <v>0</v>
      </c>
      <c r="IR41" s="126">
        <v>0</v>
      </c>
      <c r="IS41" s="126">
        <v>0</v>
      </c>
      <c r="IT41" s="126">
        <v>0</v>
      </c>
      <c r="IU41" s="126">
        <v>0</v>
      </c>
      <c r="IV41" s="126">
        <v>0</v>
      </c>
      <c r="IW41" s="126">
        <v>0</v>
      </c>
      <c r="IX41" s="126">
        <v>0</v>
      </c>
      <c r="IY41" s="126">
        <v>0</v>
      </c>
      <c r="IZ41" s="126">
        <v>0</v>
      </c>
      <c r="JA41" s="126">
        <v>0</v>
      </c>
      <c r="JB41" s="126">
        <v>0</v>
      </c>
      <c r="JC41" s="126">
        <v>0</v>
      </c>
    </row>
    <row r="42" spans="1:263">
      <c r="A42" s="161" t="s">
        <v>115</v>
      </c>
      <c r="B42" s="126">
        <v>0</v>
      </c>
      <c r="C42" s="126">
        <v>0</v>
      </c>
      <c r="D42" s="126">
        <v>0</v>
      </c>
      <c r="E42" s="126">
        <v>0</v>
      </c>
      <c r="F42" s="126">
        <v>0</v>
      </c>
      <c r="G42" s="126">
        <v>0</v>
      </c>
      <c r="H42" s="126">
        <v>0</v>
      </c>
      <c r="I42" s="126">
        <v>0</v>
      </c>
      <c r="J42" s="126">
        <v>0</v>
      </c>
      <c r="K42" s="126">
        <v>0</v>
      </c>
      <c r="L42" s="126">
        <v>0</v>
      </c>
      <c r="M42" s="126">
        <v>0</v>
      </c>
      <c r="N42" s="126">
        <v>0</v>
      </c>
      <c r="O42" s="126">
        <v>0</v>
      </c>
      <c r="P42" s="126">
        <v>0</v>
      </c>
      <c r="Q42" s="126">
        <v>0</v>
      </c>
      <c r="R42" s="126">
        <v>0</v>
      </c>
      <c r="S42" s="126">
        <v>0</v>
      </c>
      <c r="T42" s="126">
        <v>0</v>
      </c>
      <c r="U42" s="126">
        <v>0</v>
      </c>
      <c r="V42" s="126">
        <v>0</v>
      </c>
      <c r="W42" s="126">
        <v>0</v>
      </c>
      <c r="X42" s="126">
        <v>0</v>
      </c>
      <c r="Y42" s="126">
        <v>0</v>
      </c>
      <c r="Z42" s="126">
        <v>0</v>
      </c>
      <c r="AA42" s="126">
        <v>0</v>
      </c>
      <c r="AB42" s="126">
        <v>0</v>
      </c>
      <c r="AC42" s="126">
        <v>0</v>
      </c>
      <c r="AD42" s="126">
        <v>0</v>
      </c>
      <c r="AE42" s="126">
        <v>0</v>
      </c>
      <c r="AF42" s="126">
        <v>0</v>
      </c>
      <c r="AG42" s="126">
        <v>0</v>
      </c>
      <c r="AH42" s="126">
        <v>0</v>
      </c>
      <c r="AI42" s="126">
        <v>0</v>
      </c>
      <c r="AJ42" s="126">
        <v>0</v>
      </c>
      <c r="AK42" s="126">
        <v>0</v>
      </c>
      <c r="AL42" s="126">
        <v>0</v>
      </c>
      <c r="AM42" s="126">
        <v>0</v>
      </c>
      <c r="AN42" s="126">
        <v>0</v>
      </c>
      <c r="AO42" s="126">
        <v>0</v>
      </c>
      <c r="AP42" s="126">
        <v>0</v>
      </c>
      <c r="AQ42" s="126">
        <v>0</v>
      </c>
      <c r="AR42" s="126">
        <v>0</v>
      </c>
      <c r="AS42" s="126">
        <v>0</v>
      </c>
      <c r="AT42" s="126">
        <v>0</v>
      </c>
      <c r="AU42" s="126">
        <v>0</v>
      </c>
      <c r="AV42" s="126">
        <v>0</v>
      </c>
      <c r="AW42" s="126">
        <v>0</v>
      </c>
      <c r="AX42" s="126">
        <v>0</v>
      </c>
      <c r="AY42" s="126">
        <v>0</v>
      </c>
      <c r="AZ42" s="126">
        <v>0</v>
      </c>
      <c r="BA42" s="126">
        <v>0</v>
      </c>
      <c r="BB42" s="126">
        <v>0</v>
      </c>
      <c r="BC42" s="126">
        <v>0</v>
      </c>
      <c r="BD42" s="126">
        <v>0</v>
      </c>
      <c r="BE42" s="126">
        <v>0</v>
      </c>
      <c r="BF42" s="126">
        <v>0</v>
      </c>
      <c r="BG42" s="126">
        <v>0</v>
      </c>
      <c r="BH42" s="126">
        <v>0</v>
      </c>
      <c r="BI42" s="126">
        <v>0</v>
      </c>
      <c r="BJ42" s="126">
        <v>0</v>
      </c>
      <c r="BK42" s="126">
        <v>0</v>
      </c>
      <c r="BL42" s="126">
        <v>0</v>
      </c>
      <c r="BM42" s="126">
        <v>0</v>
      </c>
      <c r="BN42" s="126">
        <v>0</v>
      </c>
      <c r="BO42" s="126">
        <v>0</v>
      </c>
      <c r="BP42" s="126">
        <v>0</v>
      </c>
      <c r="BQ42" s="126">
        <v>0</v>
      </c>
      <c r="BR42" s="126">
        <v>0</v>
      </c>
      <c r="BS42" s="126">
        <v>0</v>
      </c>
      <c r="BT42" s="126">
        <v>0</v>
      </c>
      <c r="BU42" s="126">
        <v>0</v>
      </c>
      <c r="BV42" s="126">
        <v>0</v>
      </c>
      <c r="BW42" s="126">
        <v>0</v>
      </c>
      <c r="BX42" s="126">
        <v>0</v>
      </c>
      <c r="BY42" s="126">
        <v>0</v>
      </c>
      <c r="BZ42" s="126">
        <v>0</v>
      </c>
      <c r="CA42" s="126">
        <v>0</v>
      </c>
      <c r="CB42" s="126">
        <v>0</v>
      </c>
      <c r="CC42" s="126">
        <v>0</v>
      </c>
      <c r="CD42" s="126">
        <v>0</v>
      </c>
      <c r="CE42" s="126">
        <v>0</v>
      </c>
      <c r="CF42" s="126">
        <v>0</v>
      </c>
      <c r="CG42" s="126">
        <v>0</v>
      </c>
      <c r="CH42" s="126">
        <v>0</v>
      </c>
      <c r="CI42" s="126">
        <v>0</v>
      </c>
      <c r="CJ42" s="126">
        <v>0</v>
      </c>
      <c r="CK42" s="126">
        <v>0</v>
      </c>
      <c r="CL42" s="126">
        <v>0</v>
      </c>
      <c r="CM42" s="126">
        <v>0</v>
      </c>
      <c r="CN42" s="126">
        <v>0</v>
      </c>
      <c r="CO42" s="126">
        <v>0</v>
      </c>
      <c r="CP42" s="126">
        <v>0</v>
      </c>
      <c r="CQ42" s="126">
        <v>0</v>
      </c>
      <c r="CR42" s="126">
        <v>0</v>
      </c>
      <c r="CS42" s="126">
        <v>0</v>
      </c>
      <c r="CT42" s="126">
        <v>0</v>
      </c>
      <c r="CU42" s="126">
        <v>0</v>
      </c>
      <c r="CV42" s="126">
        <v>0</v>
      </c>
      <c r="CW42" s="126">
        <v>0</v>
      </c>
      <c r="CX42" s="126">
        <v>0</v>
      </c>
      <c r="CY42" s="126">
        <v>0</v>
      </c>
      <c r="CZ42" s="126">
        <v>0</v>
      </c>
      <c r="DA42" s="126">
        <v>0</v>
      </c>
      <c r="DB42" s="126">
        <v>0</v>
      </c>
      <c r="DC42" s="126">
        <v>0</v>
      </c>
      <c r="DD42" s="126">
        <v>0</v>
      </c>
      <c r="DE42" s="126">
        <v>0</v>
      </c>
      <c r="DF42" s="126">
        <v>0</v>
      </c>
      <c r="DG42" s="126">
        <v>0</v>
      </c>
      <c r="DH42" s="126">
        <v>0</v>
      </c>
      <c r="DI42" s="126">
        <v>0</v>
      </c>
      <c r="DJ42" s="126">
        <v>0</v>
      </c>
      <c r="DK42" s="126">
        <v>0</v>
      </c>
      <c r="DL42" s="126">
        <v>0</v>
      </c>
      <c r="DM42" s="126">
        <v>0</v>
      </c>
      <c r="DN42" s="126">
        <v>0</v>
      </c>
      <c r="DO42" s="126">
        <v>0</v>
      </c>
      <c r="DP42" s="126">
        <v>0</v>
      </c>
      <c r="DQ42" s="126">
        <v>0</v>
      </c>
      <c r="DR42" s="126">
        <v>0</v>
      </c>
      <c r="DS42" s="126">
        <v>0</v>
      </c>
      <c r="DT42" s="126">
        <v>0</v>
      </c>
      <c r="DU42" s="126">
        <v>0</v>
      </c>
      <c r="DV42" s="126">
        <v>0</v>
      </c>
      <c r="DW42" s="126">
        <v>0</v>
      </c>
      <c r="DX42" s="126">
        <v>0</v>
      </c>
      <c r="DY42" s="126">
        <v>0</v>
      </c>
      <c r="DZ42" s="126">
        <v>0</v>
      </c>
      <c r="EA42" s="126">
        <v>0</v>
      </c>
      <c r="EB42" s="126">
        <v>0</v>
      </c>
      <c r="EC42" s="126">
        <v>0</v>
      </c>
      <c r="ED42" s="126">
        <v>0</v>
      </c>
      <c r="EE42" s="126">
        <v>0</v>
      </c>
      <c r="EF42" s="126">
        <v>0</v>
      </c>
      <c r="EG42" s="126">
        <v>0</v>
      </c>
      <c r="EH42" s="126">
        <v>0</v>
      </c>
      <c r="EI42" s="126">
        <v>0</v>
      </c>
      <c r="EJ42" s="126">
        <v>0</v>
      </c>
      <c r="EK42" s="126">
        <v>0</v>
      </c>
      <c r="EL42" s="126">
        <v>0</v>
      </c>
      <c r="EM42" s="126">
        <v>0</v>
      </c>
      <c r="EN42" s="126">
        <v>0</v>
      </c>
      <c r="EO42" s="126">
        <v>0</v>
      </c>
      <c r="EP42" s="126">
        <v>0</v>
      </c>
      <c r="EQ42" s="126">
        <v>0</v>
      </c>
      <c r="ER42" s="126">
        <v>0</v>
      </c>
      <c r="ES42" s="126">
        <v>0</v>
      </c>
      <c r="ET42" s="126">
        <v>0</v>
      </c>
      <c r="EU42" s="126">
        <v>0</v>
      </c>
      <c r="EV42" s="126">
        <v>0</v>
      </c>
      <c r="EW42" s="126">
        <v>0</v>
      </c>
      <c r="EX42" s="126">
        <v>0</v>
      </c>
      <c r="EY42" s="126">
        <v>0</v>
      </c>
      <c r="EZ42" s="126">
        <v>0</v>
      </c>
      <c r="FA42" s="126">
        <v>0</v>
      </c>
      <c r="FB42" s="126">
        <v>0</v>
      </c>
      <c r="FC42" s="126">
        <v>0</v>
      </c>
      <c r="FD42" s="126">
        <v>0</v>
      </c>
      <c r="FE42" s="126">
        <v>0</v>
      </c>
      <c r="FF42" s="126">
        <v>0</v>
      </c>
      <c r="FG42" s="126">
        <v>0</v>
      </c>
      <c r="FH42" s="126">
        <v>0</v>
      </c>
      <c r="FI42" s="126">
        <v>0</v>
      </c>
      <c r="FJ42" s="126">
        <v>0</v>
      </c>
      <c r="FK42" s="126">
        <v>0</v>
      </c>
      <c r="FL42" s="126">
        <v>0</v>
      </c>
      <c r="FM42" s="126">
        <v>0</v>
      </c>
      <c r="FN42" s="126">
        <v>0</v>
      </c>
      <c r="FO42" s="126">
        <v>0</v>
      </c>
      <c r="FP42" s="126">
        <v>0</v>
      </c>
      <c r="FQ42" s="126">
        <v>0</v>
      </c>
      <c r="FR42" s="126">
        <v>0</v>
      </c>
      <c r="FS42" s="126">
        <v>0</v>
      </c>
      <c r="FT42" s="126">
        <v>0</v>
      </c>
      <c r="FU42" s="126">
        <v>0</v>
      </c>
      <c r="FV42" s="126">
        <v>0</v>
      </c>
      <c r="FW42" s="126">
        <v>0</v>
      </c>
      <c r="FX42" s="126">
        <v>0</v>
      </c>
      <c r="FY42" s="126">
        <v>0</v>
      </c>
      <c r="FZ42" s="126">
        <v>0</v>
      </c>
      <c r="GA42" s="126">
        <v>0</v>
      </c>
      <c r="GB42" s="126">
        <v>0</v>
      </c>
      <c r="GC42" s="126">
        <v>0</v>
      </c>
      <c r="GD42" s="126">
        <v>0</v>
      </c>
      <c r="GE42" s="126">
        <v>0</v>
      </c>
      <c r="GF42" s="126">
        <v>0</v>
      </c>
      <c r="GG42" s="126">
        <v>0</v>
      </c>
      <c r="GH42" s="126">
        <v>0</v>
      </c>
      <c r="GI42" s="126">
        <v>0</v>
      </c>
      <c r="GJ42" s="126">
        <v>0</v>
      </c>
      <c r="GK42" s="126">
        <v>0</v>
      </c>
      <c r="GL42" s="126">
        <v>0</v>
      </c>
      <c r="GM42" s="126">
        <v>0</v>
      </c>
      <c r="GN42" s="126">
        <v>0</v>
      </c>
      <c r="GO42" s="126">
        <v>0</v>
      </c>
      <c r="GP42" s="126">
        <v>0</v>
      </c>
      <c r="GQ42" s="126">
        <v>0</v>
      </c>
      <c r="GR42" s="126">
        <v>0</v>
      </c>
      <c r="GS42" s="126">
        <v>0</v>
      </c>
      <c r="GT42" s="126">
        <v>0</v>
      </c>
      <c r="GU42" s="126">
        <v>0</v>
      </c>
      <c r="GV42" s="126">
        <v>0</v>
      </c>
      <c r="GW42" s="126">
        <v>0</v>
      </c>
      <c r="GX42" s="126">
        <v>0</v>
      </c>
      <c r="GY42" s="126">
        <v>0</v>
      </c>
      <c r="GZ42" s="126">
        <v>0</v>
      </c>
      <c r="HA42" s="126">
        <v>0</v>
      </c>
      <c r="HB42" s="126">
        <v>0</v>
      </c>
      <c r="HC42" s="126">
        <v>0</v>
      </c>
      <c r="HD42" s="126">
        <v>0</v>
      </c>
      <c r="HE42" s="126">
        <v>0</v>
      </c>
      <c r="HF42" s="126">
        <v>0</v>
      </c>
      <c r="HG42" s="126">
        <v>0</v>
      </c>
      <c r="HH42" s="126">
        <v>0</v>
      </c>
      <c r="HI42" s="126">
        <v>0</v>
      </c>
      <c r="HJ42" s="126">
        <v>0</v>
      </c>
      <c r="HK42" s="126">
        <v>0</v>
      </c>
      <c r="HL42" s="126">
        <v>0</v>
      </c>
      <c r="HM42" s="126">
        <v>0</v>
      </c>
      <c r="HN42" s="126">
        <v>0</v>
      </c>
      <c r="HO42" s="126">
        <v>0</v>
      </c>
      <c r="HP42" s="126">
        <v>0</v>
      </c>
      <c r="HQ42" s="126">
        <v>0</v>
      </c>
      <c r="HR42" s="126">
        <v>0</v>
      </c>
      <c r="HS42" s="126">
        <v>0</v>
      </c>
      <c r="HT42" s="126">
        <v>0</v>
      </c>
      <c r="HU42" s="126">
        <v>0</v>
      </c>
      <c r="HV42" s="126">
        <v>0</v>
      </c>
      <c r="HW42" s="126">
        <v>0</v>
      </c>
      <c r="HX42" s="126">
        <v>0</v>
      </c>
      <c r="HY42" s="126">
        <v>0</v>
      </c>
      <c r="HZ42" s="126">
        <v>0</v>
      </c>
      <c r="IA42" s="126">
        <v>0</v>
      </c>
      <c r="IB42" s="126">
        <v>0</v>
      </c>
      <c r="IC42" s="126">
        <v>0</v>
      </c>
      <c r="ID42" s="126">
        <v>0</v>
      </c>
      <c r="IE42" s="126">
        <v>0</v>
      </c>
      <c r="IF42" s="126">
        <v>0</v>
      </c>
      <c r="IG42" s="126">
        <v>0</v>
      </c>
      <c r="IH42" s="126">
        <v>0</v>
      </c>
      <c r="II42" s="126">
        <v>0</v>
      </c>
      <c r="IJ42" s="126">
        <v>0</v>
      </c>
      <c r="IK42" s="126">
        <v>0</v>
      </c>
      <c r="IL42" s="126">
        <v>0</v>
      </c>
      <c r="IM42" s="126">
        <v>0</v>
      </c>
      <c r="IN42" s="126">
        <v>0</v>
      </c>
      <c r="IO42" s="126">
        <v>0</v>
      </c>
      <c r="IP42" s="126">
        <v>0</v>
      </c>
      <c r="IQ42" s="126">
        <v>0</v>
      </c>
      <c r="IR42" s="126">
        <v>0</v>
      </c>
      <c r="IS42" s="126">
        <v>0</v>
      </c>
      <c r="IT42" s="126">
        <v>0</v>
      </c>
      <c r="IU42" s="126">
        <v>0</v>
      </c>
      <c r="IV42" s="126">
        <v>0</v>
      </c>
      <c r="IW42" s="126">
        <v>0</v>
      </c>
      <c r="IX42" s="126">
        <v>0</v>
      </c>
      <c r="IY42" s="126">
        <v>0</v>
      </c>
      <c r="IZ42" s="126">
        <v>0</v>
      </c>
      <c r="JA42" s="126">
        <v>0</v>
      </c>
      <c r="JB42" s="126">
        <v>0</v>
      </c>
      <c r="JC42" s="126">
        <v>0</v>
      </c>
    </row>
    <row r="43" spans="1:263">
      <c r="A43" s="160" t="s">
        <v>116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6">
        <v>0</v>
      </c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>
        <v>0</v>
      </c>
      <c r="FU43" s="126">
        <v>0</v>
      </c>
      <c r="FV43" s="126">
        <v>0</v>
      </c>
      <c r="FW43" s="126">
        <v>0</v>
      </c>
      <c r="FX43" s="126">
        <v>0</v>
      </c>
      <c r="FY43" s="126">
        <v>0</v>
      </c>
      <c r="FZ43" s="126">
        <v>0</v>
      </c>
      <c r="GA43" s="126">
        <v>0</v>
      </c>
      <c r="GB43" s="126">
        <v>0</v>
      </c>
      <c r="GC43" s="126">
        <v>0</v>
      </c>
      <c r="GD43" s="126">
        <v>0</v>
      </c>
      <c r="GE43" s="126">
        <v>0</v>
      </c>
      <c r="GF43" s="126">
        <v>0</v>
      </c>
      <c r="GG43" s="126">
        <v>0</v>
      </c>
      <c r="GH43" s="126">
        <v>0</v>
      </c>
      <c r="GI43" s="126">
        <v>0</v>
      </c>
      <c r="GJ43" s="126">
        <v>0</v>
      </c>
      <c r="GK43" s="126">
        <v>0</v>
      </c>
      <c r="GL43" s="126">
        <v>0</v>
      </c>
      <c r="GM43" s="126">
        <v>0</v>
      </c>
      <c r="GN43" s="126">
        <v>0</v>
      </c>
      <c r="GO43" s="126">
        <v>0</v>
      </c>
      <c r="GP43" s="126">
        <v>0</v>
      </c>
      <c r="GQ43" s="126">
        <v>0</v>
      </c>
      <c r="GR43" s="126">
        <v>0</v>
      </c>
      <c r="GS43" s="126">
        <v>0</v>
      </c>
      <c r="GT43" s="126">
        <v>0</v>
      </c>
      <c r="GU43" s="126">
        <v>0</v>
      </c>
      <c r="GV43" s="126">
        <v>0</v>
      </c>
      <c r="GW43" s="126">
        <v>0</v>
      </c>
      <c r="GX43" s="126">
        <v>0</v>
      </c>
      <c r="GY43" s="126">
        <v>0</v>
      </c>
      <c r="GZ43" s="126">
        <v>0</v>
      </c>
      <c r="HA43" s="126">
        <v>0</v>
      </c>
      <c r="HB43" s="126">
        <v>0</v>
      </c>
      <c r="HC43" s="126">
        <v>0</v>
      </c>
      <c r="HD43" s="126">
        <v>0</v>
      </c>
      <c r="HE43" s="126">
        <v>0</v>
      </c>
      <c r="HF43" s="126">
        <v>0</v>
      </c>
      <c r="HG43" s="126">
        <v>0</v>
      </c>
      <c r="HH43" s="126">
        <v>0</v>
      </c>
      <c r="HI43" s="126">
        <v>0</v>
      </c>
      <c r="HJ43" s="126">
        <v>0</v>
      </c>
      <c r="HK43" s="126">
        <v>0</v>
      </c>
      <c r="HL43" s="126">
        <v>0</v>
      </c>
      <c r="HM43" s="126">
        <v>0</v>
      </c>
      <c r="HN43" s="126">
        <v>0</v>
      </c>
      <c r="HO43" s="126">
        <v>0</v>
      </c>
      <c r="HP43" s="126">
        <v>0</v>
      </c>
      <c r="HQ43" s="126">
        <v>0</v>
      </c>
      <c r="HR43" s="126">
        <v>0</v>
      </c>
      <c r="HS43" s="126">
        <v>0</v>
      </c>
      <c r="HT43" s="126">
        <v>0</v>
      </c>
      <c r="HU43" s="126">
        <v>0</v>
      </c>
      <c r="HV43" s="126">
        <v>0</v>
      </c>
      <c r="HW43" s="126">
        <v>0</v>
      </c>
      <c r="HX43" s="126">
        <v>0</v>
      </c>
      <c r="HY43" s="126">
        <v>0</v>
      </c>
      <c r="HZ43" s="126">
        <v>0</v>
      </c>
      <c r="IA43" s="126">
        <v>0</v>
      </c>
      <c r="IB43" s="126">
        <v>0</v>
      </c>
      <c r="IC43" s="126">
        <v>0</v>
      </c>
      <c r="ID43" s="126">
        <v>0</v>
      </c>
      <c r="IE43" s="126">
        <v>0</v>
      </c>
      <c r="IF43" s="126">
        <v>0</v>
      </c>
      <c r="IG43" s="126">
        <v>0</v>
      </c>
      <c r="IH43" s="126">
        <v>0</v>
      </c>
      <c r="II43" s="126">
        <v>0</v>
      </c>
      <c r="IJ43" s="126">
        <v>0</v>
      </c>
      <c r="IK43" s="126">
        <v>0</v>
      </c>
      <c r="IL43" s="126">
        <v>0</v>
      </c>
      <c r="IM43" s="126">
        <v>0</v>
      </c>
      <c r="IN43" s="126">
        <v>0</v>
      </c>
      <c r="IO43" s="126">
        <v>0</v>
      </c>
      <c r="IP43" s="126">
        <v>0</v>
      </c>
      <c r="IQ43" s="126">
        <v>0</v>
      </c>
      <c r="IR43" s="126">
        <v>0</v>
      </c>
      <c r="IS43" s="126">
        <v>0</v>
      </c>
      <c r="IT43" s="126">
        <v>0</v>
      </c>
      <c r="IU43" s="126">
        <v>0</v>
      </c>
      <c r="IV43" s="126">
        <v>0</v>
      </c>
      <c r="IW43" s="126">
        <v>0</v>
      </c>
      <c r="IX43" s="126">
        <v>0</v>
      </c>
      <c r="IY43" s="126">
        <v>0</v>
      </c>
      <c r="IZ43" s="126">
        <v>0</v>
      </c>
      <c r="JA43" s="126">
        <v>0</v>
      </c>
      <c r="JB43" s="126">
        <v>0</v>
      </c>
      <c r="JC43" s="126">
        <v>0</v>
      </c>
    </row>
    <row r="44" spans="1:263">
      <c r="A44" s="160" t="s">
        <v>104</v>
      </c>
      <c r="B44" s="126">
        <v>0</v>
      </c>
      <c r="C44" s="126">
        <v>0</v>
      </c>
      <c r="D44" s="126">
        <v>0</v>
      </c>
      <c r="E44" s="126">
        <v>0</v>
      </c>
      <c r="F44" s="126">
        <v>0</v>
      </c>
      <c r="G44" s="126">
        <v>0</v>
      </c>
      <c r="H44" s="126">
        <v>0</v>
      </c>
      <c r="I44" s="126">
        <v>0</v>
      </c>
      <c r="J44" s="126">
        <v>0</v>
      </c>
      <c r="K44" s="126">
        <v>0</v>
      </c>
      <c r="L44" s="126">
        <v>0</v>
      </c>
      <c r="M44" s="126">
        <v>0</v>
      </c>
      <c r="N44" s="126">
        <v>0</v>
      </c>
      <c r="O44" s="126">
        <v>0</v>
      </c>
      <c r="P44" s="126">
        <v>0</v>
      </c>
      <c r="Q44" s="126">
        <v>0</v>
      </c>
      <c r="R44" s="126">
        <v>0</v>
      </c>
      <c r="S44" s="126">
        <v>0</v>
      </c>
      <c r="T44" s="126">
        <v>0</v>
      </c>
      <c r="U44" s="126">
        <v>0</v>
      </c>
      <c r="V44" s="126">
        <v>0</v>
      </c>
      <c r="W44" s="126">
        <v>0</v>
      </c>
      <c r="X44" s="126">
        <v>0</v>
      </c>
      <c r="Y44" s="126">
        <v>0</v>
      </c>
      <c r="Z44" s="126">
        <v>0</v>
      </c>
      <c r="AA44" s="126">
        <v>0</v>
      </c>
      <c r="AB44" s="126">
        <v>0</v>
      </c>
      <c r="AC44" s="126">
        <v>0</v>
      </c>
      <c r="AD44" s="126">
        <v>0</v>
      </c>
      <c r="AE44" s="126">
        <v>0</v>
      </c>
      <c r="AF44" s="126">
        <v>0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  <c r="AM44" s="126">
        <v>0</v>
      </c>
      <c r="AN44" s="126">
        <v>0</v>
      </c>
      <c r="AO44" s="126">
        <v>0</v>
      </c>
      <c r="AP44" s="126">
        <v>0</v>
      </c>
      <c r="AQ44" s="126">
        <v>0</v>
      </c>
      <c r="AR44" s="126">
        <v>0</v>
      </c>
      <c r="AS44" s="126">
        <v>0</v>
      </c>
      <c r="AT44" s="126">
        <v>0</v>
      </c>
      <c r="AU44" s="126">
        <v>0</v>
      </c>
      <c r="AV44" s="126">
        <v>0</v>
      </c>
      <c r="AW44" s="126">
        <v>0</v>
      </c>
      <c r="AX44" s="126">
        <v>0</v>
      </c>
      <c r="AY44" s="126">
        <v>0</v>
      </c>
      <c r="AZ44" s="126">
        <v>0</v>
      </c>
      <c r="BA44" s="126">
        <v>0</v>
      </c>
      <c r="BB44" s="126">
        <v>0</v>
      </c>
      <c r="BC44" s="126">
        <v>0</v>
      </c>
      <c r="BD44" s="126">
        <v>0</v>
      </c>
      <c r="BE44" s="126">
        <v>0</v>
      </c>
      <c r="BF44" s="126">
        <v>0</v>
      </c>
      <c r="BG44" s="126">
        <v>0</v>
      </c>
      <c r="BH44" s="126">
        <v>0</v>
      </c>
      <c r="BI44" s="126">
        <v>0</v>
      </c>
      <c r="BJ44" s="126">
        <v>0</v>
      </c>
      <c r="BK44" s="126">
        <v>0</v>
      </c>
      <c r="BL44" s="126">
        <v>0</v>
      </c>
      <c r="BM44" s="126">
        <v>0</v>
      </c>
      <c r="BN44" s="126">
        <v>0</v>
      </c>
      <c r="BO44" s="126">
        <v>0</v>
      </c>
      <c r="BP44" s="126">
        <v>0</v>
      </c>
      <c r="BQ44" s="126">
        <v>0</v>
      </c>
      <c r="BR44" s="126">
        <v>0</v>
      </c>
      <c r="BS44" s="126">
        <v>0</v>
      </c>
      <c r="BT44" s="126">
        <v>0</v>
      </c>
      <c r="BU44" s="126">
        <v>0</v>
      </c>
      <c r="BV44" s="126">
        <v>0</v>
      </c>
      <c r="BW44" s="126">
        <v>0</v>
      </c>
      <c r="BX44" s="126">
        <v>0</v>
      </c>
      <c r="BY44" s="126">
        <v>0</v>
      </c>
      <c r="BZ44" s="126">
        <v>0</v>
      </c>
      <c r="CA44" s="126">
        <v>0</v>
      </c>
      <c r="CB44" s="126">
        <v>0</v>
      </c>
      <c r="CC44" s="126">
        <v>0</v>
      </c>
      <c r="CD44" s="126">
        <v>0</v>
      </c>
      <c r="CE44" s="126">
        <v>0</v>
      </c>
      <c r="CF44" s="126">
        <v>0</v>
      </c>
      <c r="CG44" s="126">
        <v>0</v>
      </c>
      <c r="CH44" s="126">
        <v>0</v>
      </c>
      <c r="CI44" s="126">
        <v>0</v>
      </c>
      <c r="CJ44" s="126">
        <v>0</v>
      </c>
      <c r="CK44" s="126">
        <v>0</v>
      </c>
      <c r="CL44" s="126">
        <v>0</v>
      </c>
      <c r="CM44" s="126">
        <v>0</v>
      </c>
      <c r="CN44" s="126">
        <v>0</v>
      </c>
      <c r="CO44" s="126">
        <v>0</v>
      </c>
      <c r="CP44" s="126">
        <v>0</v>
      </c>
      <c r="CQ44" s="126">
        <v>0</v>
      </c>
      <c r="CR44" s="126">
        <v>0</v>
      </c>
      <c r="CS44" s="126">
        <v>0</v>
      </c>
      <c r="CT44" s="126">
        <v>0</v>
      </c>
      <c r="CU44" s="126">
        <v>0</v>
      </c>
      <c r="CV44" s="126">
        <v>0</v>
      </c>
      <c r="CW44" s="126">
        <v>0</v>
      </c>
      <c r="CX44" s="126">
        <v>0</v>
      </c>
      <c r="CY44" s="126">
        <v>0</v>
      </c>
      <c r="CZ44" s="126">
        <v>0</v>
      </c>
      <c r="DA44" s="126">
        <v>0</v>
      </c>
      <c r="DB44" s="126">
        <v>0</v>
      </c>
      <c r="DC44" s="126">
        <v>0</v>
      </c>
      <c r="DD44" s="126">
        <v>0</v>
      </c>
      <c r="DE44" s="126">
        <v>0</v>
      </c>
      <c r="DF44" s="126">
        <v>0</v>
      </c>
      <c r="DG44" s="126">
        <v>0</v>
      </c>
      <c r="DH44" s="126">
        <v>0</v>
      </c>
      <c r="DI44" s="126">
        <v>0</v>
      </c>
      <c r="DJ44" s="126">
        <v>0</v>
      </c>
      <c r="DK44" s="126">
        <v>0</v>
      </c>
      <c r="DL44" s="126">
        <v>0</v>
      </c>
      <c r="DM44" s="126">
        <v>0</v>
      </c>
      <c r="DN44" s="126">
        <v>0</v>
      </c>
      <c r="DO44" s="126">
        <v>0</v>
      </c>
      <c r="DP44" s="126">
        <v>0</v>
      </c>
      <c r="DQ44" s="126">
        <v>0</v>
      </c>
      <c r="DR44" s="126">
        <v>0</v>
      </c>
      <c r="DS44" s="126">
        <v>0</v>
      </c>
      <c r="DT44" s="126">
        <v>0</v>
      </c>
      <c r="DU44" s="126">
        <v>0</v>
      </c>
      <c r="DV44" s="126">
        <v>0</v>
      </c>
      <c r="DW44" s="126">
        <v>0</v>
      </c>
      <c r="DX44" s="126">
        <v>0</v>
      </c>
      <c r="DY44" s="126">
        <v>0</v>
      </c>
      <c r="DZ44" s="126">
        <v>0</v>
      </c>
      <c r="EA44" s="126">
        <v>0</v>
      </c>
      <c r="EB44" s="126">
        <v>0</v>
      </c>
      <c r="EC44" s="126">
        <v>0</v>
      </c>
      <c r="ED44" s="126">
        <v>0</v>
      </c>
      <c r="EE44" s="126">
        <v>0</v>
      </c>
      <c r="EF44" s="126">
        <v>0</v>
      </c>
      <c r="EG44" s="126">
        <v>0</v>
      </c>
      <c r="EH44" s="126">
        <v>0</v>
      </c>
      <c r="EI44" s="126">
        <v>0</v>
      </c>
      <c r="EJ44" s="126">
        <v>0</v>
      </c>
      <c r="EK44" s="126">
        <v>0</v>
      </c>
      <c r="EL44" s="126">
        <v>0</v>
      </c>
      <c r="EM44" s="126">
        <v>0</v>
      </c>
      <c r="EN44" s="126">
        <v>0</v>
      </c>
      <c r="EO44" s="126">
        <v>0</v>
      </c>
      <c r="EP44" s="126">
        <v>0</v>
      </c>
      <c r="EQ44" s="126">
        <v>0</v>
      </c>
      <c r="ER44" s="126">
        <v>0</v>
      </c>
      <c r="ES44" s="126">
        <v>0</v>
      </c>
      <c r="ET44" s="126">
        <v>0</v>
      </c>
      <c r="EU44" s="126">
        <v>0</v>
      </c>
      <c r="EV44" s="126">
        <v>0</v>
      </c>
      <c r="EW44" s="126">
        <v>0</v>
      </c>
      <c r="EX44" s="126">
        <v>0</v>
      </c>
      <c r="EY44" s="126">
        <v>0</v>
      </c>
      <c r="EZ44" s="126">
        <v>0</v>
      </c>
      <c r="FA44" s="126">
        <v>0</v>
      </c>
      <c r="FB44" s="126">
        <v>0</v>
      </c>
      <c r="FC44" s="126">
        <v>0</v>
      </c>
      <c r="FD44" s="126">
        <v>0</v>
      </c>
      <c r="FE44" s="126">
        <v>0</v>
      </c>
      <c r="FF44" s="126">
        <v>0</v>
      </c>
      <c r="FG44" s="126">
        <v>0</v>
      </c>
      <c r="FH44" s="126">
        <v>0</v>
      </c>
      <c r="FI44" s="126">
        <v>0</v>
      </c>
      <c r="FJ44" s="126">
        <v>0</v>
      </c>
      <c r="FK44" s="126">
        <v>0</v>
      </c>
      <c r="FL44" s="126">
        <v>0</v>
      </c>
      <c r="FM44" s="126">
        <v>0</v>
      </c>
      <c r="FN44" s="126">
        <v>0</v>
      </c>
      <c r="FO44" s="126">
        <v>0</v>
      </c>
      <c r="FP44" s="126">
        <v>0</v>
      </c>
      <c r="FQ44" s="126">
        <v>0</v>
      </c>
      <c r="FR44" s="126">
        <v>0</v>
      </c>
      <c r="FS44" s="126">
        <v>0</v>
      </c>
      <c r="FT44" s="126">
        <v>0</v>
      </c>
      <c r="FU44" s="126">
        <v>0</v>
      </c>
      <c r="FV44" s="126">
        <v>0</v>
      </c>
      <c r="FW44" s="126">
        <v>0</v>
      </c>
      <c r="FX44" s="126">
        <v>0</v>
      </c>
      <c r="FY44" s="126">
        <v>0</v>
      </c>
      <c r="FZ44" s="126">
        <v>0</v>
      </c>
      <c r="GA44" s="126">
        <v>0</v>
      </c>
      <c r="GB44" s="126">
        <v>0</v>
      </c>
      <c r="GC44" s="126">
        <v>0</v>
      </c>
      <c r="GD44" s="126">
        <v>0</v>
      </c>
      <c r="GE44" s="126">
        <v>0</v>
      </c>
      <c r="GF44" s="126">
        <v>0</v>
      </c>
      <c r="GG44" s="126">
        <v>0</v>
      </c>
      <c r="GH44" s="126">
        <v>0</v>
      </c>
      <c r="GI44" s="126">
        <v>0</v>
      </c>
      <c r="GJ44" s="126">
        <v>0</v>
      </c>
      <c r="GK44" s="126">
        <v>0</v>
      </c>
      <c r="GL44" s="126">
        <v>0</v>
      </c>
      <c r="GM44" s="126">
        <v>0</v>
      </c>
      <c r="GN44" s="126">
        <v>0</v>
      </c>
      <c r="GO44" s="126">
        <v>0</v>
      </c>
      <c r="GP44" s="126">
        <v>0</v>
      </c>
      <c r="GQ44" s="126">
        <v>0</v>
      </c>
      <c r="GR44" s="126">
        <v>0</v>
      </c>
      <c r="GS44" s="126">
        <v>0</v>
      </c>
      <c r="GT44" s="126">
        <v>0</v>
      </c>
      <c r="GU44" s="126">
        <v>0</v>
      </c>
      <c r="GV44" s="126">
        <v>0</v>
      </c>
      <c r="GW44" s="126">
        <v>0</v>
      </c>
      <c r="GX44" s="126">
        <v>0</v>
      </c>
      <c r="GY44" s="126">
        <v>0</v>
      </c>
      <c r="GZ44" s="126">
        <v>0</v>
      </c>
      <c r="HA44" s="126">
        <v>0</v>
      </c>
      <c r="HB44" s="126">
        <v>0</v>
      </c>
      <c r="HC44" s="126">
        <v>0</v>
      </c>
      <c r="HD44" s="126">
        <v>0</v>
      </c>
      <c r="HE44" s="126">
        <v>0</v>
      </c>
      <c r="HF44" s="126">
        <v>0</v>
      </c>
      <c r="HG44" s="126">
        <v>0</v>
      </c>
      <c r="HH44" s="126">
        <v>0</v>
      </c>
      <c r="HI44" s="126">
        <v>0</v>
      </c>
      <c r="HJ44" s="126">
        <v>0</v>
      </c>
      <c r="HK44" s="126">
        <v>0</v>
      </c>
      <c r="HL44" s="126">
        <v>0</v>
      </c>
      <c r="HM44" s="126">
        <v>0</v>
      </c>
      <c r="HN44" s="126">
        <v>0</v>
      </c>
      <c r="HO44" s="126">
        <v>0</v>
      </c>
      <c r="HP44" s="126">
        <v>0</v>
      </c>
      <c r="HQ44" s="126">
        <v>0</v>
      </c>
      <c r="HR44" s="126">
        <v>0</v>
      </c>
      <c r="HS44" s="126">
        <v>0</v>
      </c>
      <c r="HT44" s="126">
        <v>0</v>
      </c>
      <c r="HU44" s="126">
        <v>0</v>
      </c>
      <c r="HV44" s="126">
        <v>0</v>
      </c>
      <c r="HW44" s="126">
        <v>0</v>
      </c>
      <c r="HX44" s="126">
        <v>0</v>
      </c>
      <c r="HY44" s="126">
        <v>0</v>
      </c>
      <c r="HZ44" s="126">
        <v>0</v>
      </c>
      <c r="IA44" s="126">
        <v>0</v>
      </c>
      <c r="IB44" s="126">
        <v>0</v>
      </c>
      <c r="IC44" s="126">
        <v>0</v>
      </c>
      <c r="ID44" s="126">
        <v>0</v>
      </c>
      <c r="IE44" s="126">
        <v>0</v>
      </c>
      <c r="IF44" s="126">
        <v>0</v>
      </c>
      <c r="IG44" s="126">
        <v>0</v>
      </c>
      <c r="IH44" s="126">
        <v>0</v>
      </c>
      <c r="II44" s="126">
        <v>0</v>
      </c>
      <c r="IJ44" s="126">
        <v>0</v>
      </c>
      <c r="IK44" s="126">
        <v>0</v>
      </c>
      <c r="IL44" s="126">
        <v>0</v>
      </c>
      <c r="IM44" s="126">
        <v>0</v>
      </c>
      <c r="IN44" s="126">
        <v>0</v>
      </c>
      <c r="IO44" s="126">
        <v>0</v>
      </c>
      <c r="IP44" s="126">
        <v>0</v>
      </c>
      <c r="IQ44" s="126">
        <v>0</v>
      </c>
      <c r="IR44" s="126">
        <v>0</v>
      </c>
      <c r="IS44" s="126">
        <v>0</v>
      </c>
      <c r="IT44" s="126">
        <v>0</v>
      </c>
      <c r="IU44" s="126">
        <v>0</v>
      </c>
      <c r="IV44" s="126">
        <v>0</v>
      </c>
      <c r="IW44" s="126">
        <v>0</v>
      </c>
      <c r="IX44" s="126">
        <v>0</v>
      </c>
      <c r="IY44" s="126">
        <v>0</v>
      </c>
      <c r="IZ44" s="126">
        <v>0</v>
      </c>
      <c r="JA44" s="126">
        <v>0</v>
      </c>
      <c r="JB44" s="126">
        <v>0</v>
      </c>
      <c r="JC44" s="126">
        <v>0</v>
      </c>
    </row>
    <row r="45" spans="1:263">
      <c r="A45" s="2" t="s">
        <v>34</v>
      </c>
      <c r="B45" s="122">
        <v>0</v>
      </c>
      <c r="C45" s="122">
        <v>0</v>
      </c>
      <c r="D45" s="122">
        <v>0</v>
      </c>
      <c r="E45" s="122">
        <v>0</v>
      </c>
      <c r="F45" s="122">
        <v>0</v>
      </c>
      <c r="G45" s="122">
        <v>0</v>
      </c>
      <c r="H45" s="122">
        <v>0</v>
      </c>
      <c r="I45" s="122">
        <v>0</v>
      </c>
      <c r="J45" s="122">
        <v>0</v>
      </c>
      <c r="K45" s="122">
        <v>0</v>
      </c>
      <c r="L45" s="122">
        <v>0</v>
      </c>
      <c r="M45" s="122">
        <v>0</v>
      </c>
      <c r="N45" s="122">
        <v>0</v>
      </c>
      <c r="O45" s="122">
        <v>0</v>
      </c>
      <c r="P45" s="122">
        <v>0</v>
      </c>
      <c r="Q45" s="122">
        <v>0</v>
      </c>
      <c r="R45" s="122">
        <v>0</v>
      </c>
      <c r="S45" s="122">
        <v>0</v>
      </c>
      <c r="T45" s="122">
        <v>0</v>
      </c>
      <c r="U45" s="122">
        <v>0</v>
      </c>
      <c r="V45" s="122">
        <v>0</v>
      </c>
      <c r="W45" s="122">
        <v>0</v>
      </c>
      <c r="X45" s="122">
        <v>0</v>
      </c>
      <c r="Y45" s="122">
        <v>0</v>
      </c>
      <c r="Z45" s="122">
        <v>0</v>
      </c>
      <c r="AA45" s="122">
        <v>0</v>
      </c>
      <c r="AB45" s="122">
        <v>0</v>
      </c>
      <c r="AC45" s="122">
        <v>0</v>
      </c>
      <c r="AD45" s="122">
        <v>0</v>
      </c>
      <c r="AE45" s="122">
        <v>0</v>
      </c>
      <c r="AF45" s="122">
        <v>0</v>
      </c>
      <c r="AG45" s="122">
        <v>0</v>
      </c>
      <c r="AH45" s="122">
        <v>0</v>
      </c>
      <c r="AI45" s="122">
        <v>0</v>
      </c>
      <c r="AJ45" s="122">
        <v>0</v>
      </c>
      <c r="AK45" s="122">
        <v>0</v>
      </c>
      <c r="AL45" s="122">
        <v>0</v>
      </c>
      <c r="AM45" s="122">
        <v>0</v>
      </c>
      <c r="AN45" s="122">
        <v>0</v>
      </c>
      <c r="AO45" s="122">
        <v>0</v>
      </c>
      <c r="AP45" s="122">
        <v>0</v>
      </c>
      <c r="AQ45" s="122">
        <v>0</v>
      </c>
      <c r="AR45" s="122">
        <v>0</v>
      </c>
      <c r="AS45" s="122">
        <v>0</v>
      </c>
      <c r="AT45" s="122">
        <v>0</v>
      </c>
      <c r="AU45" s="122">
        <v>0</v>
      </c>
      <c r="AV45" s="122">
        <v>0</v>
      </c>
      <c r="AW45" s="122">
        <v>0</v>
      </c>
      <c r="AX45" s="122">
        <v>0</v>
      </c>
      <c r="AY45" s="122">
        <v>0</v>
      </c>
      <c r="AZ45" s="122">
        <v>0</v>
      </c>
      <c r="BA45" s="122">
        <v>0</v>
      </c>
      <c r="BB45" s="122">
        <v>0</v>
      </c>
      <c r="BC45" s="122">
        <v>0</v>
      </c>
      <c r="BD45" s="122">
        <v>0</v>
      </c>
      <c r="BE45" s="122">
        <v>0</v>
      </c>
      <c r="BF45" s="122">
        <v>0</v>
      </c>
      <c r="BG45" s="122">
        <v>0</v>
      </c>
      <c r="BH45" s="122">
        <v>0</v>
      </c>
      <c r="BI45" s="122">
        <v>0</v>
      </c>
      <c r="BJ45" s="122">
        <v>0</v>
      </c>
      <c r="BK45" s="122">
        <v>0</v>
      </c>
      <c r="BL45" s="122">
        <v>0</v>
      </c>
      <c r="BM45" s="122">
        <v>0</v>
      </c>
      <c r="BN45" s="122">
        <v>0</v>
      </c>
      <c r="BO45" s="122">
        <v>0</v>
      </c>
      <c r="BP45" s="122">
        <v>0</v>
      </c>
      <c r="BQ45" s="122">
        <v>0</v>
      </c>
      <c r="BR45" s="122">
        <v>0</v>
      </c>
      <c r="BS45" s="122">
        <v>0</v>
      </c>
      <c r="BT45" s="122">
        <v>0</v>
      </c>
      <c r="BU45" s="122">
        <v>0</v>
      </c>
      <c r="BV45" s="122">
        <v>0</v>
      </c>
      <c r="BW45" s="122">
        <v>0</v>
      </c>
      <c r="BX45" s="122">
        <v>0</v>
      </c>
      <c r="BY45" s="122">
        <v>0</v>
      </c>
      <c r="BZ45" s="122">
        <v>0</v>
      </c>
      <c r="CA45" s="122">
        <v>0</v>
      </c>
      <c r="CB45" s="122">
        <v>0</v>
      </c>
      <c r="CC45" s="122">
        <v>0</v>
      </c>
      <c r="CD45" s="122">
        <v>0</v>
      </c>
      <c r="CE45" s="122">
        <v>0</v>
      </c>
      <c r="CF45" s="122">
        <v>0</v>
      </c>
      <c r="CG45" s="122">
        <v>0</v>
      </c>
      <c r="CH45" s="122">
        <v>0</v>
      </c>
      <c r="CI45" s="122">
        <v>0</v>
      </c>
      <c r="CJ45" s="122">
        <v>0</v>
      </c>
      <c r="CK45" s="122">
        <v>0</v>
      </c>
      <c r="CL45" s="122">
        <v>0</v>
      </c>
      <c r="CM45" s="122">
        <v>0</v>
      </c>
      <c r="CN45" s="122">
        <v>0</v>
      </c>
      <c r="CO45" s="122">
        <v>0</v>
      </c>
      <c r="CP45" s="122">
        <v>0</v>
      </c>
      <c r="CQ45" s="122">
        <v>0</v>
      </c>
      <c r="CR45" s="122">
        <v>0</v>
      </c>
      <c r="CS45" s="122">
        <v>0</v>
      </c>
      <c r="CT45" s="122">
        <v>0</v>
      </c>
      <c r="CU45" s="122">
        <v>0</v>
      </c>
      <c r="CV45" s="122">
        <v>0</v>
      </c>
      <c r="CW45" s="122">
        <v>0</v>
      </c>
      <c r="CX45" s="122">
        <v>0</v>
      </c>
      <c r="CY45" s="122">
        <v>0</v>
      </c>
      <c r="CZ45" s="122">
        <v>0</v>
      </c>
      <c r="DA45" s="122">
        <v>0</v>
      </c>
      <c r="DB45" s="122">
        <v>0</v>
      </c>
      <c r="DC45" s="122">
        <v>0</v>
      </c>
      <c r="DD45" s="122">
        <v>0</v>
      </c>
      <c r="DE45" s="122">
        <v>0</v>
      </c>
      <c r="DF45" s="122">
        <v>0</v>
      </c>
      <c r="DG45" s="122">
        <v>0</v>
      </c>
      <c r="DH45" s="122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6">
        <v>0</v>
      </c>
      <c r="EE45" s="126">
        <v>0</v>
      </c>
      <c r="EF45" s="126">
        <v>0</v>
      </c>
      <c r="EG45" s="126">
        <v>0</v>
      </c>
      <c r="EH45" s="126">
        <v>0</v>
      </c>
      <c r="EI45" s="126">
        <v>0</v>
      </c>
      <c r="EJ45" s="126">
        <v>0</v>
      </c>
      <c r="EK45" s="126">
        <v>0</v>
      </c>
      <c r="EL45" s="126">
        <v>0</v>
      </c>
      <c r="EM45" s="126">
        <v>0</v>
      </c>
      <c r="EN45" s="126">
        <v>0</v>
      </c>
      <c r="EO45" s="126">
        <v>0</v>
      </c>
      <c r="EP45" s="126">
        <v>0</v>
      </c>
      <c r="EQ45" s="126">
        <v>0</v>
      </c>
      <c r="ER45" s="126">
        <v>0</v>
      </c>
      <c r="ES45" s="126">
        <v>0</v>
      </c>
      <c r="ET45" s="126">
        <v>0</v>
      </c>
      <c r="EU45" s="126">
        <v>0</v>
      </c>
      <c r="EV45" s="126">
        <v>0</v>
      </c>
      <c r="EW45" s="126">
        <v>0</v>
      </c>
      <c r="EX45" s="126">
        <v>0</v>
      </c>
      <c r="EY45" s="126">
        <v>0</v>
      </c>
      <c r="EZ45" s="126">
        <v>0</v>
      </c>
      <c r="FA45" s="126">
        <v>0</v>
      </c>
      <c r="FB45" s="126">
        <v>0</v>
      </c>
      <c r="FC45" s="126">
        <v>0</v>
      </c>
      <c r="FD45" s="126">
        <v>0</v>
      </c>
      <c r="FE45" s="126">
        <v>0</v>
      </c>
      <c r="FF45" s="126">
        <v>0</v>
      </c>
      <c r="FG45" s="126">
        <v>0</v>
      </c>
      <c r="FH45" s="126">
        <v>0</v>
      </c>
      <c r="FI45" s="126">
        <v>0</v>
      </c>
      <c r="FJ45" s="126">
        <v>0</v>
      </c>
      <c r="FK45" s="126">
        <v>0</v>
      </c>
      <c r="FL45" s="126">
        <v>0</v>
      </c>
      <c r="FM45" s="126">
        <v>0</v>
      </c>
      <c r="FN45" s="126">
        <v>0</v>
      </c>
      <c r="FO45" s="126">
        <v>0</v>
      </c>
      <c r="FP45" s="126">
        <v>0</v>
      </c>
      <c r="FQ45" s="126">
        <v>0</v>
      </c>
      <c r="FR45" s="126">
        <v>0</v>
      </c>
      <c r="FS45" s="126">
        <v>0</v>
      </c>
      <c r="FT45" s="126">
        <v>0</v>
      </c>
      <c r="FU45" s="126">
        <v>0</v>
      </c>
      <c r="FV45" s="126">
        <v>0</v>
      </c>
      <c r="FW45" s="126">
        <v>0</v>
      </c>
      <c r="FX45" s="126">
        <v>0</v>
      </c>
      <c r="FY45" s="126">
        <v>0</v>
      </c>
      <c r="FZ45" s="126">
        <v>0</v>
      </c>
      <c r="GA45" s="126">
        <v>0</v>
      </c>
      <c r="GB45" s="126">
        <v>0</v>
      </c>
      <c r="GC45" s="126">
        <v>0</v>
      </c>
      <c r="GD45" s="126">
        <v>0</v>
      </c>
      <c r="GE45" s="126">
        <v>0</v>
      </c>
      <c r="GF45" s="126">
        <v>0</v>
      </c>
      <c r="GG45" s="126">
        <v>0</v>
      </c>
      <c r="GH45" s="126">
        <v>0</v>
      </c>
      <c r="GI45" s="126">
        <v>0</v>
      </c>
      <c r="GJ45" s="126">
        <v>0</v>
      </c>
      <c r="GK45" s="126">
        <v>0</v>
      </c>
      <c r="GL45" s="126">
        <v>0</v>
      </c>
      <c r="GM45" s="126">
        <v>0</v>
      </c>
      <c r="GN45" s="126">
        <v>0</v>
      </c>
      <c r="GO45" s="126">
        <v>0</v>
      </c>
      <c r="GP45" s="126">
        <v>0</v>
      </c>
      <c r="GQ45" s="126">
        <v>0</v>
      </c>
      <c r="GR45" s="126">
        <v>0</v>
      </c>
      <c r="GS45" s="126">
        <v>0</v>
      </c>
      <c r="GT45" s="126">
        <v>0</v>
      </c>
      <c r="GU45" s="126">
        <v>0</v>
      </c>
      <c r="GV45" s="126">
        <v>0</v>
      </c>
      <c r="GW45" s="126">
        <v>0</v>
      </c>
      <c r="GX45" s="126">
        <v>0</v>
      </c>
      <c r="GY45" s="126">
        <v>0</v>
      </c>
      <c r="GZ45" s="126">
        <v>0</v>
      </c>
      <c r="HA45" s="126">
        <v>0</v>
      </c>
      <c r="HB45" s="126">
        <v>0</v>
      </c>
      <c r="HC45" s="126">
        <v>0</v>
      </c>
      <c r="HD45" s="126">
        <v>0</v>
      </c>
      <c r="HE45" s="126">
        <v>0</v>
      </c>
      <c r="HF45" s="126">
        <v>0</v>
      </c>
      <c r="HG45" s="126">
        <v>0</v>
      </c>
      <c r="HH45" s="126">
        <v>0</v>
      </c>
      <c r="HI45" s="126">
        <v>0</v>
      </c>
      <c r="HJ45" s="126">
        <v>0</v>
      </c>
      <c r="HK45" s="126">
        <v>0</v>
      </c>
      <c r="HL45" s="126">
        <v>0</v>
      </c>
      <c r="HM45" s="126">
        <v>0</v>
      </c>
      <c r="HN45" s="126">
        <v>0</v>
      </c>
      <c r="HO45" s="126">
        <v>0</v>
      </c>
      <c r="HP45" s="126">
        <v>0</v>
      </c>
      <c r="HQ45" s="126">
        <v>0</v>
      </c>
      <c r="HR45" s="126">
        <v>0</v>
      </c>
      <c r="HS45" s="126">
        <v>0</v>
      </c>
      <c r="HT45" s="126">
        <v>0</v>
      </c>
      <c r="HU45" s="126">
        <v>0</v>
      </c>
      <c r="HV45" s="126">
        <v>0</v>
      </c>
      <c r="HW45" s="126">
        <v>0</v>
      </c>
      <c r="HX45" s="126">
        <v>0</v>
      </c>
      <c r="HY45" s="126">
        <v>0</v>
      </c>
      <c r="HZ45" s="126">
        <v>0</v>
      </c>
      <c r="IA45" s="126">
        <v>0</v>
      </c>
      <c r="IB45" s="126">
        <v>0</v>
      </c>
      <c r="IC45" s="126">
        <v>0</v>
      </c>
      <c r="ID45" s="126">
        <v>0</v>
      </c>
      <c r="IE45" s="126">
        <v>0</v>
      </c>
      <c r="IF45" s="126">
        <v>0</v>
      </c>
      <c r="IG45" s="126">
        <v>0</v>
      </c>
      <c r="IH45" s="126">
        <v>0</v>
      </c>
      <c r="II45" s="126">
        <v>0</v>
      </c>
      <c r="IJ45" s="126">
        <v>0</v>
      </c>
      <c r="IK45" s="126">
        <v>0</v>
      </c>
      <c r="IL45" s="126">
        <v>0</v>
      </c>
      <c r="IM45" s="126">
        <v>0</v>
      </c>
      <c r="IN45" s="126">
        <v>0</v>
      </c>
      <c r="IO45" s="126">
        <v>0</v>
      </c>
      <c r="IP45" s="126">
        <v>0</v>
      </c>
      <c r="IQ45" s="126">
        <v>0</v>
      </c>
      <c r="IR45" s="126">
        <v>0</v>
      </c>
      <c r="IS45" s="126">
        <v>0</v>
      </c>
      <c r="IT45" s="126">
        <v>0</v>
      </c>
      <c r="IU45" s="126">
        <v>0</v>
      </c>
      <c r="IV45" s="126">
        <v>0</v>
      </c>
      <c r="IW45" s="126">
        <v>0</v>
      </c>
      <c r="IX45" s="126">
        <v>0</v>
      </c>
      <c r="IY45" s="126">
        <v>0</v>
      </c>
      <c r="IZ45" s="126">
        <v>0</v>
      </c>
      <c r="JA45" s="126">
        <v>0</v>
      </c>
      <c r="JB45" s="126">
        <v>0</v>
      </c>
      <c r="JC45" s="126">
        <v>0</v>
      </c>
    </row>
    <row r="46" spans="1:263">
      <c r="A46" s="2" t="s">
        <v>102</v>
      </c>
      <c r="B46" s="122">
        <v>0</v>
      </c>
      <c r="C46" s="122">
        <v>0</v>
      </c>
      <c r="D46" s="122">
        <v>0</v>
      </c>
      <c r="E46" s="122">
        <v>0</v>
      </c>
      <c r="F46" s="122">
        <v>0</v>
      </c>
      <c r="G46" s="122">
        <v>0</v>
      </c>
      <c r="H46" s="122">
        <v>0</v>
      </c>
      <c r="I46" s="122">
        <v>0</v>
      </c>
      <c r="J46" s="122">
        <v>0</v>
      </c>
      <c r="K46" s="122">
        <v>0</v>
      </c>
      <c r="L46" s="122">
        <v>0</v>
      </c>
      <c r="M46" s="122">
        <v>0</v>
      </c>
      <c r="N46" s="122">
        <v>0</v>
      </c>
      <c r="O46" s="122">
        <v>0</v>
      </c>
      <c r="P46" s="122">
        <v>0</v>
      </c>
      <c r="Q46" s="122">
        <v>0</v>
      </c>
      <c r="R46" s="122">
        <v>0</v>
      </c>
      <c r="S46" s="122">
        <v>0</v>
      </c>
      <c r="T46" s="122">
        <v>0</v>
      </c>
      <c r="U46" s="122">
        <v>0</v>
      </c>
      <c r="V46" s="122">
        <v>0</v>
      </c>
      <c r="W46" s="122">
        <v>0</v>
      </c>
      <c r="X46" s="122">
        <v>0</v>
      </c>
      <c r="Y46" s="122">
        <v>0</v>
      </c>
      <c r="Z46" s="122">
        <v>0</v>
      </c>
      <c r="AA46" s="122">
        <v>0</v>
      </c>
      <c r="AB46" s="122">
        <v>0</v>
      </c>
      <c r="AC46" s="122">
        <v>0</v>
      </c>
      <c r="AD46" s="122">
        <v>0</v>
      </c>
      <c r="AE46" s="122">
        <v>0</v>
      </c>
      <c r="AF46" s="122">
        <v>0</v>
      </c>
      <c r="AG46" s="122">
        <v>0</v>
      </c>
      <c r="AH46" s="122">
        <v>0</v>
      </c>
      <c r="AI46" s="122">
        <v>0</v>
      </c>
      <c r="AJ46" s="122">
        <v>0</v>
      </c>
      <c r="AK46" s="122">
        <v>0</v>
      </c>
      <c r="AL46" s="122">
        <v>0</v>
      </c>
      <c r="AM46" s="122">
        <v>0</v>
      </c>
      <c r="AN46" s="122">
        <v>0</v>
      </c>
      <c r="AO46" s="122">
        <v>0</v>
      </c>
      <c r="AP46" s="122">
        <v>0</v>
      </c>
      <c r="AQ46" s="122">
        <v>0</v>
      </c>
      <c r="AR46" s="122">
        <v>0</v>
      </c>
      <c r="AS46" s="122">
        <v>0</v>
      </c>
      <c r="AT46" s="122">
        <v>0</v>
      </c>
      <c r="AU46" s="122">
        <v>0</v>
      </c>
      <c r="AV46" s="122">
        <v>0</v>
      </c>
      <c r="AW46" s="122">
        <v>0</v>
      </c>
      <c r="AX46" s="122">
        <v>0</v>
      </c>
      <c r="AY46" s="122">
        <v>0</v>
      </c>
      <c r="AZ46" s="122">
        <v>0</v>
      </c>
      <c r="BA46" s="122">
        <v>0</v>
      </c>
      <c r="BB46" s="122">
        <v>0</v>
      </c>
      <c r="BC46" s="122">
        <v>0</v>
      </c>
      <c r="BD46" s="122">
        <v>0</v>
      </c>
      <c r="BE46" s="122">
        <v>0</v>
      </c>
      <c r="BF46" s="122">
        <v>0</v>
      </c>
      <c r="BG46" s="122">
        <v>0</v>
      </c>
      <c r="BH46" s="122">
        <v>0</v>
      </c>
      <c r="BI46" s="122">
        <v>0</v>
      </c>
      <c r="BJ46" s="122">
        <v>0</v>
      </c>
      <c r="BK46" s="122">
        <v>0</v>
      </c>
      <c r="BL46" s="122">
        <v>0</v>
      </c>
      <c r="BM46" s="122">
        <v>0</v>
      </c>
      <c r="BN46" s="122">
        <v>0</v>
      </c>
      <c r="BO46" s="122">
        <v>0</v>
      </c>
      <c r="BP46" s="122">
        <v>0</v>
      </c>
      <c r="BQ46" s="122">
        <v>0</v>
      </c>
      <c r="BR46" s="122">
        <v>0</v>
      </c>
      <c r="BS46" s="122">
        <v>0</v>
      </c>
      <c r="BT46" s="122">
        <v>0</v>
      </c>
      <c r="BU46" s="122">
        <v>0</v>
      </c>
      <c r="BV46" s="122">
        <v>0</v>
      </c>
      <c r="BW46" s="122">
        <v>0</v>
      </c>
      <c r="BX46" s="122">
        <v>0</v>
      </c>
      <c r="BY46" s="122">
        <v>0</v>
      </c>
      <c r="BZ46" s="122">
        <v>0</v>
      </c>
      <c r="CA46" s="122">
        <v>0</v>
      </c>
      <c r="CB46" s="122">
        <v>0</v>
      </c>
      <c r="CC46" s="122">
        <v>0</v>
      </c>
      <c r="CD46" s="122">
        <v>0</v>
      </c>
      <c r="CE46" s="122">
        <v>0</v>
      </c>
      <c r="CF46" s="122">
        <v>0</v>
      </c>
      <c r="CG46" s="122">
        <v>0</v>
      </c>
      <c r="CH46" s="122">
        <v>0</v>
      </c>
      <c r="CI46" s="122">
        <v>0</v>
      </c>
      <c r="CJ46" s="122">
        <v>0</v>
      </c>
      <c r="CK46" s="122">
        <v>0</v>
      </c>
      <c r="CL46" s="122">
        <v>0</v>
      </c>
      <c r="CM46" s="122">
        <v>0</v>
      </c>
      <c r="CN46" s="122">
        <v>0</v>
      </c>
      <c r="CO46" s="122">
        <v>0</v>
      </c>
      <c r="CP46" s="122">
        <v>0</v>
      </c>
      <c r="CQ46" s="122">
        <v>0</v>
      </c>
      <c r="CR46" s="122">
        <v>0</v>
      </c>
      <c r="CS46" s="122">
        <v>0</v>
      </c>
      <c r="CT46" s="122">
        <v>0</v>
      </c>
      <c r="CU46" s="122">
        <v>0</v>
      </c>
      <c r="CV46" s="122">
        <v>0</v>
      </c>
      <c r="CW46" s="122">
        <v>0</v>
      </c>
      <c r="CX46" s="122">
        <v>0</v>
      </c>
      <c r="CY46" s="122">
        <v>0</v>
      </c>
      <c r="CZ46" s="122">
        <v>0</v>
      </c>
      <c r="DA46" s="122">
        <v>0</v>
      </c>
      <c r="DB46" s="122">
        <v>0</v>
      </c>
      <c r="DC46" s="122">
        <v>0</v>
      </c>
      <c r="DD46" s="122">
        <v>0</v>
      </c>
      <c r="DE46" s="122">
        <v>0</v>
      </c>
      <c r="DF46" s="122">
        <v>0</v>
      </c>
      <c r="DG46" s="122">
        <v>0</v>
      </c>
      <c r="DH46" s="122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6">
        <v>0</v>
      </c>
      <c r="EE46" s="126">
        <v>0</v>
      </c>
      <c r="EF46" s="126">
        <v>0</v>
      </c>
      <c r="EG46" s="126">
        <v>0</v>
      </c>
      <c r="EH46" s="126">
        <v>0</v>
      </c>
      <c r="EI46" s="126">
        <v>0</v>
      </c>
      <c r="EJ46" s="126">
        <v>0</v>
      </c>
      <c r="EK46" s="126">
        <v>0</v>
      </c>
      <c r="EL46" s="126">
        <v>0</v>
      </c>
      <c r="EM46" s="126">
        <v>0</v>
      </c>
      <c r="EN46" s="126">
        <v>0</v>
      </c>
      <c r="EO46" s="126">
        <v>0</v>
      </c>
      <c r="EP46" s="126">
        <v>0</v>
      </c>
      <c r="EQ46" s="126">
        <v>0</v>
      </c>
      <c r="ER46" s="126">
        <v>0</v>
      </c>
      <c r="ES46" s="126">
        <v>0</v>
      </c>
      <c r="ET46" s="126">
        <v>0</v>
      </c>
      <c r="EU46" s="126">
        <v>0</v>
      </c>
      <c r="EV46" s="126">
        <v>0</v>
      </c>
      <c r="EW46" s="126">
        <v>0</v>
      </c>
      <c r="EX46" s="126">
        <v>0</v>
      </c>
      <c r="EY46" s="126">
        <v>0</v>
      </c>
      <c r="EZ46" s="126">
        <v>0</v>
      </c>
      <c r="FA46" s="126">
        <v>0</v>
      </c>
      <c r="FB46" s="126">
        <v>0</v>
      </c>
      <c r="FC46" s="126">
        <v>0</v>
      </c>
      <c r="FD46" s="126">
        <v>0</v>
      </c>
      <c r="FE46" s="126">
        <v>0</v>
      </c>
      <c r="FF46" s="126">
        <v>0</v>
      </c>
      <c r="FG46" s="126">
        <v>0</v>
      </c>
      <c r="FH46" s="126">
        <v>0</v>
      </c>
      <c r="FI46" s="126">
        <v>0</v>
      </c>
      <c r="FJ46" s="126">
        <v>0</v>
      </c>
      <c r="FK46" s="126">
        <v>0</v>
      </c>
      <c r="FL46" s="126">
        <v>0</v>
      </c>
      <c r="FM46" s="126">
        <v>0</v>
      </c>
      <c r="FN46" s="126">
        <v>0</v>
      </c>
      <c r="FO46" s="126">
        <v>0</v>
      </c>
      <c r="FP46" s="126">
        <v>0</v>
      </c>
      <c r="FQ46" s="126">
        <v>0</v>
      </c>
      <c r="FR46" s="126">
        <v>0</v>
      </c>
      <c r="FS46" s="126">
        <v>0</v>
      </c>
      <c r="FT46" s="126">
        <v>0</v>
      </c>
      <c r="FU46" s="126">
        <v>0</v>
      </c>
      <c r="FV46" s="126">
        <v>0</v>
      </c>
      <c r="FW46" s="126">
        <v>0</v>
      </c>
      <c r="FX46" s="126">
        <v>0</v>
      </c>
      <c r="FY46" s="126">
        <v>0</v>
      </c>
      <c r="FZ46" s="126">
        <v>0</v>
      </c>
      <c r="GA46" s="126">
        <v>0</v>
      </c>
      <c r="GB46" s="126">
        <v>0</v>
      </c>
      <c r="GC46" s="126">
        <v>0</v>
      </c>
      <c r="GD46" s="126">
        <v>0</v>
      </c>
      <c r="GE46" s="126">
        <v>0</v>
      </c>
      <c r="GF46" s="126">
        <v>0</v>
      </c>
      <c r="GG46" s="126">
        <v>0</v>
      </c>
      <c r="GH46" s="126">
        <v>0</v>
      </c>
      <c r="GI46" s="126">
        <v>0</v>
      </c>
      <c r="GJ46" s="126">
        <v>0</v>
      </c>
      <c r="GK46" s="126">
        <v>0</v>
      </c>
      <c r="GL46" s="126">
        <v>0</v>
      </c>
      <c r="GM46" s="126">
        <v>0</v>
      </c>
      <c r="GN46" s="126">
        <v>0</v>
      </c>
      <c r="GO46" s="126">
        <v>0</v>
      </c>
      <c r="GP46" s="126">
        <v>0</v>
      </c>
      <c r="GQ46" s="126">
        <v>0</v>
      </c>
      <c r="GR46" s="126">
        <v>0</v>
      </c>
      <c r="GS46" s="126">
        <v>0</v>
      </c>
      <c r="GT46" s="126">
        <v>0</v>
      </c>
      <c r="GU46" s="126">
        <v>0</v>
      </c>
      <c r="GV46" s="126">
        <v>0</v>
      </c>
      <c r="GW46" s="126">
        <v>0</v>
      </c>
      <c r="GX46" s="126">
        <v>0</v>
      </c>
      <c r="GY46" s="126">
        <v>0</v>
      </c>
      <c r="GZ46" s="126">
        <v>0</v>
      </c>
      <c r="HA46" s="126">
        <v>0</v>
      </c>
      <c r="HB46" s="126">
        <v>0</v>
      </c>
      <c r="HC46" s="126">
        <v>0</v>
      </c>
      <c r="HD46" s="126">
        <v>0</v>
      </c>
      <c r="HE46" s="126">
        <v>0</v>
      </c>
      <c r="HF46" s="126">
        <v>0</v>
      </c>
      <c r="HG46" s="126">
        <v>0</v>
      </c>
      <c r="HH46" s="126">
        <v>0</v>
      </c>
      <c r="HI46" s="126">
        <v>0</v>
      </c>
      <c r="HJ46" s="126">
        <v>0</v>
      </c>
      <c r="HK46" s="126">
        <v>0</v>
      </c>
      <c r="HL46" s="126">
        <v>0</v>
      </c>
      <c r="HM46" s="126">
        <v>0</v>
      </c>
      <c r="HN46" s="126">
        <v>0</v>
      </c>
      <c r="HO46" s="126">
        <v>0</v>
      </c>
      <c r="HP46" s="126">
        <v>0</v>
      </c>
      <c r="HQ46" s="126">
        <v>0</v>
      </c>
      <c r="HR46" s="126">
        <v>0</v>
      </c>
      <c r="HS46" s="126">
        <v>0</v>
      </c>
      <c r="HT46" s="126">
        <v>0</v>
      </c>
      <c r="HU46" s="126">
        <v>0</v>
      </c>
      <c r="HV46" s="126">
        <v>0</v>
      </c>
      <c r="HW46" s="126">
        <v>0</v>
      </c>
      <c r="HX46" s="126">
        <v>0</v>
      </c>
      <c r="HY46" s="126">
        <v>0</v>
      </c>
      <c r="HZ46" s="126">
        <v>0</v>
      </c>
      <c r="IA46" s="126">
        <v>0</v>
      </c>
      <c r="IB46" s="126">
        <v>0</v>
      </c>
      <c r="IC46" s="126">
        <v>0</v>
      </c>
      <c r="ID46" s="126">
        <v>0</v>
      </c>
      <c r="IE46" s="126">
        <v>0</v>
      </c>
      <c r="IF46" s="126">
        <v>0</v>
      </c>
      <c r="IG46" s="126">
        <v>0</v>
      </c>
      <c r="IH46" s="126">
        <v>0</v>
      </c>
      <c r="II46" s="126">
        <v>0</v>
      </c>
      <c r="IJ46" s="126">
        <v>0</v>
      </c>
      <c r="IK46" s="126">
        <v>0</v>
      </c>
      <c r="IL46" s="126">
        <v>0</v>
      </c>
      <c r="IM46" s="126">
        <v>0</v>
      </c>
      <c r="IN46" s="126">
        <v>0</v>
      </c>
      <c r="IO46" s="126">
        <v>0</v>
      </c>
      <c r="IP46" s="126">
        <v>0</v>
      </c>
      <c r="IQ46" s="126">
        <v>0</v>
      </c>
      <c r="IR46" s="126">
        <v>0</v>
      </c>
      <c r="IS46" s="126">
        <v>0</v>
      </c>
      <c r="IT46" s="126">
        <v>0</v>
      </c>
      <c r="IU46" s="126">
        <v>0</v>
      </c>
      <c r="IV46" s="126">
        <v>0</v>
      </c>
      <c r="IW46" s="126">
        <v>0</v>
      </c>
      <c r="IX46" s="126">
        <v>0</v>
      </c>
      <c r="IY46" s="126">
        <v>0</v>
      </c>
      <c r="IZ46" s="126">
        <v>0</v>
      </c>
      <c r="JA46" s="126">
        <v>0</v>
      </c>
      <c r="JB46" s="126">
        <v>0</v>
      </c>
      <c r="JC46" s="126">
        <v>0</v>
      </c>
    </row>
    <row r="47" spans="1:263">
      <c r="A47" s="2" t="s">
        <v>163</v>
      </c>
      <c r="DX47" s="124"/>
      <c r="DY47" s="124"/>
      <c r="DZ47" s="124"/>
      <c r="EA47" s="124"/>
      <c r="EB47" s="124"/>
      <c r="EC47" s="124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>
        <v>0</v>
      </c>
      <c r="HD47" s="126">
        <v>0</v>
      </c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>
        <v>0</v>
      </c>
      <c r="HQ47" s="126">
        <v>0</v>
      </c>
      <c r="HR47" s="126">
        <v>0</v>
      </c>
      <c r="HS47" s="126">
        <v>0</v>
      </c>
      <c r="HT47" s="126">
        <v>0</v>
      </c>
      <c r="HU47" s="126">
        <v>0</v>
      </c>
      <c r="HV47" s="126">
        <v>0</v>
      </c>
      <c r="HW47" s="126">
        <v>0</v>
      </c>
      <c r="HX47" s="126">
        <v>0</v>
      </c>
      <c r="HY47" s="126">
        <v>0</v>
      </c>
      <c r="HZ47" s="126">
        <v>0</v>
      </c>
      <c r="IA47" s="126">
        <v>0</v>
      </c>
      <c r="IB47" s="126">
        <v>0</v>
      </c>
      <c r="IC47" s="126">
        <v>0</v>
      </c>
      <c r="ID47" s="126">
        <v>0</v>
      </c>
      <c r="IE47" s="126">
        <v>0</v>
      </c>
      <c r="IF47" s="126">
        <v>0</v>
      </c>
      <c r="IG47" s="126">
        <v>0</v>
      </c>
      <c r="IH47" s="126">
        <v>0</v>
      </c>
      <c r="II47" s="126">
        <v>0</v>
      </c>
      <c r="IJ47" s="126">
        <v>0</v>
      </c>
      <c r="IK47" s="126">
        <v>0</v>
      </c>
      <c r="IL47" s="126">
        <v>0</v>
      </c>
      <c r="IM47" s="126">
        <v>0</v>
      </c>
      <c r="IN47" s="126">
        <v>0</v>
      </c>
      <c r="IO47" s="126">
        <v>0</v>
      </c>
      <c r="IP47" s="126">
        <v>0</v>
      </c>
      <c r="IQ47" s="126">
        <v>0</v>
      </c>
      <c r="IR47" s="126">
        <v>0</v>
      </c>
      <c r="IS47" s="126">
        <v>0</v>
      </c>
      <c r="IT47" s="126">
        <v>0</v>
      </c>
      <c r="IU47" s="126">
        <v>0</v>
      </c>
      <c r="IV47" s="126">
        <v>0</v>
      </c>
      <c r="IW47" s="126">
        <v>0</v>
      </c>
      <c r="IX47" s="126">
        <v>0</v>
      </c>
      <c r="IY47" s="126">
        <v>0</v>
      </c>
      <c r="IZ47" s="126">
        <v>0</v>
      </c>
      <c r="JA47" s="126">
        <v>0</v>
      </c>
      <c r="JB47" s="126">
        <v>0</v>
      </c>
      <c r="JC47" s="126">
        <v>0</v>
      </c>
    </row>
    <row r="48" spans="1:263">
      <c r="A48" s="2" t="s">
        <v>35</v>
      </c>
      <c r="B48" s="122">
        <v>0</v>
      </c>
      <c r="C48" s="122">
        <v>0</v>
      </c>
      <c r="D48" s="122">
        <v>0</v>
      </c>
      <c r="E48" s="122">
        <v>0</v>
      </c>
      <c r="F48" s="122">
        <v>0</v>
      </c>
      <c r="G48" s="122">
        <v>0</v>
      </c>
      <c r="H48" s="122">
        <v>0</v>
      </c>
      <c r="I48" s="122">
        <v>0</v>
      </c>
      <c r="J48" s="122">
        <v>0</v>
      </c>
      <c r="K48" s="122">
        <v>0</v>
      </c>
      <c r="L48" s="122">
        <v>0</v>
      </c>
      <c r="M48" s="122">
        <v>0</v>
      </c>
      <c r="N48" s="122">
        <v>0</v>
      </c>
      <c r="O48" s="122">
        <v>0</v>
      </c>
      <c r="P48" s="122">
        <v>0</v>
      </c>
      <c r="Q48" s="122">
        <v>0</v>
      </c>
      <c r="R48" s="122">
        <v>0</v>
      </c>
      <c r="S48" s="122">
        <v>0</v>
      </c>
      <c r="T48" s="122">
        <v>0</v>
      </c>
      <c r="U48" s="122">
        <v>0</v>
      </c>
      <c r="V48" s="122">
        <v>0</v>
      </c>
      <c r="W48" s="122">
        <v>0</v>
      </c>
      <c r="X48" s="122">
        <v>0</v>
      </c>
      <c r="Y48" s="122">
        <v>0</v>
      </c>
      <c r="Z48" s="122">
        <v>0</v>
      </c>
      <c r="AA48" s="122">
        <v>0</v>
      </c>
      <c r="AB48" s="122">
        <v>0</v>
      </c>
      <c r="AC48" s="122">
        <v>0</v>
      </c>
      <c r="AD48" s="122">
        <v>0</v>
      </c>
      <c r="AE48" s="122">
        <v>0</v>
      </c>
      <c r="AF48" s="122">
        <v>0</v>
      </c>
      <c r="AG48" s="122">
        <v>0</v>
      </c>
      <c r="AH48" s="122">
        <v>0</v>
      </c>
      <c r="AI48" s="122">
        <v>0</v>
      </c>
      <c r="AJ48" s="122">
        <v>0</v>
      </c>
      <c r="AK48" s="122">
        <v>0</v>
      </c>
      <c r="AL48" s="122">
        <v>0</v>
      </c>
      <c r="AM48" s="122">
        <v>0</v>
      </c>
      <c r="AN48" s="122">
        <v>0</v>
      </c>
      <c r="AO48" s="122">
        <v>0</v>
      </c>
      <c r="AP48" s="122">
        <v>0</v>
      </c>
      <c r="AQ48" s="122">
        <v>0</v>
      </c>
      <c r="AR48" s="122">
        <v>0</v>
      </c>
      <c r="AS48" s="122">
        <v>0</v>
      </c>
      <c r="AT48" s="122">
        <v>0</v>
      </c>
      <c r="AU48" s="122">
        <v>0</v>
      </c>
      <c r="AV48" s="122">
        <v>0</v>
      </c>
      <c r="AW48" s="122">
        <v>0</v>
      </c>
      <c r="AX48" s="122">
        <v>0</v>
      </c>
      <c r="AY48" s="122">
        <v>0</v>
      </c>
      <c r="AZ48" s="122">
        <v>0</v>
      </c>
      <c r="BA48" s="122">
        <v>0</v>
      </c>
      <c r="BB48" s="122">
        <v>0</v>
      </c>
      <c r="BC48" s="122">
        <v>0</v>
      </c>
      <c r="BD48" s="122">
        <v>0</v>
      </c>
      <c r="BE48" s="122">
        <v>0</v>
      </c>
      <c r="BF48" s="122">
        <v>0</v>
      </c>
      <c r="BG48" s="122">
        <v>0</v>
      </c>
      <c r="BH48" s="122">
        <v>0</v>
      </c>
      <c r="BI48" s="122">
        <v>0</v>
      </c>
      <c r="BJ48" s="122">
        <v>0</v>
      </c>
      <c r="BK48" s="122">
        <v>0</v>
      </c>
      <c r="BL48" s="122">
        <v>0</v>
      </c>
      <c r="BM48" s="122">
        <v>0</v>
      </c>
      <c r="BN48" s="122">
        <v>0</v>
      </c>
      <c r="BO48" s="122">
        <v>0</v>
      </c>
      <c r="BP48" s="122">
        <v>0</v>
      </c>
      <c r="BQ48" s="122">
        <v>0</v>
      </c>
      <c r="BR48" s="122">
        <v>0</v>
      </c>
      <c r="BS48" s="122">
        <v>0</v>
      </c>
      <c r="BT48" s="122">
        <v>0</v>
      </c>
      <c r="BU48" s="122">
        <v>0</v>
      </c>
      <c r="BV48" s="122">
        <v>0</v>
      </c>
      <c r="BW48" s="122">
        <v>0</v>
      </c>
      <c r="BX48" s="122">
        <v>0</v>
      </c>
      <c r="BY48" s="122">
        <v>0</v>
      </c>
      <c r="BZ48" s="122">
        <v>0</v>
      </c>
      <c r="CA48" s="122">
        <v>0</v>
      </c>
      <c r="CB48" s="122">
        <v>0</v>
      </c>
      <c r="CC48" s="122">
        <v>0</v>
      </c>
      <c r="CD48" s="122">
        <v>0</v>
      </c>
      <c r="CE48" s="122">
        <v>0</v>
      </c>
      <c r="CF48" s="122">
        <v>0</v>
      </c>
      <c r="CG48" s="122">
        <v>0</v>
      </c>
      <c r="CH48" s="122">
        <v>0</v>
      </c>
      <c r="CI48" s="122">
        <v>0</v>
      </c>
      <c r="CJ48" s="122">
        <v>0</v>
      </c>
      <c r="CK48" s="122">
        <v>0</v>
      </c>
      <c r="CL48" s="122">
        <v>0</v>
      </c>
      <c r="CM48" s="122">
        <v>0</v>
      </c>
      <c r="CN48" s="122">
        <v>0</v>
      </c>
      <c r="CO48" s="122">
        <v>0</v>
      </c>
      <c r="CP48" s="122">
        <v>0</v>
      </c>
      <c r="CQ48" s="122">
        <v>0</v>
      </c>
      <c r="CR48" s="122">
        <v>0</v>
      </c>
      <c r="CS48" s="122">
        <v>0</v>
      </c>
      <c r="CT48" s="122">
        <v>0</v>
      </c>
      <c r="CU48" s="122">
        <v>0</v>
      </c>
      <c r="CV48" s="122">
        <v>0</v>
      </c>
      <c r="CW48" s="122">
        <v>0</v>
      </c>
      <c r="CX48" s="122">
        <v>0</v>
      </c>
      <c r="CY48" s="122">
        <v>0</v>
      </c>
      <c r="CZ48" s="122">
        <v>0</v>
      </c>
      <c r="DA48" s="122">
        <v>0</v>
      </c>
      <c r="DB48" s="122">
        <v>0</v>
      </c>
      <c r="DC48" s="122">
        <v>0</v>
      </c>
      <c r="DD48" s="122">
        <v>0</v>
      </c>
      <c r="DE48" s="122">
        <v>0</v>
      </c>
      <c r="DF48" s="122">
        <v>0</v>
      </c>
      <c r="DG48" s="122">
        <v>0</v>
      </c>
      <c r="DH48" s="122">
        <v>0</v>
      </c>
      <c r="DI48" s="124">
        <v>0</v>
      </c>
      <c r="DJ48" s="124">
        <v>0</v>
      </c>
      <c r="DK48" s="124">
        <v>0</v>
      </c>
      <c r="DL48" s="124">
        <v>0</v>
      </c>
      <c r="DM48" s="124">
        <v>0</v>
      </c>
      <c r="DN48" s="124">
        <v>0</v>
      </c>
      <c r="DO48" s="124">
        <v>0</v>
      </c>
      <c r="DP48" s="124">
        <v>0</v>
      </c>
      <c r="DQ48" s="124">
        <v>0</v>
      </c>
      <c r="DR48" s="124">
        <v>0</v>
      </c>
      <c r="DS48" s="124">
        <v>0</v>
      </c>
      <c r="DT48" s="124">
        <v>0</v>
      </c>
      <c r="DU48" s="124">
        <v>0</v>
      </c>
      <c r="DV48" s="124">
        <v>0</v>
      </c>
      <c r="DW48" s="124">
        <v>0</v>
      </c>
      <c r="DX48" s="124">
        <v>0</v>
      </c>
      <c r="DY48" s="124">
        <v>0</v>
      </c>
      <c r="DZ48" s="124">
        <v>0</v>
      </c>
      <c r="EA48" s="124">
        <v>0</v>
      </c>
      <c r="EB48" s="124">
        <v>0</v>
      </c>
      <c r="EC48" s="124">
        <v>0</v>
      </c>
      <c r="ED48" s="126">
        <v>0</v>
      </c>
      <c r="EE48" s="126">
        <v>0</v>
      </c>
      <c r="EF48" s="126">
        <v>0</v>
      </c>
      <c r="EG48" s="126">
        <v>0</v>
      </c>
      <c r="EH48" s="126">
        <v>0</v>
      </c>
      <c r="EI48" s="126">
        <v>0</v>
      </c>
      <c r="EJ48" s="126">
        <v>0</v>
      </c>
      <c r="EK48" s="126">
        <v>0</v>
      </c>
      <c r="EL48" s="126">
        <v>0</v>
      </c>
      <c r="EM48" s="126">
        <v>0</v>
      </c>
      <c r="EN48" s="126">
        <v>0</v>
      </c>
      <c r="EO48" s="126">
        <v>0</v>
      </c>
      <c r="EP48" s="126">
        <v>0</v>
      </c>
      <c r="EQ48" s="126">
        <v>0</v>
      </c>
      <c r="ER48" s="126">
        <v>0</v>
      </c>
      <c r="ES48" s="126">
        <v>0</v>
      </c>
      <c r="ET48" s="126">
        <v>0</v>
      </c>
      <c r="EU48" s="126">
        <v>0</v>
      </c>
      <c r="EV48" s="126">
        <v>0</v>
      </c>
      <c r="EW48" s="126">
        <v>0</v>
      </c>
      <c r="EX48" s="126">
        <v>0</v>
      </c>
      <c r="EY48" s="126">
        <v>0</v>
      </c>
      <c r="EZ48" s="126">
        <v>0</v>
      </c>
      <c r="FA48" s="126">
        <v>0</v>
      </c>
      <c r="FB48" s="126">
        <v>0</v>
      </c>
      <c r="FC48" s="126">
        <v>0</v>
      </c>
      <c r="FD48" s="126">
        <v>0</v>
      </c>
      <c r="FE48" s="126">
        <v>0</v>
      </c>
      <c r="FF48" s="126">
        <v>0</v>
      </c>
      <c r="FG48" s="126">
        <v>0</v>
      </c>
      <c r="FH48" s="126">
        <v>0</v>
      </c>
      <c r="FI48" s="126">
        <v>0</v>
      </c>
      <c r="FJ48" s="126">
        <v>0</v>
      </c>
      <c r="FK48" s="126">
        <v>0</v>
      </c>
      <c r="FL48" s="126">
        <v>0</v>
      </c>
      <c r="FM48" s="126">
        <v>0</v>
      </c>
      <c r="FN48" s="126">
        <v>0</v>
      </c>
      <c r="FO48" s="126">
        <v>0</v>
      </c>
      <c r="FP48" s="126">
        <v>0</v>
      </c>
      <c r="FQ48" s="126">
        <v>0</v>
      </c>
      <c r="FR48" s="126">
        <v>0</v>
      </c>
      <c r="FS48" s="126">
        <v>0</v>
      </c>
      <c r="FT48" s="126">
        <v>0</v>
      </c>
      <c r="FU48" s="126">
        <v>0</v>
      </c>
      <c r="FV48" s="126">
        <v>0</v>
      </c>
      <c r="FW48" s="126">
        <v>0</v>
      </c>
      <c r="FX48" s="126">
        <v>0</v>
      </c>
      <c r="FY48" s="126">
        <v>0</v>
      </c>
      <c r="FZ48" s="126">
        <v>0</v>
      </c>
      <c r="GA48" s="126">
        <v>0</v>
      </c>
      <c r="GB48" s="126">
        <v>0</v>
      </c>
      <c r="GC48" s="126">
        <v>0</v>
      </c>
      <c r="GD48" s="126">
        <v>0</v>
      </c>
      <c r="GE48" s="126">
        <v>0</v>
      </c>
      <c r="GF48" s="126">
        <v>0</v>
      </c>
      <c r="GG48" s="126">
        <v>0</v>
      </c>
      <c r="GH48" s="126">
        <v>0</v>
      </c>
      <c r="GI48" s="126">
        <v>0</v>
      </c>
      <c r="GJ48" s="126">
        <v>0</v>
      </c>
      <c r="GK48" s="126">
        <v>0</v>
      </c>
      <c r="GL48" s="126">
        <v>0</v>
      </c>
      <c r="GM48" s="126">
        <v>0</v>
      </c>
      <c r="GN48" s="126">
        <v>0</v>
      </c>
      <c r="GO48" s="126">
        <v>0</v>
      </c>
      <c r="GP48" s="126">
        <v>0</v>
      </c>
      <c r="GQ48" s="126">
        <v>0</v>
      </c>
      <c r="GR48" s="126">
        <v>0</v>
      </c>
      <c r="GS48" s="126">
        <v>0</v>
      </c>
      <c r="GT48" s="126">
        <v>0</v>
      </c>
      <c r="GU48" s="126">
        <v>0</v>
      </c>
      <c r="GV48" s="126">
        <v>0</v>
      </c>
      <c r="GW48" s="126">
        <v>0</v>
      </c>
      <c r="GX48" s="126">
        <v>0</v>
      </c>
      <c r="GY48" s="126">
        <v>0</v>
      </c>
      <c r="GZ48" s="126">
        <v>0</v>
      </c>
      <c r="HA48" s="126">
        <v>0</v>
      </c>
      <c r="HB48" s="126">
        <v>0</v>
      </c>
      <c r="HC48" s="126">
        <v>0</v>
      </c>
      <c r="HD48" s="126">
        <v>0</v>
      </c>
      <c r="HE48" s="126">
        <v>0</v>
      </c>
      <c r="HF48" s="126">
        <v>0</v>
      </c>
      <c r="HG48" s="126">
        <v>0</v>
      </c>
      <c r="HH48" s="126">
        <v>0</v>
      </c>
      <c r="HI48" s="126">
        <v>0</v>
      </c>
      <c r="HJ48" s="126">
        <v>0</v>
      </c>
      <c r="HK48" s="126">
        <v>0</v>
      </c>
      <c r="HL48" s="126">
        <v>0</v>
      </c>
      <c r="HM48" s="126">
        <v>0</v>
      </c>
      <c r="HN48" s="126">
        <v>0</v>
      </c>
      <c r="HO48" s="126">
        <v>0</v>
      </c>
      <c r="HP48" s="126">
        <v>0</v>
      </c>
      <c r="HQ48" s="126">
        <v>0</v>
      </c>
      <c r="HR48" s="126">
        <v>0</v>
      </c>
      <c r="HS48" s="126">
        <v>0</v>
      </c>
      <c r="HT48" s="126">
        <v>0</v>
      </c>
      <c r="HU48" s="126">
        <v>0</v>
      </c>
      <c r="HV48" s="126">
        <v>0</v>
      </c>
      <c r="HW48" s="126">
        <v>0</v>
      </c>
      <c r="HX48" s="126">
        <v>0</v>
      </c>
      <c r="HY48" s="126">
        <v>0</v>
      </c>
      <c r="HZ48" s="126">
        <v>0</v>
      </c>
      <c r="IA48" s="126">
        <v>0</v>
      </c>
      <c r="IB48" s="126">
        <v>0</v>
      </c>
      <c r="IC48" s="126">
        <v>0</v>
      </c>
      <c r="ID48" s="126">
        <v>0</v>
      </c>
      <c r="IE48" s="126">
        <v>0</v>
      </c>
      <c r="IF48" s="126">
        <v>0</v>
      </c>
      <c r="IG48" s="126">
        <v>0</v>
      </c>
      <c r="IH48" s="126">
        <v>0</v>
      </c>
      <c r="II48" s="126">
        <v>0</v>
      </c>
      <c r="IJ48" s="126">
        <v>0</v>
      </c>
      <c r="IK48" s="126">
        <v>0</v>
      </c>
      <c r="IL48" s="126">
        <v>0</v>
      </c>
      <c r="IM48" s="126">
        <v>0</v>
      </c>
      <c r="IN48" s="126">
        <v>0</v>
      </c>
      <c r="IO48" s="126">
        <v>0</v>
      </c>
      <c r="IP48" s="126">
        <v>0</v>
      </c>
      <c r="IQ48" s="126">
        <v>0</v>
      </c>
      <c r="IR48" s="126">
        <v>0</v>
      </c>
      <c r="IS48" s="126">
        <v>0</v>
      </c>
      <c r="IT48" s="126">
        <v>0</v>
      </c>
      <c r="IU48" s="126">
        <v>0</v>
      </c>
      <c r="IV48" s="126">
        <v>0</v>
      </c>
      <c r="IW48" s="126">
        <v>0</v>
      </c>
      <c r="IX48" s="126">
        <v>0</v>
      </c>
      <c r="IY48" s="126">
        <v>0</v>
      </c>
      <c r="IZ48" s="126">
        <v>0</v>
      </c>
      <c r="JA48" s="126">
        <v>0</v>
      </c>
      <c r="JB48" s="126">
        <v>0</v>
      </c>
      <c r="JC48" s="126">
        <v>0</v>
      </c>
    </row>
    <row r="49" spans="1:263">
      <c r="A49" s="127" t="s">
        <v>108</v>
      </c>
      <c r="B49" s="126">
        <v>0</v>
      </c>
      <c r="C49" s="126">
        <v>0</v>
      </c>
      <c r="D49" s="126">
        <v>0</v>
      </c>
      <c r="E49" s="126">
        <v>0</v>
      </c>
      <c r="F49" s="126">
        <v>0</v>
      </c>
      <c r="G49" s="126">
        <v>0</v>
      </c>
      <c r="H49" s="126">
        <v>0</v>
      </c>
      <c r="I49" s="126">
        <v>0</v>
      </c>
      <c r="J49" s="126">
        <v>0</v>
      </c>
      <c r="K49" s="126">
        <v>0</v>
      </c>
      <c r="L49" s="126">
        <v>0</v>
      </c>
      <c r="M49" s="126">
        <v>0</v>
      </c>
      <c r="N49" s="126">
        <v>0</v>
      </c>
      <c r="O49" s="126">
        <v>0</v>
      </c>
      <c r="P49" s="126">
        <v>0</v>
      </c>
      <c r="Q49" s="126">
        <v>0</v>
      </c>
      <c r="R49" s="126">
        <v>0</v>
      </c>
      <c r="S49" s="126">
        <v>0</v>
      </c>
      <c r="T49" s="126">
        <v>0</v>
      </c>
      <c r="U49" s="126">
        <v>0</v>
      </c>
      <c r="V49" s="126">
        <v>0</v>
      </c>
      <c r="W49" s="126">
        <v>0</v>
      </c>
      <c r="X49" s="126">
        <v>0</v>
      </c>
      <c r="Y49" s="126">
        <v>0</v>
      </c>
      <c r="Z49" s="126">
        <v>0</v>
      </c>
      <c r="AA49" s="126">
        <v>0</v>
      </c>
      <c r="AB49" s="126">
        <v>0</v>
      </c>
      <c r="AC49" s="126">
        <v>0</v>
      </c>
      <c r="AD49" s="126">
        <v>0</v>
      </c>
      <c r="AE49" s="126">
        <v>0</v>
      </c>
      <c r="AF49" s="126">
        <v>0</v>
      </c>
      <c r="AG49" s="126">
        <v>0</v>
      </c>
      <c r="AH49" s="126">
        <v>0</v>
      </c>
      <c r="AI49" s="126">
        <v>0</v>
      </c>
      <c r="AJ49" s="126">
        <v>0</v>
      </c>
      <c r="AK49" s="126">
        <v>0</v>
      </c>
      <c r="AL49" s="126">
        <v>0</v>
      </c>
      <c r="AM49" s="126">
        <v>0</v>
      </c>
      <c r="AN49" s="126">
        <v>0</v>
      </c>
      <c r="AO49" s="126">
        <v>0</v>
      </c>
      <c r="AP49" s="126">
        <v>0</v>
      </c>
      <c r="AQ49" s="126">
        <v>0</v>
      </c>
      <c r="AR49" s="126">
        <v>0</v>
      </c>
      <c r="AS49" s="126">
        <v>0</v>
      </c>
      <c r="AT49" s="126">
        <v>0</v>
      </c>
      <c r="AU49" s="126">
        <v>0</v>
      </c>
      <c r="AV49" s="126">
        <v>0</v>
      </c>
      <c r="AW49" s="126">
        <v>0</v>
      </c>
      <c r="AX49" s="126">
        <v>0</v>
      </c>
      <c r="AY49" s="126">
        <v>0</v>
      </c>
      <c r="AZ49" s="126">
        <v>0</v>
      </c>
      <c r="BA49" s="126">
        <v>0</v>
      </c>
      <c r="BB49" s="126">
        <v>0</v>
      </c>
      <c r="BC49" s="126">
        <v>0</v>
      </c>
      <c r="BD49" s="126">
        <v>0</v>
      </c>
      <c r="BE49" s="126">
        <v>0</v>
      </c>
      <c r="BF49" s="126">
        <v>0</v>
      </c>
      <c r="BG49" s="126">
        <v>0</v>
      </c>
      <c r="BH49" s="126">
        <v>0</v>
      </c>
      <c r="BI49" s="126">
        <v>0</v>
      </c>
      <c r="BJ49" s="126">
        <v>0</v>
      </c>
      <c r="BK49" s="126">
        <v>0</v>
      </c>
      <c r="BL49" s="126">
        <v>0</v>
      </c>
      <c r="BM49" s="126">
        <v>0</v>
      </c>
      <c r="BN49" s="126">
        <v>0</v>
      </c>
      <c r="BO49" s="126">
        <v>0</v>
      </c>
      <c r="BP49" s="126">
        <v>0</v>
      </c>
      <c r="BQ49" s="126">
        <v>0</v>
      </c>
      <c r="BR49" s="126">
        <v>0</v>
      </c>
      <c r="BS49" s="126">
        <v>0</v>
      </c>
      <c r="BT49" s="126">
        <v>0</v>
      </c>
      <c r="BU49" s="126">
        <v>0</v>
      </c>
      <c r="BV49" s="126">
        <v>0</v>
      </c>
      <c r="BW49" s="126">
        <v>0</v>
      </c>
      <c r="BX49" s="126">
        <v>0</v>
      </c>
      <c r="BY49" s="126">
        <v>0</v>
      </c>
      <c r="BZ49" s="126">
        <v>0</v>
      </c>
      <c r="CA49" s="126">
        <v>0</v>
      </c>
      <c r="CB49" s="126">
        <v>0</v>
      </c>
      <c r="CC49" s="126">
        <v>0</v>
      </c>
      <c r="CD49" s="126">
        <v>0</v>
      </c>
      <c r="CE49" s="126">
        <v>0</v>
      </c>
      <c r="CF49" s="126">
        <v>0</v>
      </c>
      <c r="CG49" s="126">
        <v>0</v>
      </c>
      <c r="CH49" s="126">
        <v>0</v>
      </c>
      <c r="CI49" s="126">
        <v>0</v>
      </c>
      <c r="CJ49" s="126">
        <v>0</v>
      </c>
      <c r="CK49" s="126">
        <v>0</v>
      </c>
      <c r="CL49" s="126">
        <v>0</v>
      </c>
      <c r="CM49" s="126">
        <v>0</v>
      </c>
      <c r="CN49" s="126">
        <v>0</v>
      </c>
      <c r="CO49" s="126">
        <v>0</v>
      </c>
      <c r="CP49" s="126">
        <v>0</v>
      </c>
      <c r="CQ49" s="126">
        <v>0</v>
      </c>
      <c r="CR49" s="126">
        <v>0</v>
      </c>
      <c r="CS49" s="126">
        <v>0</v>
      </c>
      <c r="CT49" s="126">
        <v>0</v>
      </c>
      <c r="CU49" s="126">
        <v>0</v>
      </c>
      <c r="CV49" s="126">
        <v>0</v>
      </c>
      <c r="CW49" s="126">
        <v>0</v>
      </c>
      <c r="CX49" s="126">
        <v>0</v>
      </c>
      <c r="CY49" s="126">
        <v>0</v>
      </c>
      <c r="CZ49" s="126">
        <v>0</v>
      </c>
      <c r="DA49" s="126">
        <v>0</v>
      </c>
      <c r="DB49" s="126">
        <v>0</v>
      </c>
      <c r="DC49" s="126">
        <v>0</v>
      </c>
      <c r="DD49" s="126">
        <v>0</v>
      </c>
      <c r="DE49" s="126">
        <v>0</v>
      </c>
      <c r="DF49" s="126">
        <v>0</v>
      </c>
      <c r="DG49" s="126">
        <v>0</v>
      </c>
      <c r="DH49" s="126">
        <v>0</v>
      </c>
      <c r="DI49" s="126">
        <v>0</v>
      </c>
      <c r="DJ49" s="126">
        <v>0</v>
      </c>
      <c r="DK49" s="126">
        <v>0</v>
      </c>
      <c r="DL49" s="126">
        <v>0</v>
      </c>
      <c r="DM49" s="126">
        <v>0</v>
      </c>
      <c r="DN49" s="126">
        <v>0</v>
      </c>
      <c r="DO49" s="126">
        <v>0</v>
      </c>
      <c r="DP49" s="126">
        <v>0</v>
      </c>
      <c r="DQ49" s="126">
        <v>0</v>
      </c>
      <c r="DR49" s="126">
        <v>0</v>
      </c>
      <c r="DS49" s="126">
        <v>0</v>
      </c>
      <c r="DT49" s="126">
        <v>0</v>
      </c>
      <c r="DU49" s="126">
        <v>0</v>
      </c>
      <c r="DV49" s="126">
        <v>0</v>
      </c>
      <c r="DW49" s="126">
        <v>0</v>
      </c>
      <c r="DX49" s="126">
        <v>0</v>
      </c>
      <c r="DY49" s="126">
        <v>0</v>
      </c>
      <c r="DZ49" s="126">
        <v>0</v>
      </c>
      <c r="EA49" s="126">
        <v>0</v>
      </c>
      <c r="EB49" s="126">
        <v>0</v>
      </c>
      <c r="EC49" s="126">
        <v>0</v>
      </c>
      <c r="ED49" s="126">
        <v>0</v>
      </c>
      <c r="EE49" s="126">
        <v>0</v>
      </c>
      <c r="EF49" s="126">
        <v>0</v>
      </c>
      <c r="EG49" s="126">
        <v>0</v>
      </c>
      <c r="EH49" s="126">
        <v>0</v>
      </c>
      <c r="EI49" s="126">
        <v>0</v>
      </c>
      <c r="EJ49" s="126">
        <v>0</v>
      </c>
      <c r="EK49" s="126">
        <v>0</v>
      </c>
      <c r="EL49" s="126">
        <v>0</v>
      </c>
      <c r="EM49" s="126">
        <v>0</v>
      </c>
      <c r="EN49" s="126">
        <v>0</v>
      </c>
      <c r="EO49" s="126">
        <v>0</v>
      </c>
      <c r="EP49" s="126">
        <v>0</v>
      </c>
      <c r="EQ49" s="126">
        <v>0</v>
      </c>
      <c r="ER49" s="126">
        <v>0</v>
      </c>
      <c r="ES49" s="126">
        <v>0</v>
      </c>
      <c r="ET49" s="126">
        <v>0</v>
      </c>
      <c r="EU49" s="126">
        <v>0</v>
      </c>
      <c r="EV49" s="126">
        <v>0</v>
      </c>
      <c r="EW49" s="126">
        <v>0</v>
      </c>
      <c r="EX49" s="126">
        <v>0</v>
      </c>
      <c r="EY49" s="126">
        <v>0</v>
      </c>
      <c r="EZ49" s="126">
        <v>0</v>
      </c>
      <c r="FA49" s="126">
        <v>0</v>
      </c>
      <c r="FB49" s="126">
        <v>0</v>
      </c>
      <c r="FC49" s="126">
        <v>0</v>
      </c>
      <c r="FD49" s="126">
        <v>0</v>
      </c>
      <c r="FE49" s="126">
        <v>0</v>
      </c>
      <c r="FF49" s="126">
        <v>0</v>
      </c>
      <c r="FG49" s="126">
        <v>0</v>
      </c>
      <c r="FH49" s="126">
        <v>0</v>
      </c>
      <c r="FI49" s="126">
        <v>0</v>
      </c>
      <c r="FJ49" s="126">
        <v>0</v>
      </c>
      <c r="FK49" s="126">
        <v>0</v>
      </c>
      <c r="FL49" s="126">
        <v>0</v>
      </c>
      <c r="FM49" s="126">
        <v>0</v>
      </c>
      <c r="FN49" s="126">
        <v>0</v>
      </c>
      <c r="FO49" s="126">
        <v>0</v>
      </c>
      <c r="FP49" s="126">
        <v>0</v>
      </c>
      <c r="FQ49" s="126">
        <v>0</v>
      </c>
      <c r="FR49" s="126">
        <v>0</v>
      </c>
      <c r="FS49" s="126">
        <v>0</v>
      </c>
      <c r="FT49" s="126">
        <v>0</v>
      </c>
      <c r="FU49" s="126">
        <v>0</v>
      </c>
      <c r="FV49" s="126">
        <v>0</v>
      </c>
      <c r="FW49" s="126">
        <v>0</v>
      </c>
      <c r="FX49" s="126">
        <v>0</v>
      </c>
      <c r="FY49" s="126">
        <v>0</v>
      </c>
      <c r="FZ49" s="126">
        <v>0</v>
      </c>
      <c r="GA49" s="126">
        <v>0</v>
      </c>
      <c r="GB49" s="126">
        <v>0</v>
      </c>
      <c r="GC49" s="126">
        <v>0</v>
      </c>
      <c r="GD49" s="126">
        <v>0</v>
      </c>
      <c r="GE49" s="126">
        <v>0</v>
      </c>
      <c r="GF49" s="126">
        <v>0</v>
      </c>
      <c r="GG49" s="126">
        <v>0</v>
      </c>
      <c r="GH49" s="126">
        <v>0</v>
      </c>
      <c r="GI49" s="126">
        <v>0</v>
      </c>
      <c r="GJ49" s="126">
        <v>0</v>
      </c>
      <c r="GK49" s="126">
        <v>0</v>
      </c>
      <c r="GL49" s="126">
        <v>0</v>
      </c>
      <c r="GM49" s="126">
        <v>0</v>
      </c>
      <c r="GN49" s="126">
        <v>0</v>
      </c>
      <c r="GO49" s="126">
        <v>0</v>
      </c>
      <c r="GP49" s="126">
        <v>0</v>
      </c>
      <c r="GQ49" s="126">
        <v>0</v>
      </c>
      <c r="GR49" s="126">
        <v>0</v>
      </c>
      <c r="GS49" s="126">
        <v>0</v>
      </c>
      <c r="GT49" s="126">
        <v>0</v>
      </c>
      <c r="GU49" s="126">
        <v>0</v>
      </c>
      <c r="GV49" s="126">
        <v>0</v>
      </c>
      <c r="GW49" s="126">
        <v>0</v>
      </c>
      <c r="GX49" s="126">
        <v>0</v>
      </c>
      <c r="GY49" s="126">
        <v>0</v>
      </c>
      <c r="GZ49" s="126">
        <v>0</v>
      </c>
      <c r="HA49" s="126">
        <v>0</v>
      </c>
      <c r="HB49" s="126">
        <v>0</v>
      </c>
      <c r="HC49" s="126">
        <v>0</v>
      </c>
      <c r="HD49" s="126">
        <v>0</v>
      </c>
      <c r="HE49" s="126">
        <v>0</v>
      </c>
      <c r="HF49" s="126">
        <v>0</v>
      </c>
      <c r="HG49" s="126">
        <v>0</v>
      </c>
      <c r="HH49" s="126">
        <v>0</v>
      </c>
      <c r="HI49" s="126">
        <v>0</v>
      </c>
      <c r="HJ49" s="126">
        <v>0</v>
      </c>
      <c r="HK49" s="126">
        <v>0</v>
      </c>
      <c r="HL49" s="126">
        <v>0</v>
      </c>
      <c r="HM49" s="126">
        <v>0</v>
      </c>
      <c r="HN49" s="126">
        <v>0</v>
      </c>
      <c r="HO49" s="126">
        <v>0</v>
      </c>
      <c r="HP49" s="126">
        <v>0</v>
      </c>
      <c r="HQ49" s="126">
        <v>0</v>
      </c>
      <c r="HR49" s="126">
        <v>0</v>
      </c>
      <c r="HS49" s="126">
        <v>0</v>
      </c>
      <c r="HT49" s="126">
        <v>0</v>
      </c>
      <c r="HU49" s="126">
        <v>0</v>
      </c>
      <c r="HV49" s="126">
        <v>0</v>
      </c>
      <c r="HW49" s="126">
        <v>0</v>
      </c>
      <c r="HX49" s="126">
        <v>0</v>
      </c>
      <c r="HY49" s="126">
        <v>0</v>
      </c>
      <c r="HZ49" s="126">
        <v>0</v>
      </c>
      <c r="IA49" s="126">
        <v>0</v>
      </c>
      <c r="IB49" s="126">
        <v>0</v>
      </c>
      <c r="IC49" s="126">
        <v>0</v>
      </c>
      <c r="ID49" s="126">
        <v>0</v>
      </c>
      <c r="IE49" s="126">
        <v>0</v>
      </c>
      <c r="IF49" s="126">
        <v>0</v>
      </c>
      <c r="IG49" s="126">
        <v>0</v>
      </c>
      <c r="IH49" s="126">
        <v>0</v>
      </c>
      <c r="II49" s="126">
        <v>0</v>
      </c>
      <c r="IJ49" s="126">
        <v>0</v>
      </c>
      <c r="IK49" s="126">
        <v>0</v>
      </c>
      <c r="IL49" s="126">
        <v>0</v>
      </c>
      <c r="IM49" s="126">
        <v>0</v>
      </c>
      <c r="IN49" s="126">
        <v>0</v>
      </c>
      <c r="IO49" s="126">
        <v>0</v>
      </c>
      <c r="IP49" s="126">
        <v>0</v>
      </c>
      <c r="IQ49" s="126">
        <v>0</v>
      </c>
      <c r="IR49" s="126">
        <v>0</v>
      </c>
      <c r="IS49" s="126">
        <v>0</v>
      </c>
      <c r="IT49" s="126">
        <v>0</v>
      </c>
      <c r="IU49" s="126">
        <v>0</v>
      </c>
      <c r="IV49" s="126">
        <v>0</v>
      </c>
      <c r="IW49" s="126">
        <v>0</v>
      </c>
      <c r="IX49" s="126">
        <v>0</v>
      </c>
      <c r="IY49" s="126">
        <v>0</v>
      </c>
      <c r="IZ49" s="126">
        <v>0</v>
      </c>
      <c r="JA49" s="126">
        <v>0</v>
      </c>
      <c r="JB49" s="126">
        <v>0</v>
      </c>
      <c r="JC49" s="126">
        <v>0</v>
      </c>
    </row>
    <row r="50" spans="1:263">
      <c r="A50" s="2" t="s">
        <v>36</v>
      </c>
      <c r="B50" s="122">
        <v>0</v>
      </c>
      <c r="C50" s="122">
        <v>0</v>
      </c>
      <c r="D50" s="122">
        <v>0</v>
      </c>
      <c r="E50" s="122">
        <v>0</v>
      </c>
      <c r="F50" s="122">
        <v>0</v>
      </c>
      <c r="G50" s="122">
        <v>0</v>
      </c>
      <c r="H50" s="122">
        <v>0</v>
      </c>
      <c r="I50" s="122">
        <v>0</v>
      </c>
      <c r="J50" s="122">
        <v>0</v>
      </c>
      <c r="K50" s="122">
        <v>0</v>
      </c>
      <c r="L50" s="122">
        <v>0</v>
      </c>
      <c r="M50" s="122">
        <v>0</v>
      </c>
      <c r="N50" s="122">
        <v>0</v>
      </c>
      <c r="O50" s="122">
        <v>0</v>
      </c>
      <c r="P50" s="122">
        <v>0</v>
      </c>
      <c r="Q50" s="122">
        <v>0</v>
      </c>
      <c r="R50" s="122">
        <v>0</v>
      </c>
      <c r="S50" s="122">
        <v>0</v>
      </c>
      <c r="T50" s="122">
        <v>0</v>
      </c>
      <c r="U50" s="122">
        <v>0</v>
      </c>
      <c r="V50" s="122">
        <v>0</v>
      </c>
      <c r="W50" s="122">
        <v>0</v>
      </c>
      <c r="X50" s="122">
        <v>0</v>
      </c>
      <c r="Y50" s="122">
        <v>0</v>
      </c>
      <c r="Z50" s="122">
        <v>0</v>
      </c>
      <c r="AA50" s="122">
        <v>0</v>
      </c>
      <c r="AB50" s="122">
        <v>0</v>
      </c>
      <c r="AC50" s="122">
        <v>0</v>
      </c>
      <c r="AD50" s="122">
        <v>0</v>
      </c>
      <c r="AE50" s="122">
        <v>0</v>
      </c>
      <c r="AF50" s="122">
        <v>0</v>
      </c>
      <c r="AG50" s="122">
        <v>0</v>
      </c>
      <c r="AH50" s="122">
        <v>0</v>
      </c>
      <c r="AI50" s="122">
        <v>0</v>
      </c>
      <c r="AJ50" s="122">
        <v>0</v>
      </c>
      <c r="AK50" s="122">
        <v>0</v>
      </c>
      <c r="AL50" s="122">
        <v>0</v>
      </c>
      <c r="AM50" s="122">
        <v>0</v>
      </c>
      <c r="AN50" s="122">
        <v>0</v>
      </c>
      <c r="AO50" s="122">
        <v>0</v>
      </c>
      <c r="AP50" s="122">
        <v>0</v>
      </c>
      <c r="AQ50" s="122">
        <v>0</v>
      </c>
      <c r="AR50" s="122">
        <v>0</v>
      </c>
      <c r="AS50" s="122">
        <v>0</v>
      </c>
      <c r="AT50" s="122">
        <v>0</v>
      </c>
      <c r="AU50" s="122">
        <v>0</v>
      </c>
      <c r="AV50" s="122">
        <v>0</v>
      </c>
      <c r="AW50" s="122">
        <v>0</v>
      </c>
      <c r="AX50" s="122">
        <v>0</v>
      </c>
      <c r="AY50" s="122">
        <v>0</v>
      </c>
      <c r="AZ50" s="122">
        <v>0</v>
      </c>
      <c r="BA50" s="122">
        <v>0</v>
      </c>
      <c r="BB50" s="122">
        <v>0</v>
      </c>
      <c r="BC50" s="122">
        <v>0</v>
      </c>
      <c r="BD50" s="122">
        <v>0</v>
      </c>
      <c r="BE50" s="122">
        <v>0</v>
      </c>
      <c r="BF50" s="122">
        <v>0</v>
      </c>
      <c r="BG50" s="122">
        <v>0</v>
      </c>
      <c r="BH50" s="122">
        <v>0</v>
      </c>
      <c r="BI50" s="122">
        <v>0</v>
      </c>
      <c r="BJ50" s="122">
        <v>0</v>
      </c>
      <c r="BK50" s="122">
        <v>0</v>
      </c>
      <c r="BL50" s="122">
        <v>0</v>
      </c>
      <c r="BM50" s="122">
        <v>0</v>
      </c>
      <c r="BN50" s="122">
        <v>0</v>
      </c>
      <c r="BO50" s="122">
        <v>0</v>
      </c>
      <c r="BP50" s="122">
        <v>0</v>
      </c>
      <c r="BQ50" s="122">
        <v>0</v>
      </c>
      <c r="BR50" s="122">
        <v>0</v>
      </c>
      <c r="BS50" s="122">
        <v>0</v>
      </c>
      <c r="BT50" s="122">
        <v>0</v>
      </c>
      <c r="BU50" s="122">
        <v>0</v>
      </c>
      <c r="BV50" s="122">
        <v>0</v>
      </c>
      <c r="BW50" s="122">
        <v>0</v>
      </c>
      <c r="BX50" s="122">
        <v>0</v>
      </c>
      <c r="BY50" s="122">
        <v>0</v>
      </c>
      <c r="BZ50" s="122">
        <v>0</v>
      </c>
      <c r="CA50" s="122">
        <v>0</v>
      </c>
      <c r="CB50" s="122">
        <v>0</v>
      </c>
      <c r="CC50" s="122">
        <v>0</v>
      </c>
      <c r="CD50" s="122">
        <v>0</v>
      </c>
      <c r="CE50" s="122">
        <v>0</v>
      </c>
      <c r="CF50" s="122">
        <v>0</v>
      </c>
      <c r="CG50" s="122">
        <v>0</v>
      </c>
      <c r="CH50" s="122">
        <v>0</v>
      </c>
      <c r="CI50" s="122">
        <v>0</v>
      </c>
      <c r="CJ50" s="122">
        <v>0</v>
      </c>
      <c r="CK50" s="122">
        <v>0</v>
      </c>
      <c r="CL50" s="122">
        <v>0</v>
      </c>
      <c r="CM50" s="122">
        <v>0</v>
      </c>
      <c r="CN50" s="122">
        <v>0</v>
      </c>
      <c r="CO50" s="122">
        <v>0</v>
      </c>
      <c r="CP50" s="122">
        <v>0</v>
      </c>
      <c r="CQ50" s="122">
        <v>0</v>
      </c>
      <c r="CR50" s="122">
        <v>0</v>
      </c>
      <c r="CS50" s="122">
        <v>0</v>
      </c>
      <c r="CT50" s="122">
        <v>0</v>
      </c>
      <c r="CU50" s="122">
        <v>0</v>
      </c>
      <c r="CV50" s="122">
        <v>0</v>
      </c>
      <c r="CW50" s="122">
        <v>0</v>
      </c>
      <c r="CX50" s="122">
        <v>0</v>
      </c>
      <c r="CY50" s="122">
        <v>0</v>
      </c>
      <c r="CZ50" s="122">
        <v>0</v>
      </c>
      <c r="DA50" s="122">
        <v>0</v>
      </c>
      <c r="DB50" s="122">
        <v>0</v>
      </c>
      <c r="DC50" s="122">
        <v>0</v>
      </c>
      <c r="DD50" s="122">
        <v>0</v>
      </c>
      <c r="DE50" s="122">
        <v>0</v>
      </c>
      <c r="DF50" s="122">
        <v>0</v>
      </c>
      <c r="DG50" s="122">
        <v>0</v>
      </c>
      <c r="DH50" s="122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6">
        <v>0</v>
      </c>
      <c r="EE50" s="126">
        <v>0</v>
      </c>
      <c r="EF50" s="126">
        <v>0</v>
      </c>
      <c r="EG50" s="126">
        <v>0</v>
      </c>
      <c r="EH50" s="126">
        <v>0</v>
      </c>
      <c r="EI50" s="126">
        <v>0</v>
      </c>
      <c r="EJ50" s="126">
        <v>0</v>
      </c>
      <c r="EK50" s="126">
        <v>0</v>
      </c>
      <c r="EL50" s="126">
        <v>0</v>
      </c>
      <c r="EM50" s="126">
        <v>0</v>
      </c>
      <c r="EN50" s="126">
        <v>0</v>
      </c>
      <c r="EO50" s="126">
        <v>0</v>
      </c>
      <c r="EP50" s="126">
        <v>0</v>
      </c>
      <c r="EQ50" s="126">
        <v>0</v>
      </c>
      <c r="ER50" s="126">
        <v>0</v>
      </c>
      <c r="ES50" s="126">
        <v>0</v>
      </c>
      <c r="ET50" s="126">
        <v>0</v>
      </c>
      <c r="EU50" s="126">
        <v>0</v>
      </c>
      <c r="EV50" s="126">
        <v>0</v>
      </c>
      <c r="EW50" s="126">
        <v>0</v>
      </c>
      <c r="EX50" s="126">
        <v>0</v>
      </c>
      <c r="EY50" s="126">
        <v>0</v>
      </c>
      <c r="EZ50" s="126">
        <v>0</v>
      </c>
      <c r="FA50" s="126">
        <v>0</v>
      </c>
      <c r="FB50" s="126">
        <v>0</v>
      </c>
      <c r="FC50" s="126">
        <v>0</v>
      </c>
      <c r="FD50" s="126">
        <v>0</v>
      </c>
      <c r="FE50" s="126">
        <v>0</v>
      </c>
      <c r="FF50" s="126">
        <v>0</v>
      </c>
      <c r="FG50" s="126">
        <v>0</v>
      </c>
      <c r="FH50" s="126">
        <v>0</v>
      </c>
      <c r="FI50" s="126">
        <v>0</v>
      </c>
      <c r="FJ50" s="126">
        <v>0</v>
      </c>
      <c r="FK50" s="126">
        <v>0</v>
      </c>
      <c r="FL50" s="126">
        <v>0</v>
      </c>
      <c r="FM50" s="126">
        <v>0</v>
      </c>
      <c r="FN50" s="126">
        <v>0</v>
      </c>
      <c r="FO50" s="126">
        <v>0</v>
      </c>
      <c r="FP50" s="126">
        <v>0</v>
      </c>
      <c r="FQ50" s="126">
        <v>0</v>
      </c>
      <c r="FR50" s="126">
        <v>0</v>
      </c>
      <c r="FS50" s="126">
        <v>0</v>
      </c>
      <c r="FT50" s="126">
        <v>0</v>
      </c>
      <c r="FU50" s="126">
        <v>0</v>
      </c>
      <c r="FV50" s="126">
        <v>0</v>
      </c>
      <c r="FW50" s="126">
        <v>0</v>
      </c>
      <c r="FX50" s="126">
        <v>0</v>
      </c>
      <c r="FY50" s="126">
        <v>0</v>
      </c>
      <c r="FZ50" s="126">
        <v>0</v>
      </c>
      <c r="GA50" s="126">
        <v>0</v>
      </c>
      <c r="GB50" s="126">
        <v>0</v>
      </c>
      <c r="GC50" s="126">
        <v>0</v>
      </c>
      <c r="GD50" s="126">
        <v>0</v>
      </c>
      <c r="GE50" s="126">
        <v>0</v>
      </c>
      <c r="GF50" s="126">
        <v>0</v>
      </c>
      <c r="GG50" s="126">
        <v>0</v>
      </c>
      <c r="GH50" s="126">
        <v>0</v>
      </c>
      <c r="GI50" s="126">
        <v>0</v>
      </c>
      <c r="GJ50" s="126">
        <v>0</v>
      </c>
      <c r="GK50" s="126">
        <v>0</v>
      </c>
      <c r="GL50" s="126">
        <v>0</v>
      </c>
      <c r="GM50" s="126">
        <v>0</v>
      </c>
      <c r="GN50" s="126">
        <v>0</v>
      </c>
      <c r="GO50" s="126">
        <v>0</v>
      </c>
      <c r="GP50" s="126">
        <v>0</v>
      </c>
      <c r="GQ50" s="126">
        <v>0</v>
      </c>
      <c r="GR50" s="126">
        <v>0</v>
      </c>
      <c r="GS50" s="126">
        <v>0</v>
      </c>
      <c r="GT50" s="126">
        <v>0</v>
      </c>
      <c r="GU50" s="126">
        <v>0</v>
      </c>
      <c r="GV50" s="126">
        <v>0</v>
      </c>
      <c r="GW50" s="126">
        <v>0</v>
      </c>
      <c r="GX50" s="126">
        <v>0</v>
      </c>
      <c r="GY50" s="126">
        <v>0</v>
      </c>
      <c r="GZ50" s="126">
        <v>0</v>
      </c>
      <c r="HA50" s="126">
        <v>0</v>
      </c>
      <c r="HB50" s="126">
        <v>0</v>
      </c>
      <c r="HC50" s="126">
        <v>0</v>
      </c>
      <c r="HD50" s="126">
        <v>0</v>
      </c>
      <c r="HE50" s="126">
        <v>0</v>
      </c>
      <c r="HF50" s="126">
        <v>0</v>
      </c>
      <c r="HG50" s="126">
        <v>0</v>
      </c>
      <c r="HH50" s="126">
        <v>0</v>
      </c>
      <c r="HI50" s="126">
        <v>0</v>
      </c>
      <c r="HJ50" s="126">
        <v>0</v>
      </c>
      <c r="HK50" s="126">
        <v>0</v>
      </c>
      <c r="HL50" s="126">
        <v>0</v>
      </c>
      <c r="HM50" s="126">
        <v>0</v>
      </c>
      <c r="HN50" s="126">
        <v>0</v>
      </c>
      <c r="HO50" s="126">
        <v>0</v>
      </c>
      <c r="HP50" s="126">
        <v>0</v>
      </c>
      <c r="HQ50" s="126">
        <v>0</v>
      </c>
      <c r="HR50" s="126">
        <v>0</v>
      </c>
      <c r="HS50" s="126">
        <v>0</v>
      </c>
      <c r="HT50" s="126">
        <v>0</v>
      </c>
      <c r="HU50" s="126">
        <v>0</v>
      </c>
      <c r="HV50" s="126">
        <v>0</v>
      </c>
      <c r="HW50" s="126">
        <v>0</v>
      </c>
      <c r="HX50" s="126">
        <v>0</v>
      </c>
      <c r="HY50" s="126">
        <v>0</v>
      </c>
      <c r="HZ50" s="126">
        <v>0</v>
      </c>
      <c r="IA50" s="126">
        <v>0</v>
      </c>
      <c r="IB50" s="126">
        <v>0</v>
      </c>
      <c r="IC50" s="126">
        <v>0</v>
      </c>
      <c r="ID50" s="126">
        <v>0</v>
      </c>
      <c r="IE50" s="126">
        <v>0</v>
      </c>
      <c r="IF50" s="126">
        <v>0</v>
      </c>
      <c r="IG50" s="126">
        <v>0</v>
      </c>
      <c r="IH50" s="126">
        <v>0</v>
      </c>
      <c r="II50" s="126">
        <v>0</v>
      </c>
      <c r="IJ50" s="126">
        <v>0</v>
      </c>
      <c r="IK50" s="126">
        <v>0</v>
      </c>
      <c r="IL50" s="126">
        <v>0</v>
      </c>
      <c r="IM50" s="126">
        <v>0</v>
      </c>
      <c r="IN50" s="126">
        <v>0</v>
      </c>
      <c r="IO50" s="126">
        <v>0</v>
      </c>
      <c r="IP50" s="126">
        <v>0</v>
      </c>
      <c r="IQ50" s="126">
        <v>0</v>
      </c>
      <c r="IR50" s="126">
        <v>0</v>
      </c>
      <c r="IS50" s="126">
        <v>0</v>
      </c>
      <c r="IT50" s="126">
        <v>0</v>
      </c>
      <c r="IU50" s="126">
        <v>0</v>
      </c>
      <c r="IV50" s="126">
        <v>0</v>
      </c>
      <c r="IW50" s="126">
        <v>0</v>
      </c>
      <c r="IX50" s="126">
        <v>0</v>
      </c>
      <c r="IY50" s="126">
        <v>0</v>
      </c>
      <c r="IZ50" s="126">
        <v>0</v>
      </c>
      <c r="JA50" s="126">
        <v>0</v>
      </c>
      <c r="JB50" s="126">
        <v>0</v>
      </c>
      <c r="JC50" s="126">
        <v>0</v>
      </c>
    </row>
    <row r="51" spans="1:263">
      <c r="A51" s="127" t="s">
        <v>109</v>
      </c>
      <c r="B51" s="126">
        <v>0</v>
      </c>
      <c r="C51" s="126">
        <v>0</v>
      </c>
      <c r="D51" s="126">
        <v>0</v>
      </c>
      <c r="E51" s="126">
        <v>0</v>
      </c>
      <c r="F51" s="126">
        <v>0</v>
      </c>
      <c r="G51" s="126">
        <v>0</v>
      </c>
      <c r="H51" s="126">
        <v>0</v>
      </c>
      <c r="I51" s="126">
        <v>0</v>
      </c>
      <c r="J51" s="126">
        <v>0</v>
      </c>
      <c r="K51" s="126">
        <v>0</v>
      </c>
      <c r="L51" s="126">
        <v>0</v>
      </c>
      <c r="M51" s="126">
        <v>0</v>
      </c>
      <c r="N51" s="126">
        <v>0</v>
      </c>
      <c r="O51" s="126">
        <v>0</v>
      </c>
      <c r="P51" s="126">
        <v>0</v>
      </c>
      <c r="Q51" s="126">
        <v>0</v>
      </c>
      <c r="R51" s="126">
        <v>0</v>
      </c>
      <c r="S51" s="126">
        <v>0</v>
      </c>
      <c r="T51" s="126">
        <v>0</v>
      </c>
      <c r="U51" s="126">
        <v>0</v>
      </c>
      <c r="V51" s="126">
        <v>0</v>
      </c>
      <c r="W51" s="126">
        <v>0</v>
      </c>
      <c r="X51" s="126">
        <v>0</v>
      </c>
      <c r="Y51" s="126">
        <v>0</v>
      </c>
      <c r="Z51" s="126">
        <v>0</v>
      </c>
      <c r="AA51" s="126">
        <v>0</v>
      </c>
      <c r="AB51" s="126">
        <v>0</v>
      </c>
      <c r="AC51" s="126">
        <v>0</v>
      </c>
      <c r="AD51" s="126">
        <v>0</v>
      </c>
      <c r="AE51" s="126">
        <v>0</v>
      </c>
      <c r="AF51" s="126">
        <v>0</v>
      </c>
      <c r="AG51" s="126">
        <v>0</v>
      </c>
      <c r="AH51" s="126">
        <v>0</v>
      </c>
      <c r="AI51" s="126">
        <v>0</v>
      </c>
      <c r="AJ51" s="126">
        <v>0</v>
      </c>
      <c r="AK51" s="126">
        <v>0</v>
      </c>
      <c r="AL51" s="126">
        <v>0</v>
      </c>
      <c r="AM51" s="126">
        <v>0</v>
      </c>
      <c r="AN51" s="126">
        <v>0</v>
      </c>
      <c r="AO51" s="126">
        <v>0</v>
      </c>
      <c r="AP51" s="126">
        <v>0</v>
      </c>
      <c r="AQ51" s="126">
        <v>0</v>
      </c>
      <c r="AR51" s="126">
        <v>0</v>
      </c>
      <c r="AS51" s="126">
        <v>0</v>
      </c>
      <c r="AT51" s="126">
        <v>0</v>
      </c>
      <c r="AU51" s="126">
        <v>0</v>
      </c>
      <c r="AV51" s="126">
        <v>0</v>
      </c>
      <c r="AW51" s="126">
        <v>0</v>
      </c>
      <c r="AX51" s="126">
        <v>0</v>
      </c>
      <c r="AY51" s="126">
        <v>0</v>
      </c>
      <c r="AZ51" s="126">
        <v>0</v>
      </c>
      <c r="BA51" s="126">
        <v>0</v>
      </c>
      <c r="BB51" s="126">
        <v>0</v>
      </c>
      <c r="BC51" s="126">
        <v>0</v>
      </c>
      <c r="BD51" s="126">
        <v>0</v>
      </c>
      <c r="BE51" s="126">
        <v>0</v>
      </c>
      <c r="BF51" s="126">
        <v>0</v>
      </c>
      <c r="BG51" s="126">
        <v>0</v>
      </c>
      <c r="BH51" s="126">
        <v>0</v>
      </c>
      <c r="BI51" s="126">
        <v>0</v>
      </c>
      <c r="BJ51" s="126">
        <v>0</v>
      </c>
      <c r="BK51" s="126">
        <v>0</v>
      </c>
      <c r="BL51" s="126">
        <v>0</v>
      </c>
      <c r="BM51" s="126">
        <v>0</v>
      </c>
      <c r="BN51" s="126">
        <v>0</v>
      </c>
      <c r="BO51" s="126">
        <v>0</v>
      </c>
      <c r="BP51" s="126">
        <v>0</v>
      </c>
      <c r="BQ51" s="126">
        <v>0</v>
      </c>
      <c r="BR51" s="126">
        <v>0</v>
      </c>
      <c r="BS51" s="126">
        <v>0</v>
      </c>
      <c r="BT51" s="126">
        <v>0</v>
      </c>
      <c r="BU51" s="126">
        <v>0</v>
      </c>
      <c r="BV51" s="126">
        <v>0</v>
      </c>
      <c r="BW51" s="126">
        <v>0</v>
      </c>
      <c r="BX51" s="126">
        <v>0</v>
      </c>
      <c r="BY51" s="126">
        <v>0</v>
      </c>
      <c r="BZ51" s="126">
        <v>0</v>
      </c>
      <c r="CA51" s="126">
        <v>0</v>
      </c>
      <c r="CB51" s="126">
        <v>0</v>
      </c>
      <c r="CC51" s="126">
        <v>0</v>
      </c>
      <c r="CD51" s="126">
        <v>0</v>
      </c>
      <c r="CE51" s="126">
        <v>0</v>
      </c>
      <c r="CF51" s="126">
        <v>0</v>
      </c>
      <c r="CG51" s="126">
        <v>0</v>
      </c>
      <c r="CH51" s="126">
        <v>0</v>
      </c>
      <c r="CI51" s="126">
        <v>0</v>
      </c>
      <c r="CJ51" s="126">
        <v>0</v>
      </c>
      <c r="CK51" s="126">
        <v>0</v>
      </c>
      <c r="CL51" s="126">
        <v>0</v>
      </c>
      <c r="CM51" s="126">
        <v>0</v>
      </c>
      <c r="CN51" s="126">
        <v>0</v>
      </c>
      <c r="CO51" s="126">
        <v>0</v>
      </c>
      <c r="CP51" s="126">
        <v>0</v>
      </c>
      <c r="CQ51" s="126">
        <v>0</v>
      </c>
      <c r="CR51" s="126">
        <v>0</v>
      </c>
      <c r="CS51" s="126">
        <v>0</v>
      </c>
      <c r="CT51" s="126">
        <v>0</v>
      </c>
      <c r="CU51" s="126">
        <v>0</v>
      </c>
      <c r="CV51" s="126">
        <v>0</v>
      </c>
      <c r="CW51" s="126">
        <v>0</v>
      </c>
      <c r="CX51" s="126">
        <v>0</v>
      </c>
      <c r="CY51" s="126">
        <v>0</v>
      </c>
      <c r="CZ51" s="126">
        <v>0</v>
      </c>
      <c r="DA51" s="126">
        <v>0</v>
      </c>
      <c r="DB51" s="126">
        <v>0</v>
      </c>
      <c r="DC51" s="126">
        <v>0</v>
      </c>
      <c r="DD51" s="126">
        <v>0</v>
      </c>
      <c r="DE51" s="126">
        <v>0</v>
      </c>
      <c r="DF51" s="126">
        <v>0</v>
      </c>
      <c r="DG51" s="126">
        <v>0</v>
      </c>
      <c r="DH51" s="126">
        <v>0</v>
      </c>
      <c r="DI51" s="126">
        <v>0</v>
      </c>
      <c r="DJ51" s="126">
        <v>0</v>
      </c>
      <c r="DK51" s="126">
        <v>0</v>
      </c>
      <c r="DL51" s="126">
        <v>0</v>
      </c>
      <c r="DM51" s="126">
        <v>0</v>
      </c>
      <c r="DN51" s="126">
        <v>0</v>
      </c>
      <c r="DO51" s="126">
        <v>0</v>
      </c>
      <c r="DP51" s="126">
        <v>0</v>
      </c>
      <c r="DQ51" s="126">
        <v>0</v>
      </c>
      <c r="DR51" s="126">
        <v>0</v>
      </c>
      <c r="DS51" s="126">
        <v>0</v>
      </c>
      <c r="DT51" s="126">
        <v>0</v>
      </c>
      <c r="DU51" s="126">
        <v>0</v>
      </c>
      <c r="DV51" s="126">
        <v>0</v>
      </c>
      <c r="DW51" s="126">
        <v>0</v>
      </c>
      <c r="DX51" s="126">
        <v>0</v>
      </c>
      <c r="DY51" s="126">
        <v>0</v>
      </c>
      <c r="DZ51" s="126">
        <v>0</v>
      </c>
      <c r="EA51" s="126">
        <v>0</v>
      </c>
      <c r="EB51" s="126">
        <v>0</v>
      </c>
      <c r="EC51" s="126">
        <v>0</v>
      </c>
      <c r="ED51" s="126">
        <v>0</v>
      </c>
      <c r="EE51" s="126">
        <v>0</v>
      </c>
      <c r="EF51" s="126">
        <v>0</v>
      </c>
      <c r="EG51" s="126">
        <v>0</v>
      </c>
      <c r="EH51" s="126">
        <v>0</v>
      </c>
      <c r="EI51" s="126">
        <v>0</v>
      </c>
      <c r="EJ51" s="126">
        <v>0</v>
      </c>
      <c r="EK51" s="126">
        <v>0</v>
      </c>
      <c r="EL51" s="126">
        <v>0</v>
      </c>
      <c r="EM51" s="126">
        <v>0</v>
      </c>
      <c r="EN51" s="126">
        <v>0</v>
      </c>
      <c r="EO51" s="126">
        <v>0</v>
      </c>
      <c r="EP51" s="126">
        <v>0</v>
      </c>
      <c r="EQ51" s="126">
        <v>0</v>
      </c>
      <c r="ER51" s="126">
        <v>0</v>
      </c>
      <c r="ES51" s="126">
        <v>0</v>
      </c>
      <c r="ET51" s="126">
        <v>0</v>
      </c>
      <c r="EU51" s="126">
        <v>0</v>
      </c>
      <c r="EV51" s="126">
        <v>0</v>
      </c>
      <c r="EW51" s="126">
        <v>0</v>
      </c>
      <c r="EX51" s="126">
        <v>0</v>
      </c>
      <c r="EY51" s="126">
        <v>0</v>
      </c>
      <c r="EZ51" s="126">
        <v>0</v>
      </c>
      <c r="FA51" s="126">
        <v>0</v>
      </c>
      <c r="FB51" s="126">
        <v>0</v>
      </c>
      <c r="FC51" s="126">
        <v>0</v>
      </c>
      <c r="FD51" s="126">
        <v>0</v>
      </c>
      <c r="FE51" s="126">
        <v>0</v>
      </c>
      <c r="FF51" s="126">
        <v>0</v>
      </c>
      <c r="FG51" s="126">
        <v>0</v>
      </c>
      <c r="FH51" s="126">
        <v>0</v>
      </c>
      <c r="FI51" s="126">
        <v>0</v>
      </c>
      <c r="FJ51" s="126">
        <v>0</v>
      </c>
      <c r="FK51" s="126">
        <v>0</v>
      </c>
      <c r="FL51" s="126">
        <v>0</v>
      </c>
      <c r="FM51" s="126">
        <v>0</v>
      </c>
      <c r="FN51" s="126">
        <v>0</v>
      </c>
      <c r="FO51" s="126">
        <v>0</v>
      </c>
      <c r="FP51" s="126">
        <v>0</v>
      </c>
      <c r="FQ51" s="126">
        <v>0</v>
      </c>
      <c r="FR51" s="126">
        <v>0</v>
      </c>
      <c r="FS51" s="126">
        <v>0</v>
      </c>
      <c r="FT51" s="126">
        <v>0</v>
      </c>
      <c r="FU51" s="126">
        <v>0</v>
      </c>
      <c r="FV51" s="126">
        <v>0</v>
      </c>
      <c r="FW51" s="126">
        <v>0</v>
      </c>
      <c r="FX51" s="126">
        <v>0</v>
      </c>
      <c r="FY51" s="126">
        <v>0</v>
      </c>
      <c r="FZ51" s="126">
        <v>0</v>
      </c>
      <c r="GA51" s="126">
        <v>0</v>
      </c>
      <c r="GB51" s="126">
        <v>0</v>
      </c>
      <c r="GC51" s="126">
        <v>0</v>
      </c>
      <c r="GD51" s="126">
        <v>0</v>
      </c>
      <c r="GE51" s="126">
        <v>0</v>
      </c>
      <c r="GF51" s="126">
        <v>0</v>
      </c>
      <c r="GG51" s="126">
        <v>0</v>
      </c>
      <c r="GH51" s="126">
        <v>0</v>
      </c>
      <c r="GI51" s="126">
        <v>0</v>
      </c>
      <c r="GJ51" s="126">
        <v>0</v>
      </c>
      <c r="GK51" s="126">
        <v>0</v>
      </c>
      <c r="GL51" s="126">
        <v>0</v>
      </c>
      <c r="GM51" s="126">
        <v>0</v>
      </c>
      <c r="GN51" s="126">
        <v>0</v>
      </c>
      <c r="GO51" s="126">
        <v>0</v>
      </c>
      <c r="GP51" s="126">
        <v>0</v>
      </c>
      <c r="GQ51" s="126">
        <v>0</v>
      </c>
      <c r="GR51" s="126">
        <v>0</v>
      </c>
      <c r="GS51" s="126">
        <v>0</v>
      </c>
      <c r="GT51" s="126">
        <v>0</v>
      </c>
      <c r="GU51" s="126">
        <v>0</v>
      </c>
      <c r="GV51" s="126">
        <v>0</v>
      </c>
      <c r="GW51" s="126">
        <v>0</v>
      </c>
      <c r="GX51" s="126">
        <v>0</v>
      </c>
      <c r="GY51" s="126">
        <v>0</v>
      </c>
      <c r="GZ51" s="126">
        <v>0</v>
      </c>
      <c r="HA51" s="126">
        <v>0</v>
      </c>
      <c r="HB51" s="126">
        <v>0</v>
      </c>
      <c r="HC51" s="126">
        <v>0</v>
      </c>
      <c r="HD51" s="126">
        <v>0</v>
      </c>
      <c r="HE51" s="126">
        <v>0</v>
      </c>
      <c r="HF51" s="126">
        <v>0</v>
      </c>
      <c r="HG51" s="126">
        <v>0</v>
      </c>
      <c r="HH51" s="126">
        <v>0</v>
      </c>
      <c r="HI51" s="126">
        <v>0</v>
      </c>
      <c r="HJ51" s="126">
        <v>0</v>
      </c>
      <c r="HK51" s="126">
        <v>0</v>
      </c>
      <c r="HL51" s="126">
        <v>0</v>
      </c>
      <c r="HM51" s="126">
        <v>0</v>
      </c>
      <c r="HN51" s="126">
        <v>0</v>
      </c>
      <c r="HO51" s="126">
        <v>0</v>
      </c>
      <c r="HP51" s="126">
        <v>0</v>
      </c>
      <c r="HQ51" s="126">
        <v>0</v>
      </c>
      <c r="HR51" s="126">
        <v>0</v>
      </c>
      <c r="HS51" s="126">
        <v>0</v>
      </c>
      <c r="HT51" s="126">
        <v>0</v>
      </c>
      <c r="HU51" s="126">
        <v>0</v>
      </c>
      <c r="HV51" s="126">
        <v>0</v>
      </c>
      <c r="HW51" s="126">
        <v>0</v>
      </c>
      <c r="HX51" s="126">
        <v>0</v>
      </c>
      <c r="HY51" s="126">
        <v>0</v>
      </c>
      <c r="HZ51" s="126">
        <v>0</v>
      </c>
      <c r="IA51" s="126">
        <v>0</v>
      </c>
      <c r="IB51" s="126">
        <v>0</v>
      </c>
      <c r="IC51" s="126">
        <v>0</v>
      </c>
      <c r="ID51" s="126">
        <v>0</v>
      </c>
      <c r="IE51" s="126">
        <v>0</v>
      </c>
      <c r="IF51" s="126">
        <v>0</v>
      </c>
      <c r="IG51" s="126">
        <v>0</v>
      </c>
      <c r="IH51" s="126">
        <v>0</v>
      </c>
      <c r="II51" s="126">
        <v>0</v>
      </c>
      <c r="IJ51" s="126">
        <v>0</v>
      </c>
      <c r="IK51" s="126">
        <v>0</v>
      </c>
      <c r="IL51" s="126">
        <v>0</v>
      </c>
      <c r="IM51" s="126">
        <v>0</v>
      </c>
      <c r="IN51" s="126">
        <v>0</v>
      </c>
      <c r="IO51" s="126">
        <v>0</v>
      </c>
      <c r="IP51" s="126">
        <v>0</v>
      </c>
      <c r="IQ51" s="126">
        <v>0</v>
      </c>
      <c r="IR51" s="126">
        <v>0</v>
      </c>
      <c r="IS51" s="126">
        <v>0</v>
      </c>
      <c r="IT51" s="126">
        <v>0</v>
      </c>
      <c r="IU51" s="126">
        <v>0</v>
      </c>
      <c r="IV51" s="126">
        <v>0</v>
      </c>
      <c r="IW51" s="126">
        <v>0</v>
      </c>
      <c r="IX51" s="126">
        <v>0</v>
      </c>
      <c r="IY51" s="126">
        <v>0</v>
      </c>
      <c r="IZ51" s="126">
        <v>0</v>
      </c>
      <c r="JA51" s="126">
        <v>0</v>
      </c>
      <c r="JB51" s="126">
        <v>0</v>
      </c>
      <c r="JC51" s="126">
        <v>0</v>
      </c>
    </row>
    <row r="52" spans="1:263">
      <c r="A52" t="s">
        <v>37</v>
      </c>
      <c r="B52" s="122">
        <v>5583.8204174300008</v>
      </c>
      <c r="C52" s="122">
        <v>5596.2672174300005</v>
      </c>
      <c r="D52" s="122">
        <v>5605.9532174300002</v>
      </c>
      <c r="E52" s="122">
        <v>5566.2772174300007</v>
      </c>
      <c r="F52" s="122">
        <v>5116.0464174300005</v>
      </c>
      <c r="G52" s="122">
        <v>4891.7429030000003</v>
      </c>
      <c r="H52" s="122">
        <v>4733.7830886000002</v>
      </c>
      <c r="I52" s="122">
        <v>4736.5132002</v>
      </c>
      <c r="J52" s="122">
        <v>4736.5132002</v>
      </c>
      <c r="K52" s="122">
        <v>4701.7972001999997</v>
      </c>
      <c r="L52" s="122">
        <v>4701.7972015599998</v>
      </c>
      <c r="M52" s="122">
        <v>4483.3893375999996</v>
      </c>
      <c r="N52" s="122">
        <v>4333.2940490000001</v>
      </c>
      <c r="O52" s="122">
        <v>4333.2940490000001</v>
      </c>
      <c r="P52" s="122">
        <v>4333.2940490000001</v>
      </c>
      <c r="Q52" s="122">
        <v>4298.9380490000003</v>
      </c>
      <c r="R52" s="122">
        <v>4298.9380490000003</v>
      </c>
      <c r="S52" s="122">
        <v>2771.5479999999998</v>
      </c>
      <c r="T52" s="122">
        <v>602.79</v>
      </c>
      <c r="U52" s="122">
        <v>602.79</v>
      </c>
      <c r="V52" s="122">
        <v>602.79</v>
      </c>
      <c r="W52" s="122">
        <v>565.46400000000006</v>
      </c>
      <c r="X52" s="122">
        <v>565.46400000000006</v>
      </c>
      <c r="Y52" s="122">
        <v>565.46400000000006</v>
      </c>
      <c r="Z52" s="122">
        <v>565.46400000000006</v>
      </c>
      <c r="AA52" s="122">
        <v>565.46400000000006</v>
      </c>
      <c r="AB52" s="122">
        <v>565.46400000000006</v>
      </c>
      <c r="AC52" s="122">
        <v>524.98800000000006</v>
      </c>
      <c r="AD52" s="122">
        <v>524.98800000000006</v>
      </c>
      <c r="AE52" s="122">
        <v>524.98800000000006</v>
      </c>
      <c r="AF52" s="122">
        <v>524.98800000000006</v>
      </c>
      <c r="AG52" s="122">
        <v>524.98800000000006</v>
      </c>
      <c r="AH52" s="122">
        <v>524.98800000000006</v>
      </c>
      <c r="AI52" s="122">
        <v>482.904</v>
      </c>
      <c r="AJ52" s="122">
        <v>482.904</v>
      </c>
      <c r="AK52" s="122">
        <v>482.904</v>
      </c>
      <c r="AL52" s="122">
        <v>482.904</v>
      </c>
      <c r="AM52" s="122">
        <v>482.904</v>
      </c>
      <c r="AN52" s="122">
        <v>482.904</v>
      </c>
      <c r="AO52" s="122">
        <v>439.80599999999998</v>
      </c>
      <c r="AP52" s="122">
        <v>439.80599999999998</v>
      </c>
      <c r="AQ52" s="122">
        <v>439.80599999999998</v>
      </c>
      <c r="AR52" s="122">
        <v>439.80599999999998</v>
      </c>
      <c r="AS52" s="122">
        <v>439.80599999999998</v>
      </c>
      <c r="AT52" s="122">
        <v>439.80599999999998</v>
      </c>
      <c r="AU52" s="122">
        <v>395.88</v>
      </c>
      <c r="AV52" s="122">
        <v>395.88</v>
      </c>
      <c r="AW52" s="122">
        <v>395.88</v>
      </c>
      <c r="AX52" s="122">
        <v>395.88</v>
      </c>
      <c r="AY52" s="122">
        <v>395.88</v>
      </c>
      <c r="AZ52" s="122">
        <v>395.88</v>
      </c>
      <c r="BA52" s="122">
        <v>351.53399999999999</v>
      </c>
      <c r="BB52" s="122">
        <v>351.53399999999999</v>
      </c>
      <c r="BC52" s="122">
        <v>351.53399999999999</v>
      </c>
      <c r="BD52" s="122">
        <v>351.53399999999999</v>
      </c>
      <c r="BE52" s="122">
        <v>351.53399999999999</v>
      </c>
      <c r="BF52" s="122">
        <v>351.53399999999999</v>
      </c>
      <c r="BG52" s="122">
        <v>306.58800000000002</v>
      </c>
      <c r="BH52" s="122">
        <v>306.58800000000002</v>
      </c>
      <c r="BI52" s="122">
        <v>306.58800000000002</v>
      </c>
      <c r="BJ52" s="122">
        <v>306.58800000000002</v>
      </c>
      <c r="BK52" s="122">
        <v>306.58800000000002</v>
      </c>
      <c r="BL52" s="122">
        <v>306.58800000000002</v>
      </c>
      <c r="BM52" s="122">
        <v>259.93799999999999</v>
      </c>
      <c r="BN52" s="122">
        <v>259.93799999999999</v>
      </c>
      <c r="BO52" s="122">
        <v>259.93799999999999</v>
      </c>
      <c r="BP52" s="122">
        <v>259.93799999999999</v>
      </c>
      <c r="BQ52" s="122">
        <v>259.93799999999999</v>
      </c>
      <c r="BR52" s="122">
        <v>259.93799999999999</v>
      </c>
      <c r="BS52" s="122">
        <v>210.54599999999999</v>
      </c>
      <c r="BT52" s="122">
        <v>210.54599999999999</v>
      </c>
      <c r="BU52" s="122">
        <v>210.54599999999999</v>
      </c>
      <c r="BV52" s="122">
        <v>210.54599999999999</v>
      </c>
      <c r="BW52" s="122">
        <v>210.54599999999999</v>
      </c>
      <c r="BX52" s="122">
        <v>210.54599999999999</v>
      </c>
      <c r="BY52" s="122">
        <v>159.91200000000001</v>
      </c>
      <c r="BZ52" s="122">
        <v>159.91200000000001</v>
      </c>
      <c r="CA52" s="122">
        <v>159.91200000000001</v>
      </c>
      <c r="CB52" s="122">
        <v>159.91200000000001</v>
      </c>
      <c r="CC52" s="122">
        <v>159.91200000000001</v>
      </c>
      <c r="CD52" s="122">
        <v>159.91200000000001</v>
      </c>
      <c r="CE52" s="122">
        <v>108.126</v>
      </c>
      <c r="CF52" s="122">
        <v>108.126</v>
      </c>
      <c r="CG52" s="122">
        <v>108.126</v>
      </c>
      <c r="CH52" s="122">
        <v>108.126</v>
      </c>
      <c r="CI52" s="122">
        <v>108.126</v>
      </c>
      <c r="CJ52" s="122">
        <v>108.126</v>
      </c>
      <c r="CK52" s="122">
        <v>55.085999999999999</v>
      </c>
      <c r="CL52" s="122">
        <v>55.085999999999999</v>
      </c>
      <c r="CM52" s="122">
        <v>55.085999999999999</v>
      </c>
      <c r="CN52" s="122">
        <v>55.085999999999999</v>
      </c>
      <c r="CO52" s="122">
        <v>55.085999999999999</v>
      </c>
      <c r="CP52" s="122">
        <v>55.085999999999999</v>
      </c>
      <c r="CQ52" s="122">
        <v>0</v>
      </c>
      <c r="CR52" s="122">
        <v>0</v>
      </c>
      <c r="CS52" s="122">
        <v>0</v>
      </c>
      <c r="CT52" s="122">
        <v>0</v>
      </c>
      <c r="CU52" s="122">
        <v>0</v>
      </c>
      <c r="CV52" s="122">
        <v>0</v>
      </c>
      <c r="CW52" s="122">
        <v>0</v>
      </c>
      <c r="CX52" s="122">
        <v>0</v>
      </c>
      <c r="CY52" s="122">
        <v>0</v>
      </c>
      <c r="CZ52" s="122">
        <v>0</v>
      </c>
      <c r="DA52" s="122">
        <v>0</v>
      </c>
      <c r="DB52" s="122">
        <v>0</v>
      </c>
      <c r="DC52" s="122">
        <v>0</v>
      </c>
      <c r="DD52" s="122">
        <v>0</v>
      </c>
      <c r="DE52" s="122">
        <v>0</v>
      </c>
      <c r="DF52" s="122">
        <v>0</v>
      </c>
      <c r="DG52" s="122">
        <v>0</v>
      </c>
      <c r="DH52" s="122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6">
        <v>0</v>
      </c>
      <c r="EE52" s="126">
        <v>0</v>
      </c>
      <c r="EF52" s="126">
        <v>0</v>
      </c>
      <c r="EG52" s="126">
        <v>0</v>
      </c>
      <c r="EH52" s="126">
        <v>0</v>
      </c>
      <c r="EI52" s="126">
        <v>0</v>
      </c>
      <c r="EJ52" s="126">
        <v>0</v>
      </c>
      <c r="EK52" s="126">
        <v>0</v>
      </c>
      <c r="EL52" s="126">
        <v>0</v>
      </c>
      <c r="EM52" s="126">
        <v>0</v>
      </c>
      <c r="EN52" s="126">
        <v>0</v>
      </c>
      <c r="EO52" s="126">
        <v>0</v>
      </c>
      <c r="EP52" s="126">
        <v>0</v>
      </c>
      <c r="EQ52" s="126">
        <v>0</v>
      </c>
      <c r="ER52" s="126">
        <v>0</v>
      </c>
      <c r="ES52" s="126">
        <v>0</v>
      </c>
      <c r="ET52" s="126">
        <v>0</v>
      </c>
      <c r="EU52" s="126">
        <v>0</v>
      </c>
      <c r="EV52" s="126">
        <v>0</v>
      </c>
      <c r="EW52" s="126">
        <v>0</v>
      </c>
      <c r="EX52" s="126">
        <v>0</v>
      </c>
      <c r="EY52" s="126">
        <v>0</v>
      </c>
      <c r="EZ52" s="126">
        <v>0</v>
      </c>
      <c r="FA52" s="126">
        <v>0</v>
      </c>
      <c r="FB52" s="126">
        <v>0</v>
      </c>
      <c r="FC52" s="126">
        <v>0</v>
      </c>
      <c r="FD52" s="126">
        <v>0</v>
      </c>
      <c r="FE52" s="126">
        <v>0</v>
      </c>
      <c r="FF52" s="126">
        <v>0</v>
      </c>
      <c r="FG52" s="126">
        <v>0</v>
      </c>
      <c r="FH52" s="126">
        <v>0</v>
      </c>
      <c r="FI52" s="126">
        <v>0</v>
      </c>
      <c r="FJ52" s="126">
        <v>0</v>
      </c>
      <c r="FK52" s="126">
        <v>0</v>
      </c>
      <c r="FL52" s="126">
        <v>0</v>
      </c>
      <c r="FM52" s="126">
        <v>0</v>
      </c>
      <c r="FN52" s="126">
        <v>0</v>
      </c>
      <c r="FO52" s="126">
        <v>0</v>
      </c>
      <c r="FP52" s="126">
        <v>0</v>
      </c>
      <c r="FQ52" s="126">
        <v>0</v>
      </c>
      <c r="FR52" s="126">
        <v>0</v>
      </c>
      <c r="FS52" s="126">
        <v>0</v>
      </c>
      <c r="FT52" s="126">
        <v>0</v>
      </c>
      <c r="FU52" s="126">
        <v>0</v>
      </c>
      <c r="FV52" s="126">
        <v>0</v>
      </c>
      <c r="FW52" s="126">
        <v>0</v>
      </c>
      <c r="FX52" s="126">
        <v>0</v>
      </c>
      <c r="FY52" s="126">
        <v>0</v>
      </c>
      <c r="FZ52" s="126">
        <v>0</v>
      </c>
      <c r="GA52" s="126">
        <v>0</v>
      </c>
      <c r="GB52" s="126">
        <v>0</v>
      </c>
      <c r="GC52" s="126">
        <v>0</v>
      </c>
      <c r="GD52" s="126">
        <v>0</v>
      </c>
      <c r="GE52" s="126">
        <v>0</v>
      </c>
      <c r="GF52" s="126">
        <v>0</v>
      </c>
      <c r="GG52" s="126">
        <v>0</v>
      </c>
      <c r="GH52" s="126">
        <v>0</v>
      </c>
      <c r="GI52" s="126">
        <v>0</v>
      </c>
      <c r="GJ52" s="126">
        <v>0</v>
      </c>
      <c r="GK52" s="126">
        <v>0</v>
      </c>
      <c r="GL52" s="126">
        <v>0</v>
      </c>
      <c r="GM52" s="126">
        <v>0</v>
      </c>
      <c r="GN52" s="126">
        <v>0</v>
      </c>
      <c r="GO52" s="126">
        <v>0</v>
      </c>
      <c r="GP52" s="126">
        <v>0</v>
      </c>
      <c r="GQ52" s="126">
        <v>0</v>
      </c>
      <c r="GR52" s="126">
        <v>0</v>
      </c>
      <c r="GS52" s="126">
        <v>0</v>
      </c>
      <c r="GT52" s="126">
        <v>0</v>
      </c>
      <c r="GU52" s="126">
        <v>0</v>
      </c>
      <c r="GV52" s="126">
        <v>0</v>
      </c>
      <c r="GW52" s="126">
        <v>0</v>
      </c>
      <c r="GX52" s="126">
        <v>0</v>
      </c>
      <c r="GY52" s="126">
        <v>0</v>
      </c>
      <c r="GZ52" s="126">
        <v>0</v>
      </c>
      <c r="HA52" s="126">
        <v>0</v>
      </c>
      <c r="HB52" s="126">
        <v>0</v>
      </c>
      <c r="HC52" s="126">
        <v>0</v>
      </c>
      <c r="HD52" s="126">
        <v>0</v>
      </c>
      <c r="HE52" s="126">
        <v>0</v>
      </c>
      <c r="HF52" s="126">
        <v>0</v>
      </c>
      <c r="HG52" s="126">
        <v>0</v>
      </c>
      <c r="HH52" s="126">
        <v>0</v>
      </c>
      <c r="HI52" s="126">
        <v>0</v>
      </c>
      <c r="HJ52" s="126">
        <v>0</v>
      </c>
      <c r="HK52" s="126">
        <v>0</v>
      </c>
      <c r="HL52" s="126">
        <v>0</v>
      </c>
      <c r="HM52" s="126">
        <v>0</v>
      </c>
      <c r="HN52" s="126">
        <v>0</v>
      </c>
      <c r="HO52" s="126">
        <v>0</v>
      </c>
      <c r="HP52" s="126">
        <v>0</v>
      </c>
      <c r="HQ52" s="126">
        <v>0</v>
      </c>
      <c r="HR52" s="126">
        <v>0</v>
      </c>
      <c r="HS52" s="126">
        <v>0</v>
      </c>
      <c r="HT52" s="126">
        <v>0</v>
      </c>
      <c r="HU52" s="126">
        <v>0</v>
      </c>
      <c r="HV52" s="126">
        <v>0</v>
      </c>
      <c r="HW52" s="126">
        <v>0</v>
      </c>
      <c r="HX52" s="126">
        <v>0</v>
      </c>
      <c r="HY52" s="126">
        <v>0</v>
      </c>
      <c r="HZ52" s="126">
        <v>0</v>
      </c>
      <c r="IA52" s="126">
        <v>0</v>
      </c>
      <c r="IB52" s="126">
        <v>0</v>
      </c>
      <c r="IC52" s="126">
        <v>0</v>
      </c>
      <c r="ID52" s="126">
        <v>0</v>
      </c>
      <c r="IE52" s="126">
        <v>0</v>
      </c>
      <c r="IF52" s="126">
        <v>0</v>
      </c>
      <c r="IG52" s="126">
        <v>0</v>
      </c>
      <c r="IH52" s="126">
        <v>0</v>
      </c>
      <c r="II52" s="126">
        <v>0</v>
      </c>
      <c r="IJ52" s="126">
        <v>0</v>
      </c>
      <c r="IK52" s="126">
        <v>0</v>
      </c>
      <c r="IL52" s="126">
        <v>0</v>
      </c>
      <c r="IM52" s="126">
        <v>0</v>
      </c>
      <c r="IN52" s="126">
        <v>0</v>
      </c>
      <c r="IO52" s="126">
        <v>0</v>
      </c>
      <c r="IP52" s="126">
        <v>0</v>
      </c>
      <c r="IQ52" s="126">
        <v>0</v>
      </c>
      <c r="IR52" s="126">
        <v>0</v>
      </c>
      <c r="IS52" s="126">
        <v>0</v>
      </c>
      <c r="IT52" s="126">
        <v>0</v>
      </c>
      <c r="IU52" s="126">
        <v>0</v>
      </c>
      <c r="IV52" s="126">
        <v>0</v>
      </c>
      <c r="IW52" s="126">
        <v>0</v>
      </c>
      <c r="IX52" s="126">
        <v>0</v>
      </c>
      <c r="IY52" s="126">
        <v>0</v>
      </c>
      <c r="IZ52" s="126">
        <v>0</v>
      </c>
      <c r="JA52" s="126">
        <v>0</v>
      </c>
      <c r="JB52" s="126">
        <v>0</v>
      </c>
      <c r="JC52" s="126">
        <v>0</v>
      </c>
    </row>
    <row r="53" spans="1:263">
      <c r="A53" s="2" t="s">
        <v>2</v>
      </c>
      <c r="B53" s="122">
        <v>4444.1844174300004</v>
      </c>
      <c r="C53" s="122">
        <v>4444.1844174300004</v>
      </c>
      <c r="D53" s="122">
        <v>4444.1844174300004</v>
      </c>
      <c r="E53" s="122">
        <v>4444.1844174300004</v>
      </c>
      <c r="F53" s="122">
        <v>4444.1844174300004</v>
      </c>
      <c r="G53" s="122">
        <v>4219.8809030000002</v>
      </c>
      <c r="H53" s="122">
        <v>4061.9210886000001</v>
      </c>
      <c r="I53" s="122">
        <v>4064.6512001999999</v>
      </c>
      <c r="J53" s="122">
        <v>4064.6512001999999</v>
      </c>
      <c r="K53" s="122">
        <v>4064.6512001999999</v>
      </c>
      <c r="L53" s="122">
        <v>4064.6512015600001</v>
      </c>
      <c r="M53" s="122">
        <v>3846.2433375999999</v>
      </c>
      <c r="N53" s="122">
        <v>3696.1480489999999</v>
      </c>
      <c r="O53" s="122">
        <v>3696.1480489999999</v>
      </c>
      <c r="P53" s="122">
        <v>3696.1480489999999</v>
      </c>
      <c r="Q53" s="122">
        <v>3696.1480489999999</v>
      </c>
      <c r="R53" s="122">
        <v>3696.1480489999999</v>
      </c>
      <c r="S53" s="122">
        <v>2168.7579999999998</v>
      </c>
      <c r="T53" s="122">
        <v>0</v>
      </c>
      <c r="U53" s="122">
        <v>0</v>
      </c>
      <c r="V53" s="122">
        <v>0</v>
      </c>
      <c r="W53" s="122">
        <v>0</v>
      </c>
      <c r="X53" s="122">
        <v>0</v>
      </c>
      <c r="Y53" s="122">
        <v>0</v>
      </c>
      <c r="Z53" s="122">
        <v>0</v>
      </c>
      <c r="AA53" s="122">
        <v>0</v>
      </c>
      <c r="AB53" s="122">
        <v>0</v>
      </c>
      <c r="AC53" s="122">
        <v>0</v>
      </c>
      <c r="AD53" s="122">
        <v>0</v>
      </c>
      <c r="AE53" s="122">
        <v>0</v>
      </c>
      <c r="AF53" s="122">
        <v>0</v>
      </c>
      <c r="AG53" s="122">
        <v>0</v>
      </c>
      <c r="AH53" s="122">
        <v>0</v>
      </c>
      <c r="AI53" s="122">
        <v>0</v>
      </c>
      <c r="AJ53" s="122">
        <v>0</v>
      </c>
      <c r="AK53" s="122">
        <v>0</v>
      </c>
      <c r="AL53" s="122">
        <v>0</v>
      </c>
      <c r="AM53" s="122">
        <v>0</v>
      </c>
      <c r="AN53" s="122">
        <v>0</v>
      </c>
      <c r="AO53" s="122">
        <v>0</v>
      </c>
      <c r="AP53" s="122">
        <v>0</v>
      </c>
      <c r="AQ53" s="122">
        <v>0</v>
      </c>
      <c r="AR53" s="122">
        <v>0</v>
      </c>
      <c r="AS53" s="122">
        <v>0</v>
      </c>
      <c r="AT53" s="122">
        <v>0</v>
      </c>
      <c r="AU53" s="122">
        <v>0</v>
      </c>
      <c r="AV53" s="122">
        <v>0</v>
      </c>
      <c r="AW53" s="122">
        <v>0</v>
      </c>
      <c r="AX53" s="122">
        <v>0</v>
      </c>
      <c r="AY53" s="122">
        <v>0</v>
      </c>
      <c r="AZ53" s="122">
        <v>0</v>
      </c>
      <c r="BA53" s="122">
        <v>0</v>
      </c>
      <c r="BB53" s="122">
        <v>0</v>
      </c>
      <c r="BC53" s="122">
        <v>0</v>
      </c>
      <c r="BD53" s="122">
        <v>0</v>
      </c>
      <c r="BE53" s="122">
        <v>0</v>
      </c>
      <c r="BF53" s="122">
        <v>0</v>
      </c>
      <c r="BG53" s="122">
        <v>0</v>
      </c>
      <c r="BH53" s="122">
        <v>0</v>
      </c>
      <c r="BI53" s="122">
        <v>0</v>
      </c>
      <c r="BJ53" s="122">
        <v>0</v>
      </c>
      <c r="BK53" s="122">
        <v>0</v>
      </c>
      <c r="BL53" s="122">
        <v>0</v>
      </c>
      <c r="BM53" s="122">
        <v>0</v>
      </c>
      <c r="BN53" s="122">
        <v>0</v>
      </c>
      <c r="BO53" s="122">
        <v>0</v>
      </c>
      <c r="BP53" s="122">
        <v>0</v>
      </c>
      <c r="BQ53" s="122">
        <v>0</v>
      </c>
      <c r="BR53" s="122">
        <v>0</v>
      </c>
      <c r="BS53" s="122">
        <v>0</v>
      </c>
      <c r="BT53" s="122">
        <v>0</v>
      </c>
      <c r="BU53" s="122">
        <v>0</v>
      </c>
      <c r="BV53" s="122">
        <v>0</v>
      </c>
      <c r="BW53" s="122">
        <v>0</v>
      </c>
      <c r="BX53" s="122">
        <v>0</v>
      </c>
      <c r="BY53" s="122">
        <v>0</v>
      </c>
      <c r="BZ53" s="122">
        <v>0</v>
      </c>
      <c r="CA53" s="122">
        <v>0</v>
      </c>
      <c r="CB53" s="122">
        <v>0</v>
      </c>
      <c r="CC53" s="122">
        <v>0</v>
      </c>
      <c r="CD53" s="122">
        <v>0</v>
      </c>
      <c r="CE53" s="122">
        <v>0</v>
      </c>
      <c r="CF53" s="122">
        <v>0</v>
      </c>
      <c r="CG53" s="122">
        <v>0</v>
      </c>
      <c r="CH53" s="122">
        <v>0</v>
      </c>
      <c r="CI53" s="122">
        <v>0</v>
      </c>
      <c r="CJ53" s="122">
        <v>0</v>
      </c>
      <c r="CK53" s="122">
        <v>0</v>
      </c>
      <c r="CL53" s="122">
        <v>0</v>
      </c>
      <c r="CM53" s="122">
        <v>0</v>
      </c>
      <c r="CN53" s="122">
        <v>0</v>
      </c>
      <c r="CO53" s="122">
        <v>0</v>
      </c>
      <c r="CP53" s="122">
        <v>0</v>
      </c>
      <c r="CQ53" s="122">
        <v>0</v>
      </c>
      <c r="CR53" s="122">
        <v>0</v>
      </c>
      <c r="CS53" s="122">
        <v>0</v>
      </c>
      <c r="CT53" s="122">
        <v>0</v>
      </c>
      <c r="CU53" s="122">
        <v>0</v>
      </c>
      <c r="CV53" s="122">
        <v>0</v>
      </c>
      <c r="CW53" s="122">
        <v>0</v>
      </c>
      <c r="CX53" s="122">
        <v>0</v>
      </c>
      <c r="CY53" s="122">
        <v>0</v>
      </c>
      <c r="CZ53" s="122">
        <v>0</v>
      </c>
      <c r="DA53" s="122">
        <v>0</v>
      </c>
      <c r="DB53" s="122">
        <v>0</v>
      </c>
      <c r="DC53" s="122">
        <v>0</v>
      </c>
      <c r="DD53" s="122">
        <v>0</v>
      </c>
      <c r="DE53" s="122">
        <v>0</v>
      </c>
      <c r="DF53" s="122">
        <v>0</v>
      </c>
      <c r="DG53" s="122">
        <v>0</v>
      </c>
      <c r="DH53" s="122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6">
        <v>0</v>
      </c>
      <c r="EE53" s="126">
        <v>0</v>
      </c>
      <c r="EF53" s="126">
        <v>0</v>
      </c>
      <c r="EG53" s="126">
        <v>0</v>
      </c>
      <c r="EH53" s="126">
        <v>0</v>
      </c>
      <c r="EI53" s="126">
        <v>0</v>
      </c>
      <c r="EJ53" s="126">
        <v>0</v>
      </c>
      <c r="EK53" s="126">
        <v>0</v>
      </c>
      <c r="EL53" s="126">
        <v>0</v>
      </c>
      <c r="EM53" s="126">
        <v>0</v>
      </c>
      <c r="EN53" s="126">
        <v>0</v>
      </c>
      <c r="EO53" s="126">
        <v>0</v>
      </c>
      <c r="EP53" s="126">
        <v>0</v>
      </c>
      <c r="EQ53" s="126">
        <v>0</v>
      </c>
      <c r="ER53" s="126">
        <v>0</v>
      </c>
      <c r="ES53" s="126">
        <v>0</v>
      </c>
      <c r="ET53" s="126">
        <v>0</v>
      </c>
      <c r="EU53" s="126">
        <v>0</v>
      </c>
      <c r="EV53" s="126">
        <v>0</v>
      </c>
      <c r="EW53" s="126">
        <v>0</v>
      </c>
      <c r="EX53" s="126">
        <v>0</v>
      </c>
      <c r="EY53" s="126">
        <v>0</v>
      </c>
      <c r="EZ53" s="126">
        <v>0</v>
      </c>
      <c r="FA53" s="126">
        <v>0</v>
      </c>
      <c r="FB53" s="126">
        <v>0</v>
      </c>
      <c r="FC53" s="126">
        <v>0</v>
      </c>
      <c r="FD53" s="126">
        <v>0</v>
      </c>
      <c r="FE53" s="126">
        <v>0</v>
      </c>
      <c r="FF53" s="126">
        <v>0</v>
      </c>
      <c r="FG53" s="126">
        <v>0</v>
      </c>
      <c r="FH53" s="126">
        <v>0</v>
      </c>
      <c r="FI53" s="126">
        <v>0</v>
      </c>
      <c r="FJ53" s="126">
        <v>0</v>
      </c>
      <c r="FK53" s="126">
        <v>0</v>
      </c>
      <c r="FL53" s="126">
        <v>0</v>
      </c>
      <c r="FM53" s="126">
        <v>0</v>
      </c>
      <c r="FN53" s="126">
        <v>0</v>
      </c>
      <c r="FO53" s="126">
        <v>0</v>
      </c>
      <c r="FP53" s="126">
        <v>0</v>
      </c>
      <c r="FQ53" s="126">
        <v>0</v>
      </c>
      <c r="FR53" s="126">
        <v>0</v>
      </c>
      <c r="FS53" s="126">
        <v>0</v>
      </c>
      <c r="FT53" s="126">
        <v>0</v>
      </c>
      <c r="FU53" s="126">
        <v>0</v>
      </c>
      <c r="FV53" s="126">
        <v>0</v>
      </c>
      <c r="FW53" s="126">
        <v>0</v>
      </c>
      <c r="FX53" s="126">
        <v>0</v>
      </c>
      <c r="FY53" s="126">
        <v>0</v>
      </c>
      <c r="FZ53" s="126">
        <v>0</v>
      </c>
      <c r="GA53" s="126">
        <v>0</v>
      </c>
      <c r="GB53" s="126">
        <v>0</v>
      </c>
      <c r="GC53" s="126">
        <v>0</v>
      </c>
      <c r="GD53" s="126">
        <v>0</v>
      </c>
      <c r="GE53" s="126">
        <v>0</v>
      </c>
      <c r="GF53" s="126">
        <v>0</v>
      </c>
      <c r="GG53" s="126">
        <v>0</v>
      </c>
      <c r="GH53" s="126">
        <v>0</v>
      </c>
      <c r="GI53" s="126">
        <v>0</v>
      </c>
      <c r="GJ53" s="126">
        <v>0</v>
      </c>
      <c r="GK53" s="126">
        <v>0</v>
      </c>
      <c r="GL53" s="126">
        <v>0</v>
      </c>
      <c r="GM53" s="126">
        <v>0</v>
      </c>
      <c r="GN53" s="126">
        <v>0</v>
      </c>
      <c r="GO53" s="126">
        <v>0</v>
      </c>
      <c r="GP53" s="126">
        <v>0</v>
      </c>
      <c r="GQ53" s="126">
        <v>0</v>
      </c>
      <c r="GR53" s="126">
        <v>0</v>
      </c>
      <c r="GS53" s="126">
        <v>0</v>
      </c>
      <c r="GT53" s="126">
        <v>0</v>
      </c>
      <c r="GU53" s="126">
        <v>0</v>
      </c>
      <c r="GV53" s="126">
        <v>0</v>
      </c>
      <c r="GW53" s="126">
        <v>0</v>
      </c>
      <c r="GX53" s="126">
        <v>0</v>
      </c>
      <c r="GY53" s="126">
        <v>0</v>
      </c>
      <c r="GZ53" s="126">
        <v>0</v>
      </c>
      <c r="HA53" s="126">
        <v>0</v>
      </c>
      <c r="HB53" s="126">
        <v>0</v>
      </c>
      <c r="HC53" s="126">
        <v>0</v>
      </c>
      <c r="HD53" s="126">
        <v>0</v>
      </c>
      <c r="HE53" s="126">
        <v>0</v>
      </c>
      <c r="HF53" s="126">
        <v>0</v>
      </c>
      <c r="HG53" s="126">
        <v>0</v>
      </c>
      <c r="HH53" s="126">
        <v>0</v>
      </c>
      <c r="HI53" s="126">
        <v>0</v>
      </c>
      <c r="HJ53" s="126">
        <v>0</v>
      </c>
      <c r="HK53" s="126">
        <v>0</v>
      </c>
      <c r="HL53" s="126">
        <v>0</v>
      </c>
      <c r="HM53" s="126">
        <v>0</v>
      </c>
      <c r="HN53" s="126">
        <v>0</v>
      </c>
      <c r="HO53" s="126">
        <v>0</v>
      </c>
      <c r="HP53" s="126">
        <v>0</v>
      </c>
      <c r="HQ53" s="126">
        <v>0</v>
      </c>
      <c r="HR53" s="126">
        <v>0</v>
      </c>
      <c r="HS53" s="126">
        <v>0</v>
      </c>
      <c r="HT53" s="126">
        <v>0</v>
      </c>
      <c r="HU53" s="126">
        <v>0</v>
      </c>
      <c r="HV53" s="126">
        <v>0</v>
      </c>
      <c r="HW53" s="126">
        <v>0</v>
      </c>
      <c r="HX53" s="126">
        <v>0</v>
      </c>
      <c r="HY53" s="126">
        <v>0</v>
      </c>
      <c r="HZ53" s="126">
        <v>0</v>
      </c>
      <c r="IA53" s="126">
        <v>0</v>
      </c>
      <c r="IB53" s="126">
        <v>0</v>
      </c>
      <c r="IC53" s="126">
        <v>0</v>
      </c>
      <c r="ID53" s="126">
        <v>0</v>
      </c>
      <c r="IE53" s="126">
        <v>0</v>
      </c>
      <c r="IF53" s="126">
        <v>0</v>
      </c>
      <c r="IG53" s="126">
        <v>0</v>
      </c>
      <c r="IH53" s="126">
        <v>0</v>
      </c>
      <c r="II53" s="126">
        <v>0</v>
      </c>
      <c r="IJ53" s="126">
        <v>0</v>
      </c>
      <c r="IK53" s="126">
        <v>0</v>
      </c>
      <c r="IL53" s="126">
        <v>0</v>
      </c>
      <c r="IM53" s="126">
        <v>0</v>
      </c>
      <c r="IN53" s="126">
        <v>0</v>
      </c>
      <c r="IO53" s="126">
        <v>0</v>
      </c>
      <c r="IP53" s="126">
        <v>0</v>
      </c>
      <c r="IQ53" s="126">
        <v>0</v>
      </c>
      <c r="IR53" s="126">
        <v>0</v>
      </c>
      <c r="IS53" s="126">
        <v>0</v>
      </c>
      <c r="IT53" s="126">
        <v>0</v>
      </c>
      <c r="IU53" s="126">
        <v>0</v>
      </c>
      <c r="IV53" s="126">
        <v>0</v>
      </c>
      <c r="IW53" s="126">
        <v>0</v>
      </c>
      <c r="IX53" s="126">
        <v>0</v>
      </c>
      <c r="IY53" s="126">
        <v>0</v>
      </c>
      <c r="IZ53" s="126">
        <v>0</v>
      </c>
      <c r="JA53" s="126">
        <v>0</v>
      </c>
      <c r="JB53" s="126">
        <v>0</v>
      </c>
      <c r="JC53" s="126">
        <v>0</v>
      </c>
    </row>
    <row r="54" spans="1:263">
      <c r="A54" s="2" t="s">
        <v>38</v>
      </c>
      <c r="B54" s="122">
        <v>705.73800000000006</v>
      </c>
      <c r="C54" s="122">
        <v>705.73800000000006</v>
      </c>
      <c r="D54" s="122">
        <v>705.73800000000006</v>
      </c>
      <c r="E54" s="122">
        <v>671.86199999999997</v>
      </c>
      <c r="F54" s="122">
        <v>671.86199999999997</v>
      </c>
      <c r="G54" s="122">
        <v>671.86199999999997</v>
      </c>
      <c r="H54" s="122">
        <v>671.86199999999997</v>
      </c>
      <c r="I54" s="122">
        <v>671.86199999999997</v>
      </c>
      <c r="J54" s="122">
        <v>671.86199999999997</v>
      </c>
      <c r="K54" s="122">
        <v>637.14599999999996</v>
      </c>
      <c r="L54" s="122">
        <v>637.14599999999996</v>
      </c>
      <c r="M54" s="122">
        <v>637.14599999999996</v>
      </c>
      <c r="N54" s="122">
        <v>637.14599999999996</v>
      </c>
      <c r="O54" s="122">
        <v>637.14599999999996</v>
      </c>
      <c r="P54" s="122">
        <v>637.14599999999996</v>
      </c>
      <c r="Q54" s="122">
        <v>602.79</v>
      </c>
      <c r="R54" s="122">
        <v>602.79</v>
      </c>
      <c r="S54" s="122">
        <v>602.79</v>
      </c>
      <c r="T54" s="122">
        <v>602.79</v>
      </c>
      <c r="U54" s="122">
        <v>602.79</v>
      </c>
      <c r="V54" s="122">
        <v>602.79</v>
      </c>
      <c r="W54" s="122">
        <v>565.46400000000006</v>
      </c>
      <c r="X54" s="122">
        <v>565.46400000000006</v>
      </c>
      <c r="Y54" s="122">
        <v>565.46400000000006</v>
      </c>
      <c r="Z54" s="122">
        <v>565.46400000000006</v>
      </c>
      <c r="AA54" s="122">
        <v>565.46400000000006</v>
      </c>
      <c r="AB54" s="122">
        <v>565.46400000000006</v>
      </c>
      <c r="AC54" s="122">
        <v>524.98800000000006</v>
      </c>
      <c r="AD54" s="122">
        <v>524.98800000000006</v>
      </c>
      <c r="AE54" s="122">
        <v>524.98800000000006</v>
      </c>
      <c r="AF54" s="122">
        <v>524.98800000000006</v>
      </c>
      <c r="AG54" s="122">
        <v>524.98800000000006</v>
      </c>
      <c r="AH54" s="122">
        <v>524.98800000000006</v>
      </c>
      <c r="AI54" s="122">
        <v>482.904</v>
      </c>
      <c r="AJ54" s="122">
        <v>482.904</v>
      </c>
      <c r="AK54" s="122">
        <v>482.904</v>
      </c>
      <c r="AL54" s="122">
        <v>482.904</v>
      </c>
      <c r="AM54" s="122">
        <v>482.904</v>
      </c>
      <c r="AN54" s="122">
        <v>482.904</v>
      </c>
      <c r="AO54" s="122">
        <v>439.80599999999998</v>
      </c>
      <c r="AP54" s="122">
        <v>439.80599999999998</v>
      </c>
      <c r="AQ54" s="122">
        <v>439.80599999999998</v>
      </c>
      <c r="AR54" s="122">
        <v>439.80599999999998</v>
      </c>
      <c r="AS54" s="122">
        <v>439.80599999999998</v>
      </c>
      <c r="AT54" s="122">
        <v>439.80599999999998</v>
      </c>
      <c r="AU54" s="122">
        <v>395.88</v>
      </c>
      <c r="AV54" s="122">
        <v>395.88</v>
      </c>
      <c r="AW54" s="122">
        <v>395.88</v>
      </c>
      <c r="AX54" s="122">
        <v>395.88</v>
      </c>
      <c r="AY54" s="122">
        <v>395.88</v>
      </c>
      <c r="AZ54" s="122">
        <v>395.88</v>
      </c>
      <c r="BA54" s="122">
        <v>351.53399999999999</v>
      </c>
      <c r="BB54" s="122">
        <v>351.53399999999999</v>
      </c>
      <c r="BC54" s="122">
        <v>351.53399999999999</v>
      </c>
      <c r="BD54" s="122">
        <v>351.53399999999999</v>
      </c>
      <c r="BE54" s="122">
        <v>351.53399999999999</v>
      </c>
      <c r="BF54" s="122">
        <v>351.53399999999999</v>
      </c>
      <c r="BG54" s="122">
        <v>306.58800000000002</v>
      </c>
      <c r="BH54" s="122">
        <v>306.58800000000002</v>
      </c>
      <c r="BI54" s="122">
        <v>306.58800000000002</v>
      </c>
      <c r="BJ54" s="122">
        <v>306.58800000000002</v>
      </c>
      <c r="BK54" s="122">
        <v>306.58800000000002</v>
      </c>
      <c r="BL54" s="122">
        <v>306.58800000000002</v>
      </c>
      <c r="BM54" s="122">
        <v>259.93799999999999</v>
      </c>
      <c r="BN54" s="122">
        <v>259.93799999999999</v>
      </c>
      <c r="BO54" s="122">
        <v>259.93799999999999</v>
      </c>
      <c r="BP54" s="122">
        <v>259.93799999999999</v>
      </c>
      <c r="BQ54" s="122">
        <v>259.93799999999999</v>
      </c>
      <c r="BR54" s="122">
        <v>259.93799999999999</v>
      </c>
      <c r="BS54" s="122">
        <v>210.54599999999999</v>
      </c>
      <c r="BT54" s="122">
        <v>210.54599999999999</v>
      </c>
      <c r="BU54" s="122">
        <v>210.54599999999999</v>
      </c>
      <c r="BV54" s="122">
        <v>210.54599999999999</v>
      </c>
      <c r="BW54" s="122">
        <v>210.54599999999999</v>
      </c>
      <c r="BX54" s="122">
        <v>210.54599999999999</v>
      </c>
      <c r="BY54" s="122">
        <v>159.91200000000001</v>
      </c>
      <c r="BZ54" s="122">
        <v>159.91200000000001</v>
      </c>
      <c r="CA54" s="122">
        <v>159.91200000000001</v>
      </c>
      <c r="CB54" s="122">
        <v>159.91200000000001</v>
      </c>
      <c r="CC54" s="122">
        <v>159.91200000000001</v>
      </c>
      <c r="CD54" s="122">
        <v>159.91200000000001</v>
      </c>
      <c r="CE54" s="122">
        <v>108.126</v>
      </c>
      <c r="CF54" s="122">
        <v>108.126</v>
      </c>
      <c r="CG54" s="122">
        <v>108.126</v>
      </c>
      <c r="CH54" s="122">
        <v>108.126</v>
      </c>
      <c r="CI54" s="122">
        <v>108.126</v>
      </c>
      <c r="CJ54" s="122">
        <v>108.126</v>
      </c>
      <c r="CK54" s="122">
        <v>55.085999999999999</v>
      </c>
      <c r="CL54" s="122">
        <v>55.085999999999999</v>
      </c>
      <c r="CM54" s="122">
        <v>55.085999999999999</v>
      </c>
      <c r="CN54" s="122">
        <v>55.085999999999999</v>
      </c>
      <c r="CO54" s="122">
        <v>55.085999999999999</v>
      </c>
      <c r="CP54" s="122">
        <v>55.085999999999999</v>
      </c>
      <c r="CQ54" s="122">
        <v>0</v>
      </c>
      <c r="CR54" s="122">
        <v>0</v>
      </c>
      <c r="CS54" s="122">
        <v>0</v>
      </c>
      <c r="CT54" s="122">
        <v>0</v>
      </c>
      <c r="CU54" s="122">
        <v>0</v>
      </c>
      <c r="CV54" s="122">
        <v>0</v>
      </c>
      <c r="CW54" s="122">
        <v>0</v>
      </c>
      <c r="CX54" s="122">
        <v>0</v>
      </c>
      <c r="CY54" s="122">
        <v>0</v>
      </c>
      <c r="CZ54" s="122">
        <v>0</v>
      </c>
      <c r="DA54" s="122">
        <v>0</v>
      </c>
      <c r="DB54" s="122">
        <v>0</v>
      </c>
      <c r="DC54" s="122">
        <v>0</v>
      </c>
      <c r="DD54" s="122">
        <v>0</v>
      </c>
      <c r="DE54" s="122">
        <v>0</v>
      </c>
      <c r="DF54" s="122">
        <v>0</v>
      </c>
      <c r="DG54" s="122">
        <v>0</v>
      </c>
      <c r="DH54" s="122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6">
        <v>0</v>
      </c>
      <c r="EE54" s="126">
        <v>0</v>
      </c>
      <c r="EF54" s="126">
        <v>0</v>
      </c>
      <c r="EG54" s="126">
        <v>0</v>
      </c>
      <c r="EH54" s="126">
        <v>0</v>
      </c>
      <c r="EI54" s="126">
        <v>0</v>
      </c>
      <c r="EJ54" s="126">
        <v>0</v>
      </c>
      <c r="EK54" s="126">
        <v>0</v>
      </c>
      <c r="EL54" s="126">
        <v>0</v>
      </c>
      <c r="EM54" s="126">
        <v>0</v>
      </c>
      <c r="EN54" s="126">
        <v>0</v>
      </c>
      <c r="EO54" s="126">
        <v>0</v>
      </c>
      <c r="EP54" s="126">
        <v>0</v>
      </c>
      <c r="EQ54" s="126">
        <v>0</v>
      </c>
      <c r="ER54" s="126">
        <v>0</v>
      </c>
      <c r="ES54" s="126">
        <v>0</v>
      </c>
      <c r="ET54" s="126">
        <v>0</v>
      </c>
      <c r="EU54" s="126">
        <v>0</v>
      </c>
      <c r="EV54" s="126">
        <v>0</v>
      </c>
      <c r="EW54" s="126">
        <v>0</v>
      </c>
      <c r="EX54" s="126">
        <v>0</v>
      </c>
      <c r="EY54" s="126">
        <v>0</v>
      </c>
      <c r="EZ54" s="126">
        <v>0</v>
      </c>
      <c r="FA54" s="126">
        <v>0</v>
      </c>
      <c r="FB54" s="126">
        <v>0</v>
      </c>
      <c r="FC54" s="126">
        <v>0</v>
      </c>
      <c r="FD54" s="126">
        <v>0</v>
      </c>
      <c r="FE54" s="126">
        <v>0</v>
      </c>
      <c r="FF54" s="126">
        <v>0</v>
      </c>
      <c r="FG54" s="126">
        <v>0</v>
      </c>
      <c r="FH54" s="126">
        <v>0</v>
      </c>
      <c r="FI54" s="126">
        <v>0</v>
      </c>
      <c r="FJ54" s="126">
        <v>0</v>
      </c>
      <c r="FK54" s="126">
        <v>0</v>
      </c>
      <c r="FL54" s="126">
        <v>0</v>
      </c>
      <c r="FM54" s="126">
        <v>0</v>
      </c>
      <c r="FN54" s="126">
        <v>0</v>
      </c>
      <c r="FO54" s="126">
        <v>0</v>
      </c>
      <c r="FP54" s="126">
        <v>0</v>
      </c>
      <c r="FQ54" s="126">
        <v>0</v>
      </c>
      <c r="FR54" s="126">
        <v>0</v>
      </c>
      <c r="FS54" s="126">
        <v>0</v>
      </c>
      <c r="FT54" s="126">
        <v>0</v>
      </c>
      <c r="FU54" s="126">
        <v>0</v>
      </c>
      <c r="FV54" s="126">
        <v>0</v>
      </c>
      <c r="FW54" s="126">
        <v>0</v>
      </c>
      <c r="FX54" s="126">
        <v>0</v>
      </c>
      <c r="FY54" s="126">
        <v>0</v>
      </c>
      <c r="FZ54" s="126">
        <v>0</v>
      </c>
      <c r="GA54" s="126">
        <v>0</v>
      </c>
      <c r="GB54" s="126">
        <v>0</v>
      </c>
      <c r="GC54" s="126">
        <v>0</v>
      </c>
      <c r="GD54" s="126">
        <v>0</v>
      </c>
      <c r="GE54" s="126">
        <v>0</v>
      </c>
      <c r="GF54" s="126">
        <v>0</v>
      </c>
      <c r="GG54" s="126">
        <v>0</v>
      </c>
      <c r="GH54" s="126">
        <v>0</v>
      </c>
      <c r="GI54" s="126">
        <v>0</v>
      </c>
      <c r="GJ54" s="126">
        <v>0</v>
      </c>
      <c r="GK54" s="126">
        <v>0</v>
      </c>
      <c r="GL54" s="126">
        <v>0</v>
      </c>
      <c r="GM54" s="126">
        <v>0</v>
      </c>
      <c r="GN54" s="126">
        <v>0</v>
      </c>
      <c r="GO54" s="126">
        <v>0</v>
      </c>
      <c r="GP54" s="126">
        <v>0</v>
      </c>
      <c r="GQ54" s="126">
        <v>0</v>
      </c>
      <c r="GR54" s="126">
        <v>0</v>
      </c>
      <c r="GS54" s="126">
        <v>0</v>
      </c>
      <c r="GT54" s="126">
        <v>0</v>
      </c>
      <c r="GU54" s="126">
        <v>0</v>
      </c>
      <c r="GV54" s="126">
        <v>0</v>
      </c>
      <c r="GW54" s="126">
        <v>0</v>
      </c>
      <c r="GX54" s="126">
        <v>0</v>
      </c>
      <c r="GY54" s="126">
        <v>0</v>
      </c>
      <c r="GZ54" s="126">
        <v>0</v>
      </c>
      <c r="HA54" s="126">
        <v>0</v>
      </c>
      <c r="HB54" s="126">
        <v>0</v>
      </c>
      <c r="HC54" s="126">
        <v>0</v>
      </c>
      <c r="HD54" s="126">
        <v>0</v>
      </c>
      <c r="HE54" s="126">
        <v>0</v>
      </c>
      <c r="HF54" s="126">
        <v>0</v>
      </c>
      <c r="HG54" s="126">
        <v>0</v>
      </c>
      <c r="HH54" s="126">
        <v>0</v>
      </c>
      <c r="HI54" s="126">
        <v>0</v>
      </c>
      <c r="HJ54" s="126">
        <v>0</v>
      </c>
      <c r="HK54" s="126">
        <v>0</v>
      </c>
      <c r="HL54" s="126">
        <v>0</v>
      </c>
      <c r="HM54" s="126">
        <v>0</v>
      </c>
      <c r="HN54" s="126">
        <v>0</v>
      </c>
      <c r="HO54" s="126">
        <v>0</v>
      </c>
      <c r="HP54" s="126">
        <v>0</v>
      </c>
      <c r="HQ54" s="126">
        <v>0</v>
      </c>
      <c r="HR54" s="126">
        <v>0</v>
      </c>
      <c r="HS54" s="126">
        <v>0</v>
      </c>
      <c r="HT54" s="126">
        <v>0</v>
      </c>
      <c r="HU54" s="126">
        <v>0</v>
      </c>
      <c r="HV54" s="126">
        <v>0</v>
      </c>
      <c r="HW54" s="126">
        <v>0</v>
      </c>
      <c r="HX54" s="126">
        <v>0</v>
      </c>
      <c r="HY54" s="126">
        <v>0</v>
      </c>
      <c r="HZ54" s="126">
        <v>0</v>
      </c>
      <c r="IA54" s="126">
        <v>0</v>
      </c>
      <c r="IB54" s="126">
        <v>0</v>
      </c>
      <c r="IC54" s="126">
        <v>0</v>
      </c>
      <c r="ID54" s="126">
        <v>0</v>
      </c>
      <c r="IE54" s="126">
        <v>0</v>
      </c>
      <c r="IF54" s="126">
        <v>0</v>
      </c>
      <c r="IG54" s="126">
        <v>0</v>
      </c>
      <c r="IH54" s="126">
        <v>0</v>
      </c>
      <c r="II54" s="126">
        <v>0</v>
      </c>
      <c r="IJ54" s="126">
        <v>0</v>
      </c>
      <c r="IK54" s="126">
        <v>0</v>
      </c>
      <c r="IL54" s="126">
        <v>0</v>
      </c>
      <c r="IM54" s="126">
        <v>0</v>
      </c>
      <c r="IN54" s="126">
        <v>0</v>
      </c>
      <c r="IO54" s="126">
        <v>0</v>
      </c>
      <c r="IP54" s="126">
        <v>0</v>
      </c>
      <c r="IQ54" s="126">
        <v>0</v>
      </c>
      <c r="IR54" s="126">
        <v>0</v>
      </c>
      <c r="IS54" s="126">
        <v>0</v>
      </c>
      <c r="IT54" s="126">
        <v>0</v>
      </c>
      <c r="IU54" s="126">
        <v>0</v>
      </c>
      <c r="IV54" s="126">
        <v>0</v>
      </c>
      <c r="IW54" s="126">
        <v>0</v>
      </c>
      <c r="IX54" s="126">
        <v>0</v>
      </c>
      <c r="IY54" s="126">
        <v>0</v>
      </c>
      <c r="IZ54" s="126">
        <v>0</v>
      </c>
      <c r="JA54" s="126">
        <v>0</v>
      </c>
      <c r="JB54" s="126">
        <v>0</v>
      </c>
      <c r="JC54" s="126">
        <v>0</v>
      </c>
    </row>
    <row r="55" spans="1:263">
      <c r="A55" s="2" t="s">
        <v>0</v>
      </c>
      <c r="B55" s="122">
        <v>433.89799999999997</v>
      </c>
      <c r="C55" s="122">
        <v>446.34479999999996</v>
      </c>
      <c r="D55" s="122">
        <v>456.0308</v>
      </c>
      <c r="E55" s="122">
        <v>450.23079999999999</v>
      </c>
      <c r="F55" s="122">
        <v>0</v>
      </c>
      <c r="G55" s="122">
        <v>0</v>
      </c>
      <c r="H55" s="122">
        <v>0</v>
      </c>
      <c r="I55" s="122">
        <v>0</v>
      </c>
      <c r="J55" s="122">
        <v>0</v>
      </c>
      <c r="K55" s="122">
        <v>0</v>
      </c>
      <c r="L55" s="122">
        <v>0</v>
      </c>
      <c r="M55" s="122">
        <v>0</v>
      </c>
      <c r="N55" s="122">
        <v>0</v>
      </c>
      <c r="O55" s="122">
        <v>0</v>
      </c>
      <c r="P55" s="122">
        <v>0</v>
      </c>
      <c r="Q55" s="122">
        <v>0</v>
      </c>
      <c r="R55" s="122">
        <v>0</v>
      </c>
      <c r="S55" s="122">
        <v>0</v>
      </c>
      <c r="T55" s="122">
        <v>0</v>
      </c>
      <c r="U55" s="122">
        <v>0</v>
      </c>
      <c r="V55" s="122">
        <v>0</v>
      </c>
      <c r="W55" s="122">
        <v>0</v>
      </c>
      <c r="X55" s="122">
        <v>0</v>
      </c>
      <c r="Y55" s="122">
        <v>0</v>
      </c>
      <c r="Z55" s="122">
        <v>0</v>
      </c>
      <c r="AA55" s="122">
        <v>0</v>
      </c>
      <c r="AB55" s="122">
        <v>0</v>
      </c>
      <c r="AC55" s="122">
        <v>0</v>
      </c>
      <c r="AD55" s="122">
        <v>0</v>
      </c>
      <c r="AE55" s="122">
        <v>0</v>
      </c>
      <c r="AF55" s="122">
        <v>0</v>
      </c>
      <c r="AG55" s="122">
        <v>0</v>
      </c>
      <c r="AH55" s="122">
        <v>0</v>
      </c>
      <c r="AI55" s="122">
        <v>0</v>
      </c>
      <c r="AJ55" s="122">
        <v>0</v>
      </c>
      <c r="AK55" s="122">
        <v>0</v>
      </c>
      <c r="AL55" s="122">
        <v>0</v>
      </c>
      <c r="AM55" s="122">
        <v>0</v>
      </c>
      <c r="AN55" s="122">
        <v>0</v>
      </c>
      <c r="AO55" s="122">
        <v>0</v>
      </c>
      <c r="AP55" s="122">
        <v>0</v>
      </c>
      <c r="AQ55" s="122">
        <v>0</v>
      </c>
      <c r="AR55" s="122">
        <v>0</v>
      </c>
      <c r="AS55" s="122">
        <v>0</v>
      </c>
      <c r="AT55" s="122">
        <v>0</v>
      </c>
      <c r="AU55" s="122">
        <v>0</v>
      </c>
      <c r="AV55" s="122">
        <v>0</v>
      </c>
      <c r="AW55" s="122">
        <v>0</v>
      </c>
      <c r="AX55" s="122">
        <v>0</v>
      </c>
      <c r="AY55" s="122">
        <v>0</v>
      </c>
      <c r="AZ55" s="122">
        <v>0</v>
      </c>
      <c r="BA55" s="122">
        <v>0</v>
      </c>
      <c r="BB55" s="122">
        <v>0</v>
      </c>
      <c r="BC55" s="122">
        <v>0</v>
      </c>
      <c r="BD55" s="122">
        <v>0</v>
      </c>
      <c r="BE55" s="122">
        <v>0</v>
      </c>
      <c r="BF55" s="122">
        <v>0</v>
      </c>
      <c r="BG55" s="122">
        <v>0</v>
      </c>
      <c r="BH55" s="122">
        <v>0</v>
      </c>
      <c r="BI55" s="122">
        <v>0</v>
      </c>
      <c r="BJ55" s="122">
        <v>0</v>
      </c>
      <c r="BK55" s="122">
        <v>0</v>
      </c>
      <c r="BL55" s="122">
        <v>0</v>
      </c>
      <c r="BM55" s="122">
        <v>0</v>
      </c>
      <c r="BN55" s="122">
        <v>0</v>
      </c>
      <c r="BO55" s="122">
        <v>0</v>
      </c>
      <c r="BP55" s="122">
        <v>0</v>
      </c>
      <c r="BQ55" s="122">
        <v>0</v>
      </c>
      <c r="BR55" s="122">
        <v>0</v>
      </c>
      <c r="BS55" s="122">
        <v>0</v>
      </c>
      <c r="BT55" s="122">
        <v>0</v>
      </c>
      <c r="BU55" s="122">
        <v>0</v>
      </c>
      <c r="BV55" s="122">
        <v>0</v>
      </c>
      <c r="BW55" s="122">
        <v>0</v>
      </c>
      <c r="BX55" s="122">
        <v>0</v>
      </c>
      <c r="BY55" s="122">
        <v>0</v>
      </c>
      <c r="BZ55" s="122">
        <v>0</v>
      </c>
      <c r="CA55" s="122">
        <v>0</v>
      </c>
      <c r="CB55" s="122">
        <v>0</v>
      </c>
      <c r="CC55" s="122">
        <v>0</v>
      </c>
      <c r="CD55" s="122">
        <v>0</v>
      </c>
      <c r="CE55" s="122">
        <v>0</v>
      </c>
      <c r="CF55" s="122">
        <v>0</v>
      </c>
      <c r="CG55" s="122">
        <v>0</v>
      </c>
      <c r="CH55" s="122">
        <v>0</v>
      </c>
      <c r="CI55" s="122">
        <v>0</v>
      </c>
      <c r="CJ55" s="122">
        <v>0</v>
      </c>
      <c r="CK55" s="122">
        <v>0</v>
      </c>
      <c r="CL55" s="122">
        <v>0</v>
      </c>
      <c r="CM55" s="122">
        <v>0</v>
      </c>
      <c r="CN55" s="122">
        <v>0</v>
      </c>
      <c r="CO55" s="122">
        <v>0</v>
      </c>
      <c r="CP55" s="122">
        <v>0</v>
      </c>
      <c r="CQ55" s="122">
        <v>0</v>
      </c>
      <c r="CR55" s="122">
        <v>0</v>
      </c>
      <c r="CS55" s="122">
        <v>0</v>
      </c>
      <c r="CT55" s="122">
        <v>0</v>
      </c>
      <c r="CU55" s="122">
        <v>0</v>
      </c>
      <c r="CV55" s="122">
        <v>0</v>
      </c>
      <c r="CW55" s="122">
        <v>0</v>
      </c>
      <c r="CX55" s="122">
        <v>0</v>
      </c>
      <c r="CY55" s="122">
        <v>0</v>
      </c>
      <c r="CZ55" s="122">
        <v>0</v>
      </c>
      <c r="DA55" s="122">
        <v>0</v>
      </c>
      <c r="DB55" s="122">
        <v>0</v>
      </c>
      <c r="DC55" s="122">
        <v>0</v>
      </c>
      <c r="DD55" s="122">
        <v>0</v>
      </c>
      <c r="DE55" s="122">
        <v>0</v>
      </c>
      <c r="DF55" s="122">
        <v>0</v>
      </c>
      <c r="DG55" s="122">
        <v>0</v>
      </c>
      <c r="DH55" s="122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6">
        <v>0</v>
      </c>
      <c r="EE55" s="126">
        <v>0</v>
      </c>
      <c r="EF55" s="126">
        <v>0</v>
      </c>
      <c r="EG55" s="126">
        <v>0</v>
      </c>
      <c r="EH55" s="126">
        <v>0</v>
      </c>
      <c r="EI55" s="126">
        <v>0</v>
      </c>
      <c r="EJ55" s="126">
        <v>0</v>
      </c>
      <c r="EK55" s="126">
        <v>0</v>
      </c>
      <c r="EL55" s="126">
        <v>0</v>
      </c>
      <c r="EM55" s="126">
        <v>0</v>
      </c>
      <c r="EN55" s="126">
        <v>0</v>
      </c>
      <c r="EO55" s="126">
        <v>0</v>
      </c>
      <c r="EP55" s="126">
        <v>0</v>
      </c>
      <c r="EQ55" s="126">
        <v>0</v>
      </c>
      <c r="ER55" s="126">
        <v>0</v>
      </c>
      <c r="ES55" s="126">
        <v>0</v>
      </c>
      <c r="ET55" s="126">
        <v>0</v>
      </c>
      <c r="EU55" s="126">
        <v>0</v>
      </c>
      <c r="EV55" s="126">
        <v>0</v>
      </c>
      <c r="EW55" s="126">
        <v>0</v>
      </c>
      <c r="EX55" s="126">
        <v>0</v>
      </c>
      <c r="EY55" s="126">
        <v>0</v>
      </c>
      <c r="EZ55" s="126">
        <v>0</v>
      </c>
      <c r="FA55" s="126">
        <v>0</v>
      </c>
      <c r="FB55" s="126">
        <v>0</v>
      </c>
      <c r="FC55" s="126">
        <v>0</v>
      </c>
      <c r="FD55" s="126">
        <v>0</v>
      </c>
      <c r="FE55" s="126">
        <v>0</v>
      </c>
      <c r="FF55" s="126">
        <v>0</v>
      </c>
      <c r="FG55" s="126">
        <v>0</v>
      </c>
      <c r="FH55" s="126">
        <v>0</v>
      </c>
      <c r="FI55" s="126">
        <v>0</v>
      </c>
      <c r="FJ55" s="126">
        <v>0</v>
      </c>
      <c r="FK55" s="126">
        <v>0</v>
      </c>
      <c r="FL55" s="126">
        <v>0</v>
      </c>
      <c r="FM55" s="126">
        <v>0</v>
      </c>
      <c r="FN55" s="126">
        <v>0</v>
      </c>
      <c r="FO55" s="126">
        <v>0</v>
      </c>
      <c r="FP55" s="126">
        <v>0</v>
      </c>
      <c r="FQ55" s="126">
        <v>0</v>
      </c>
      <c r="FR55" s="126">
        <v>0</v>
      </c>
      <c r="FS55" s="126">
        <v>0</v>
      </c>
      <c r="FT55" s="126">
        <v>0</v>
      </c>
      <c r="FU55" s="126">
        <v>0</v>
      </c>
      <c r="FV55" s="126">
        <v>0</v>
      </c>
      <c r="FW55" s="126">
        <v>0</v>
      </c>
      <c r="FX55" s="126">
        <v>0</v>
      </c>
      <c r="FY55" s="126">
        <v>0</v>
      </c>
      <c r="FZ55" s="126">
        <v>0</v>
      </c>
      <c r="GA55" s="126">
        <v>0</v>
      </c>
      <c r="GB55" s="126">
        <v>0</v>
      </c>
      <c r="GC55" s="126">
        <v>0</v>
      </c>
      <c r="GD55" s="126">
        <v>0</v>
      </c>
      <c r="GE55" s="126">
        <v>0</v>
      </c>
      <c r="GF55" s="126">
        <v>0</v>
      </c>
      <c r="GG55" s="126">
        <v>0</v>
      </c>
      <c r="GH55" s="126">
        <v>0</v>
      </c>
      <c r="GI55" s="126">
        <v>0</v>
      </c>
      <c r="GJ55" s="126">
        <v>0</v>
      </c>
      <c r="GK55" s="126">
        <v>0</v>
      </c>
      <c r="GL55" s="126">
        <v>0</v>
      </c>
      <c r="GM55" s="126">
        <v>0</v>
      </c>
      <c r="GN55" s="126">
        <v>0</v>
      </c>
      <c r="GO55" s="126">
        <v>0</v>
      </c>
      <c r="GP55" s="126">
        <v>0</v>
      </c>
      <c r="GQ55" s="126">
        <v>0</v>
      </c>
      <c r="GR55" s="126">
        <v>0</v>
      </c>
      <c r="GS55" s="126">
        <v>0</v>
      </c>
      <c r="GT55" s="126">
        <v>0</v>
      </c>
      <c r="GU55" s="126">
        <v>0</v>
      </c>
      <c r="GV55" s="126">
        <v>0</v>
      </c>
      <c r="GW55" s="126">
        <v>0</v>
      </c>
      <c r="GX55" s="126">
        <v>0</v>
      </c>
      <c r="GY55" s="126">
        <v>0</v>
      </c>
      <c r="GZ55" s="126">
        <v>0</v>
      </c>
      <c r="HA55" s="126">
        <v>0</v>
      </c>
      <c r="HB55" s="126">
        <v>0</v>
      </c>
      <c r="HC55" s="126">
        <v>0</v>
      </c>
      <c r="HD55" s="126">
        <v>0</v>
      </c>
      <c r="HE55" s="126">
        <v>0</v>
      </c>
      <c r="HF55" s="126">
        <v>0</v>
      </c>
      <c r="HG55" s="126">
        <v>0</v>
      </c>
      <c r="HH55" s="126">
        <v>0</v>
      </c>
      <c r="HI55" s="126">
        <v>0</v>
      </c>
      <c r="HJ55" s="126">
        <v>0</v>
      </c>
      <c r="HK55" s="126">
        <v>0</v>
      </c>
      <c r="HL55" s="126">
        <v>0</v>
      </c>
      <c r="HM55" s="126">
        <v>0</v>
      </c>
      <c r="HN55" s="126">
        <v>0</v>
      </c>
      <c r="HO55" s="126">
        <v>0</v>
      </c>
      <c r="HP55" s="126">
        <v>0</v>
      </c>
      <c r="HQ55" s="126">
        <v>0</v>
      </c>
      <c r="HR55" s="126">
        <v>0</v>
      </c>
      <c r="HS55" s="126">
        <v>0</v>
      </c>
      <c r="HT55" s="126">
        <v>0</v>
      </c>
      <c r="HU55" s="126">
        <v>0</v>
      </c>
      <c r="HV55" s="126">
        <v>0</v>
      </c>
      <c r="HW55" s="126">
        <v>0</v>
      </c>
      <c r="HX55" s="126">
        <v>0</v>
      </c>
      <c r="HY55" s="126">
        <v>0</v>
      </c>
      <c r="HZ55" s="126">
        <v>0</v>
      </c>
      <c r="IA55" s="126">
        <v>0</v>
      </c>
      <c r="IB55" s="126">
        <v>0</v>
      </c>
      <c r="IC55" s="126">
        <v>0</v>
      </c>
      <c r="ID55" s="126">
        <v>0</v>
      </c>
      <c r="IE55" s="126">
        <v>0</v>
      </c>
      <c r="IF55" s="126">
        <v>0</v>
      </c>
      <c r="IG55" s="126">
        <v>0</v>
      </c>
      <c r="IH55" s="126">
        <v>0</v>
      </c>
      <c r="II55" s="126">
        <v>0</v>
      </c>
      <c r="IJ55" s="126">
        <v>0</v>
      </c>
      <c r="IK55" s="126">
        <v>0</v>
      </c>
      <c r="IL55" s="126">
        <v>0</v>
      </c>
      <c r="IM55" s="126">
        <v>0</v>
      </c>
      <c r="IN55" s="126">
        <v>0</v>
      </c>
      <c r="IO55" s="126">
        <v>0</v>
      </c>
      <c r="IP55" s="126">
        <v>0</v>
      </c>
      <c r="IQ55" s="126">
        <v>0</v>
      </c>
      <c r="IR55" s="126">
        <v>0</v>
      </c>
      <c r="IS55" s="126">
        <v>0</v>
      </c>
      <c r="IT55" s="126">
        <v>0</v>
      </c>
      <c r="IU55" s="126">
        <v>0</v>
      </c>
      <c r="IV55" s="126">
        <v>0</v>
      </c>
      <c r="IW55" s="126">
        <v>0</v>
      </c>
      <c r="IX55" s="126">
        <v>0</v>
      </c>
      <c r="IY55" s="126">
        <v>0</v>
      </c>
      <c r="IZ55" s="126">
        <v>0</v>
      </c>
      <c r="JA55" s="126">
        <v>0</v>
      </c>
      <c r="JB55" s="126">
        <v>0</v>
      </c>
      <c r="JC55" s="126">
        <v>0</v>
      </c>
    </row>
    <row r="56" spans="1:263">
      <c r="A56" t="s">
        <v>39</v>
      </c>
      <c r="B56" s="122">
        <v>3100.0051589999998</v>
      </c>
      <c r="C56" s="122">
        <v>3100.0051589999998</v>
      </c>
      <c r="D56" s="122">
        <v>3100.0051589999998</v>
      </c>
      <c r="E56" s="122">
        <v>3100.0017769999999</v>
      </c>
      <c r="F56" s="122">
        <v>3500.0017769999999</v>
      </c>
      <c r="G56" s="122">
        <v>4000.0017769999999</v>
      </c>
      <c r="H56" s="122">
        <v>4500.0014220000003</v>
      </c>
      <c r="I56" s="122">
        <v>4700.0014220000003</v>
      </c>
      <c r="J56" s="122">
        <v>4700.0014220000003</v>
      </c>
      <c r="K56" s="122">
        <v>4700.0014220000003</v>
      </c>
      <c r="L56" s="122">
        <v>4700.0014220000003</v>
      </c>
      <c r="M56" s="122">
        <v>4700.0014220000003</v>
      </c>
      <c r="N56" s="122">
        <v>4300.0007230000001</v>
      </c>
      <c r="O56" s="122">
        <v>4300.0007230000001</v>
      </c>
      <c r="P56" s="122">
        <v>4300.0007230000001</v>
      </c>
      <c r="Q56" s="122">
        <v>4300.0009309999996</v>
      </c>
      <c r="R56" s="122">
        <v>4300.0009309999996</v>
      </c>
      <c r="S56" s="122">
        <v>4100.0009309999996</v>
      </c>
      <c r="T56" s="122">
        <v>4000.0009399999999</v>
      </c>
      <c r="U56" s="122">
        <v>4000.0009399999999</v>
      </c>
      <c r="V56" s="122">
        <v>4000.0009399999999</v>
      </c>
      <c r="W56" s="122">
        <v>3600.0009399999999</v>
      </c>
      <c r="X56" s="122">
        <v>3600.0009399999999</v>
      </c>
      <c r="Y56" s="122">
        <v>3600.0009399999999</v>
      </c>
      <c r="Z56" s="122">
        <v>3300</v>
      </c>
      <c r="AA56" s="122">
        <v>3300</v>
      </c>
      <c r="AB56" s="122">
        <v>3300</v>
      </c>
      <c r="AC56" s="122">
        <v>3300</v>
      </c>
      <c r="AD56" s="122">
        <v>3300</v>
      </c>
      <c r="AE56" s="122">
        <v>2900</v>
      </c>
      <c r="AF56" s="122">
        <v>2300</v>
      </c>
      <c r="AG56" s="122">
        <v>2300</v>
      </c>
      <c r="AH56" s="122">
        <v>2000</v>
      </c>
      <c r="AI56" s="122">
        <v>2000</v>
      </c>
      <c r="AJ56" s="122">
        <v>1600</v>
      </c>
      <c r="AK56" s="122">
        <v>1600</v>
      </c>
      <c r="AL56" s="122">
        <v>1600.0018500000001</v>
      </c>
      <c r="AM56" s="122">
        <v>1600.0018500000001</v>
      </c>
      <c r="AN56" s="122">
        <v>1200.0018500000001</v>
      </c>
      <c r="AO56" s="122">
        <v>1200</v>
      </c>
      <c r="AP56" s="122">
        <v>700</v>
      </c>
      <c r="AQ56" s="122">
        <v>200</v>
      </c>
      <c r="AR56" s="122">
        <v>0</v>
      </c>
      <c r="AS56" s="122">
        <v>0</v>
      </c>
      <c r="AT56" s="122">
        <v>0</v>
      </c>
      <c r="AU56" s="122">
        <v>0</v>
      </c>
      <c r="AV56" s="122">
        <v>0</v>
      </c>
      <c r="AW56" s="122">
        <v>0</v>
      </c>
      <c r="AX56" s="122">
        <v>0</v>
      </c>
      <c r="AY56" s="122">
        <v>0</v>
      </c>
      <c r="AZ56" s="122">
        <v>0</v>
      </c>
      <c r="BA56" s="122">
        <v>0</v>
      </c>
      <c r="BB56" s="122">
        <v>0</v>
      </c>
      <c r="BC56" s="122">
        <v>0</v>
      </c>
      <c r="BD56" s="122">
        <v>0</v>
      </c>
      <c r="BE56" s="122">
        <v>0</v>
      </c>
      <c r="BF56" s="122">
        <v>0</v>
      </c>
      <c r="BG56" s="122">
        <v>0</v>
      </c>
      <c r="BH56" s="122">
        <v>0</v>
      </c>
      <c r="BI56" s="122">
        <v>0</v>
      </c>
      <c r="BJ56" s="122">
        <v>2.8055900000000002E-3</v>
      </c>
      <c r="BK56" s="122">
        <v>2.8055900000000002E-3</v>
      </c>
      <c r="BL56" s="122">
        <v>2.8055900000000002E-3</v>
      </c>
      <c r="BM56" s="122">
        <v>0</v>
      </c>
      <c r="BN56" s="122">
        <v>0</v>
      </c>
      <c r="BO56" s="122">
        <v>0</v>
      </c>
      <c r="BP56" s="122">
        <v>0</v>
      </c>
      <c r="BQ56" s="122">
        <v>0</v>
      </c>
      <c r="BR56" s="122">
        <v>0</v>
      </c>
      <c r="BS56" s="122">
        <v>0</v>
      </c>
      <c r="BT56" s="122">
        <v>0</v>
      </c>
      <c r="BU56" s="122">
        <v>0</v>
      </c>
      <c r="BV56" s="122">
        <v>0</v>
      </c>
      <c r="BW56" s="122">
        <v>0</v>
      </c>
      <c r="BX56" s="122">
        <v>0</v>
      </c>
      <c r="BY56" s="122">
        <v>2.1562200399999898</v>
      </c>
      <c r="BZ56" s="122">
        <v>2.1562200399999898</v>
      </c>
      <c r="CA56" s="122">
        <v>2.1562200399999898</v>
      </c>
      <c r="CB56" s="122">
        <v>3.7018459400000001</v>
      </c>
      <c r="CC56" s="122">
        <v>3.7018459400000001</v>
      </c>
      <c r="CD56" s="122">
        <v>3.7018459400000001</v>
      </c>
      <c r="CE56" s="122">
        <v>4.6822063399999996</v>
      </c>
      <c r="CF56" s="122">
        <v>4.6822063399999996</v>
      </c>
      <c r="CG56" s="122">
        <v>4.6822063399999996</v>
      </c>
      <c r="CH56" s="122">
        <v>0</v>
      </c>
      <c r="CI56" s="122">
        <v>0</v>
      </c>
      <c r="CJ56" s="122">
        <v>0</v>
      </c>
      <c r="CK56" s="122">
        <v>0</v>
      </c>
      <c r="CL56" s="122">
        <v>0</v>
      </c>
      <c r="CM56" s="122">
        <v>0</v>
      </c>
      <c r="CN56" s="122">
        <v>1.7970600000000001E-3</v>
      </c>
      <c r="CO56" s="122">
        <v>1.7970600000000001E-3</v>
      </c>
      <c r="CP56" s="122">
        <v>1.7970600000000001E-3</v>
      </c>
      <c r="CQ56" s="122">
        <v>1.9523786999999999</v>
      </c>
      <c r="CR56" s="122">
        <v>1.9523786999999999</v>
      </c>
      <c r="CS56" s="122">
        <v>1.9523786999999999</v>
      </c>
      <c r="CT56" s="122">
        <v>0</v>
      </c>
      <c r="CU56" s="122">
        <v>0</v>
      </c>
      <c r="CV56" s="122">
        <v>0</v>
      </c>
      <c r="CW56" s="122">
        <v>0</v>
      </c>
      <c r="CX56" s="122">
        <v>0</v>
      </c>
      <c r="CY56" s="122">
        <v>0</v>
      </c>
      <c r="CZ56" s="122">
        <v>0</v>
      </c>
      <c r="DA56" s="122">
        <v>0</v>
      </c>
      <c r="DB56" s="122">
        <v>0</v>
      </c>
      <c r="DC56" s="122">
        <v>0</v>
      </c>
      <c r="DD56" s="122">
        <v>0</v>
      </c>
      <c r="DE56" s="122">
        <v>0</v>
      </c>
      <c r="DF56" s="122">
        <v>0</v>
      </c>
      <c r="DG56" s="122">
        <v>0</v>
      </c>
      <c r="DH56" s="122">
        <v>0</v>
      </c>
      <c r="DI56" s="124">
        <v>0</v>
      </c>
      <c r="DJ56" s="124">
        <v>0</v>
      </c>
      <c r="DK56" s="124">
        <v>0</v>
      </c>
      <c r="DL56" s="124">
        <v>0</v>
      </c>
      <c r="DM56" s="124">
        <v>0</v>
      </c>
      <c r="DN56" s="124">
        <v>0</v>
      </c>
      <c r="DO56" s="124">
        <v>0</v>
      </c>
      <c r="DP56" s="124">
        <v>0</v>
      </c>
      <c r="DQ56" s="124">
        <v>0</v>
      </c>
      <c r="DR56" s="12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5.8E-4</v>
      </c>
      <c r="DY56" s="124">
        <v>5.8E-4</v>
      </c>
      <c r="DZ56" s="124">
        <v>5.8E-4</v>
      </c>
      <c r="EA56" s="124">
        <v>0</v>
      </c>
      <c r="EB56" s="124">
        <v>0</v>
      </c>
      <c r="EC56" s="124">
        <v>0</v>
      </c>
      <c r="ED56" s="124">
        <v>1.8421450000000002E-2</v>
      </c>
      <c r="EE56" s="124">
        <v>1.8421450000000002E-2</v>
      </c>
      <c r="EF56" s="124">
        <v>1.8421450000000002E-2</v>
      </c>
      <c r="EG56" s="124">
        <v>27.487269340000001</v>
      </c>
      <c r="EH56" s="124">
        <v>27.487269340000001</v>
      </c>
      <c r="EI56" s="124">
        <v>27.487269340000001</v>
      </c>
      <c r="EJ56" s="124">
        <v>35.217963070000003</v>
      </c>
      <c r="EK56" s="124">
        <v>35.217963070000003</v>
      </c>
      <c r="EL56" s="124">
        <v>35.217963070000003</v>
      </c>
      <c r="EM56" s="124">
        <v>36.383405320000001</v>
      </c>
      <c r="EN56" s="124">
        <v>36.383405320000001</v>
      </c>
      <c r="EO56" s="124">
        <v>36.383405320000001</v>
      </c>
      <c r="EP56" s="124">
        <v>35.85913875</v>
      </c>
      <c r="EQ56" s="124">
        <v>35.85913875</v>
      </c>
      <c r="ER56" s="124">
        <v>35.85913875</v>
      </c>
      <c r="ES56" s="124">
        <v>37.23975257</v>
      </c>
      <c r="ET56" s="124">
        <v>37.23975257</v>
      </c>
      <c r="EU56" s="124">
        <v>37.23975257</v>
      </c>
      <c r="EV56" s="124">
        <v>36.784376039999998</v>
      </c>
      <c r="EW56" s="124">
        <v>36.784376039999998</v>
      </c>
      <c r="EX56" s="124">
        <v>36.784376039999998</v>
      </c>
      <c r="EY56" s="124">
        <v>35.888955880000005</v>
      </c>
      <c r="EZ56" s="124">
        <v>35.888955880000005</v>
      </c>
      <c r="FA56" s="124">
        <v>35.888955880000005</v>
      </c>
      <c r="FB56" s="124">
        <v>31.150097710000001</v>
      </c>
      <c r="FC56" s="124">
        <v>31.150097710000001</v>
      </c>
      <c r="FD56" s="124">
        <v>31.150097710000001</v>
      </c>
      <c r="FE56" s="124">
        <v>31.84036489</v>
      </c>
      <c r="FF56" s="124">
        <v>31.84036489</v>
      </c>
      <c r="FG56" s="124">
        <v>31.84036489</v>
      </c>
      <c r="FH56" s="124">
        <v>25.932460949999999</v>
      </c>
      <c r="FI56" s="124">
        <v>25.932460949999999</v>
      </c>
      <c r="FJ56" s="124">
        <v>25.932460949999999</v>
      </c>
      <c r="FK56" s="124">
        <v>21.311414589999998</v>
      </c>
      <c r="FL56" s="124">
        <v>21.311414589999998</v>
      </c>
      <c r="FM56" s="124">
        <v>21.311414589999998</v>
      </c>
      <c r="FN56" s="124">
        <v>20.506689080000001</v>
      </c>
      <c r="FO56" s="124">
        <v>20.506689080000001</v>
      </c>
      <c r="FP56" s="124">
        <v>20.506689080000001</v>
      </c>
      <c r="FQ56" s="124">
        <v>20.36838676</v>
      </c>
      <c r="FR56" s="124">
        <v>20.36838676</v>
      </c>
      <c r="FS56" s="124">
        <v>20.36838676</v>
      </c>
      <c r="FT56" s="124">
        <v>70.538183580000009</v>
      </c>
      <c r="FU56" s="124">
        <v>62.038183580000002</v>
      </c>
      <c r="FV56" s="124">
        <v>26.538183579999998</v>
      </c>
      <c r="FW56" s="124">
        <v>21.411191349999999</v>
      </c>
      <c r="FX56" s="124">
        <v>53.511191349999997</v>
      </c>
      <c r="FY56" s="124">
        <v>54.911191350000003</v>
      </c>
      <c r="FZ56" s="124">
        <v>67.90421769000001</v>
      </c>
      <c r="GA56" s="124">
        <v>51.404217690000003</v>
      </c>
      <c r="GB56" s="124">
        <v>67.40421769000001</v>
      </c>
      <c r="GC56" s="124">
        <v>71.740046289999995</v>
      </c>
      <c r="GD56" s="124">
        <v>99.740046290000009</v>
      </c>
      <c r="GE56" s="124">
        <v>99.040046290000006</v>
      </c>
      <c r="GF56" s="124">
        <v>71.299242530000001</v>
      </c>
      <c r="GG56" s="124">
        <v>71.599242529999998</v>
      </c>
      <c r="GH56" s="124">
        <v>88.399242529999995</v>
      </c>
      <c r="GI56" s="124">
        <v>108.51882392</v>
      </c>
      <c r="GJ56" s="124">
        <v>114.91882392000001</v>
      </c>
      <c r="GK56" s="124">
        <v>123.31882392</v>
      </c>
      <c r="GL56" s="124">
        <v>96.836768430000006</v>
      </c>
      <c r="GM56" s="124">
        <v>88.836768430000006</v>
      </c>
      <c r="GN56" s="124">
        <v>102.43676843</v>
      </c>
      <c r="GO56" s="124">
        <v>148.47908152000002</v>
      </c>
      <c r="GP56" s="124">
        <v>155.47908152000002</v>
      </c>
      <c r="GQ56" s="124">
        <v>152.17908152000001</v>
      </c>
      <c r="GR56" s="124">
        <v>124.30830302999999</v>
      </c>
      <c r="GS56" s="124">
        <v>66.408303029999999</v>
      </c>
      <c r="GT56" s="124">
        <v>53.108303030000002</v>
      </c>
      <c r="GU56" s="124">
        <v>81.048717769999996</v>
      </c>
      <c r="GV56" s="124">
        <v>62.348717769999993</v>
      </c>
      <c r="GW56" s="124">
        <v>56.948717769999995</v>
      </c>
      <c r="GX56" s="124">
        <v>34.515185760000001</v>
      </c>
      <c r="GY56" s="124">
        <v>36.115185760000003</v>
      </c>
      <c r="GZ56" s="124">
        <v>47.015185760000001</v>
      </c>
      <c r="HA56" s="124">
        <v>85.586094150000008</v>
      </c>
      <c r="HB56" s="124">
        <v>51.886094149999998</v>
      </c>
      <c r="HC56" s="124">
        <v>40.086094150000001</v>
      </c>
      <c r="HD56" s="124">
        <v>67.106399460000006</v>
      </c>
      <c r="HE56" s="124">
        <v>44.506399459999997</v>
      </c>
      <c r="HF56" s="124">
        <v>56.306399460000002</v>
      </c>
      <c r="HG56" s="124">
        <v>56.307950460000001</v>
      </c>
      <c r="HH56" s="124">
        <v>61.828925299999995</v>
      </c>
      <c r="HI56" s="124">
        <v>61.828925299999995</v>
      </c>
      <c r="HJ56" s="124">
        <v>77.725903389999999</v>
      </c>
      <c r="HK56" s="124">
        <v>61.725903389999999</v>
      </c>
      <c r="HL56" s="124">
        <v>73.025903389999996</v>
      </c>
      <c r="HM56" s="124">
        <v>78.744110180000007</v>
      </c>
      <c r="HN56" s="124">
        <v>130.14411018000001</v>
      </c>
      <c r="HO56" s="124">
        <v>116.84411018</v>
      </c>
      <c r="HP56" s="124">
        <v>137.01321581000002</v>
      </c>
      <c r="HQ56" s="124">
        <v>97.913215809999997</v>
      </c>
      <c r="HR56" s="124">
        <v>107.71321580999999</v>
      </c>
      <c r="HS56" s="124">
        <v>141.25495297999998</v>
      </c>
      <c r="HT56" s="124">
        <v>133.35495298000001</v>
      </c>
      <c r="HU56" s="124">
        <v>70.254952979999985</v>
      </c>
      <c r="HV56" s="124">
        <v>52.527491529999999</v>
      </c>
      <c r="HW56" s="124">
        <v>36.127491529999993</v>
      </c>
      <c r="HX56" s="124">
        <v>56.727491529999995</v>
      </c>
      <c r="HY56" s="124">
        <v>33.533678259999995</v>
      </c>
      <c r="HZ56" s="124">
        <v>19.733678259999998</v>
      </c>
      <c r="IA56" s="124">
        <v>21.533678259999999</v>
      </c>
      <c r="IB56" s="124">
        <v>17.343426620000002</v>
      </c>
      <c r="IC56" s="124">
        <v>15.543426620000002</v>
      </c>
      <c r="ID56" s="124">
        <v>30.243426620000001</v>
      </c>
      <c r="IE56" s="124">
        <v>178.94142201</v>
      </c>
      <c r="IF56" s="124">
        <v>68.041422010000005</v>
      </c>
      <c r="IG56" s="124">
        <v>12.241422009999999</v>
      </c>
      <c r="IH56" s="124">
        <v>11.676788049999999</v>
      </c>
      <c r="II56" s="124">
        <v>11.676788049999999</v>
      </c>
      <c r="IJ56" s="124">
        <v>11.676788049999999</v>
      </c>
      <c r="IK56" s="124">
        <v>11.294146659999999</v>
      </c>
      <c r="IL56" s="124">
        <v>11.294146659999999</v>
      </c>
      <c r="IM56" s="124">
        <v>11.294146659999999</v>
      </c>
      <c r="IN56" s="124">
        <v>38.890398020000006</v>
      </c>
      <c r="IO56" s="124">
        <v>10.390398020000001</v>
      </c>
      <c r="IP56" s="124">
        <v>10.390398020000001</v>
      </c>
      <c r="IQ56" s="124">
        <v>9.1086799999999997</v>
      </c>
      <c r="IR56" s="124">
        <v>9.1086799999999997</v>
      </c>
      <c r="IS56" s="124">
        <v>9.1086799999999997</v>
      </c>
      <c r="IT56" s="124">
        <v>8.8335209999999993</v>
      </c>
      <c r="IU56" s="124">
        <v>8.8335838999999989</v>
      </c>
      <c r="IV56" s="124">
        <v>8.8335758999999996</v>
      </c>
      <c r="IW56" s="124">
        <v>8.708193399999999</v>
      </c>
      <c r="IX56" s="124">
        <v>8.7078053999999998</v>
      </c>
      <c r="IY56" s="124">
        <v>8.7076873999999993</v>
      </c>
      <c r="IZ56" s="124">
        <v>8.8075660199999994</v>
      </c>
      <c r="JA56" s="124">
        <v>8.8075660199999994</v>
      </c>
      <c r="JB56" s="124">
        <v>8.8075660199999994</v>
      </c>
      <c r="JC56" s="124">
        <v>8.3186284900000018</v>
      </c>
    </row>
    <row r="57" spans="1:263">
      <c r="A57" s="127" t="s">
        <v>105</v>
      </c>
      <c r="B57" s="122">
        <v>0</v>
      </c>
      <c r="C57" s="122">
        <v>0</v>
      </c>
      <c r="D57" s="122">
        <v>0</v>
      </c>
      <c r="E57" s="122">
        <v>0</v>
      </c>
      <c r="F57" s="122">
        <v>0</v>
      </c>
      <c r="G57" s="122">
        <v>0</v>
      </c>
      <c r="H57" s="122">
        <v>0</v>
      </c>
      <c r="I57" s="122">
        <v>0</v>
      </c>
      <c r="J57" s="122">
        <v>0</v>
      </c>
      <c r="K57" s="122">
        <v>0</v>
      </c>
      <c r="L57" s="122">
        <v>0</v>
      </c>
      <c r="M57" s="122">
        <v>0</v>
      </c>
      <c r="N57" s="122">
        <v>0</v>
      </c>
      <c r="O57" s="122">
        <v>0</v>
      </c>
      <c r="P57" s="122">
        <v>0</v>
      </c>
      <c r="Q57" s="122">
        <v>0</v>
      </c>
      <c r="R57" s="122">
        <v>0</v>
      </c>
      <c r="S57" s="122">
        <v>0</v>
      </c>
      <c r="T57" s="122">
        <v>0</v>
      </c>
      <c r="U57" s="122">
        <v>0</v>
      </c>
      <c r="V57" s="122">
        <v>0</v>
      </c>
      <c r="W57" s="122">
        <v>0</v>
      </c>
      <c r="X57" s="122">
        <v>0</v>
      </c>
      <c r="Y57" s="122">
        <v>0</v>
      </c>
      <c r="Z57" s="122">
        <v>0</v>
      </c>
      <c r="AA57" s="122">
        <v>0</v>
      </c>
      <c r="AB57" s="122">
        <v>0</v>
      </c>
      <c r="AC57" s="122">
        <v>0</v>
      </c>
      <c r="AD57" s="122">
        <v>0</v>
      </c>
      <c r="AE57" s="122">
        <v>0</v>
      </c>
      <c r="AF57" s="122">
        <v>0</v>
      </c>
      <c r="AG57" s="122">
        <v>0</v>
      </c>
      <c r="AH57" s="122">
        <v>0</v>
      </c>
      <c r="AI57" s="122">
        <v>0</v>
      </c>
      <c r="AJ57" s="122">
        <v>0</v>
      </c>
      <c r="AK57" s="122">
        <v>0</v>
      </c>
      <c r="AL57" s="122">
        <v>0</v>
      </c>
      <c r="AM57" s="122">
        <v>0</v>
      </c>
      <c r="AN57" s="122">
        <v>0</v>
      </c>
      <c r="AO57" s="122">
        <v>0</v>
      </c>
      <c r="AP57" s="122">
        <v>0</v>
      </c>
      <c r="AQ57" s="122">
        <v>0</v>
      </c>
      <c r="AR57" s="122">
        <v>0</v>
      </c>
      <c r="AS57" s="122">
        <v>0</v>
      </c>
      <c r="AT57" s="122">
        <v>0</v>
      </c>
      <c r="AU57" s="122">
        <v>0</v>
      </c>
      <c r="AV57" s="122">
        <v>0</v>
      </c>
      <c r="AW57" s="122">
        <v>0</v>
      </c>
      <c r="AX57" s="122">
        <v>0</v>
      </c>
      <c r="AY57" s="122">
        <v>0</v>
      </c>
      <c r="AZ57" s="122">
        <v>0</v>
      </c>
      <c r="BA57" s="122">
        <v>0</v>
      </c>
      <c r="BB57" s="122">
        <v>0</v>
      </c>
      <c r="BC57" s="122">
        <v>0</v>
      </c>
      <c r="BD57" s="122">
        <v>0</v>
      </c>
      <c r="BE57" s="122">
        <v>0</v>
      </c>
      <c r="BF57" s="122">
        <v>0</v>
      </c>
      <c r="BG57" s="122">
        <v>0</v>
      </c>
      <c r="BH57" s="122">
        <v>0</v>
      </c>
      <c r="BI57" s="122">
        <v>0</v>
      </c>
      <c r="BJ57" s="122">
        <v>0</v>
      </c>
      <c r="BK57" s="122">
        <v>0</v>
      </c>
      <c r="BL57" s="122">
        <v>0</v>
      </c>
      <c r="BM57" s="122">
        <v>0</v>
      </c>
      <c r="BN57" s="122">
        <v>0</v>
      </c>
      <c r="BO57" s="122">
        <v>0</v>
      </c>
      <c r="BP57" s="122">
        <v>0</v>
      </c>
      <c r="BQ57" s="122">
        <v>0</v>
      </c>
      <c r="BR57" s="122">
        <v>0</v>
      </c>
      <c r="BS57" s="122">
        <v>0</v>
      </c>
      <c r="BT57" s="122">
        <v>0</v>
      </c>
      <c r="BU57" s="122">
        <v>0</v>
      </c>
      <c r="BV57" s="122">
        <v>0</v>
      </c>
      <c r="BW57" s="122">
        <v>0</v>
      </c>
      <c r="BX57" s="122">
        <v>0</v>
      </c>
      <c r="BY57" s="122">
        <v>0</v>
      </c>
      <c r="BZ57" s="122">
        <v>0</v>
      </c>
      <c r="CA57" s="122">
        <v>0</v>
      </c>
      <c r="CB57" s="122">
        <v>0</v>
      </c>
      <c r="CC57" s="122">
        <v>0</v>
      </c>
      <c r="CD57" s="122">
        <v>0</v>
      </c>
      <c r="CE57" s="122">
        <v>0</v>
      </c>
      <c r="CF57" s="122">
        <v>0</v>
      </c>
      <c r="CG57" s="122">
        <v>0</v>
      </c>
      <c r="CH57" s="122">
        <v>0</v>
      </c>
      <c r="CI57" s="122">
        <v>0</v>
      </c>
      <c r="CJ57" s="122">
        <v>0</v>
      </c>
      <c r="CK57" s="122">
        <v>0</v>
      </c>
      <c r="CL57" s="122">
        <v>0</v>
      </c>
      <c r="CM57" s="122">
        <v>0</v>
      </c>
      <c r="CN57" s="122">
        <v>0</v>
      </c>
      <c r="CO57" s="122">
        <v>0</v>
      </c>
      <c r="CP57" s="122">
        <v>0</v>
      </c>
      <c r="CQ57" s="122">
        <v>0</v>
      </c>
      <c r="CR57" s="122">
        <v>0</v>
      </c>
      <c r="CS57" s="122">
        <v>0</v>
      </c>
      <c r="CT57" s="122">
        <v>0</v>
      </c>
      <c r="CU57" s="122">
        <v>0</v>
      </c>
      <c r="CV57" s="122">
        <v>0</v>
      </c>
      <c r="CW57" s="122">
        <v>0</v>
      </c>
      <c r="CX57" s="122">
        <v>0</v>
      </c>
      <c r="CY57" s="122">
        <v>0</v>
      </c>
      <c r="CZ57" s="122">
        <v>0</v>
      </c>
      <c r="DA57" s="122">
        <v>0</v>
      </c>
      <c r="DB57" s="122">
        <v>0</v>
      </c>
      <c r="DC57" s="122">
        <v>0</v>
      </c>
      <c r="DD57" s="122">
        <v>0</v>
      </c>
      <c r="DE57" s="122">
        <v>0</v>
      </c>
      <c r="DF57" s="122">
        <v>0</v>
      </c>
      <c r="DG57" s="122">
        <v>0</v>
      </c>
      <c r="DH57" s="122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0</v>
      </c>
      <c r="DZ57" s="124">
        <v>0</v>
      </c>
      <c r="EA57" s="124">
        <v>0</v>
      </c>
      <c r="EB57" s="124">
        <v>0</v>
      </c>
      <c r="EC57" s="124">
        <v>0</v>
      </c>
      <c r="ED57" s="126">
        <v>0</v>
      </c>
      <c r="EE57" s="126">
        <v>0</v>
      </c>
      <c r="EF57" s="126">
        <v>0</v>
      </c>
      <c r="EG57" s="126">
        <v>0</v>
      </c>
      <c r="EH57" s="126">
        <v>0</v>
      </c>
      <c r="EI57" s="126">
        <v>0</v>
      </c>
      <c r="EJ57" s="126">
        <v>0</v>
      </c>
      <c r="EK57" s="126">
        <v>0</v>
      </c>
      <c r="EL57" s="126">
        <v>0</v>
      </c>
      <c r="EM57" s="126">
        <v>0</v>
      </c>
      <c r="EN57" s="126">
        <v>0</v>
      </c>
      <c r="EO57" s="126">
        <v>0</v>
      </c>
      <c r="EP57" s="126">
        <v>0</v>
      </c>
      <c r="EQ57" s="126">
        <v>0</v>
      </c>
      <c r="ER57" s="126">
        <v>0</v>
      </c>
      <c r="ES57" s="126">
        <v>0</v>
      </c>
      <c r="ET57" s="126">
        <v>0</v>
      </c>
      <c r="EU57" s="126">
        <v>0</v>
      </c>
      <c r="EV57" s="126">
        <v>0</v>
      </c>
      <c r="EW57" s="126">
        <v>0</v>
      </c>
      <c r="EX57" s="126">
        <v>0</v>
      </c>
      <c r="EY57" s="126">
        <v>0</v>
      </c>
      <c r="EZ57" s="126">
        <v>0</v>
      </c>
      <c r="FA57" s="126">
        <v>0</v>
      </c>
      <c r="FB57" s="126">
        <v>0</v>
      </c>
      <c r="FC57" s="126">
        <v>0</v>
      </c>
      <c r="FD57" s="126">
        <v>0</v>
      </c>
      <c r="FE57" s="126">
        <v>0</v>
      </c>
      <c r="FF57" s="126">
        <v>0</v>
      </c>
      <c r="FG57" s="126">
        <v>0</v>
      </c>
      <c r="FH57" s="126">
        <v>0</v>
      </c>
      <c r="FI57" s="126">
        <v>0</v>
      </c>
      <c r="FJ57" s="126">
        <v>0</v>
      </c>
      <c r="FK57" s="126">
        <v>0</v>
      </c>
      <c r="FL57" s="126">
        <v>0</v>
      </c>
      <c r="FM57" s="126">
        <v>0</v>
      </c>
      <c r="FN57" s="126">
        <v>0</v>
      </c>
      <c r="FO57" s="126">
        <v>0</v>
      </c>
      <c r="FP57" s="126">
        <v>0</v>
      </c>
      <c r="FQ57" s="126">
        <v>0</v>
      </c>
      <c r="FR57" s="126">
        <v>0</v>
      </c>
      <c r="FS57" s="126">
        <v>0</v>
      </c>
      <c r="FT57" s="126">
        <v>0</v>
      </c>
      <c r="FU57" s="126">
        <v>0</v>
      </c>
      <c r="FV57" s="126">
        <v>0</v>
      </c>
      <c r="FW57" s="126">
        <v>0</v>
      </c>
      <c r="FX57" s="126">
        <v>0</v>
      </c>
      <c r="FY57" s="126">
        <v>0</v>
      </c>
      <c r="FZ57" s="126">
        <v>0</v>
      </c>
      <c r="GA57" s="126">
        <v>0</v>
      </c>
      <c r="GB57" s="126">
        <v>0</v>
      </c>
      <c r="GC57" s="126">
        <v>0</v>
      </c>
      <c r="GD57" s="126">
        <v>0</v>
      </c>
      <c r="GE57" s="126">
        <v>0</v>
      </c>
      <c r="GF57" s="126">
        <v>0</v>
      </c>
      <c r="GG57" s="126">
        <v>0</v>
      </c>
      <c r="GH57" s="126">
        <v>0</v>
      </c>
      <c r="GI57" s="126">
        <v>0</v>
      </c>
      <c r="GJ57" s="126">
        <v>0</v>
      </c>
      <c r="GK57" s="126">
        <v>0</v>
      </c>
      <c r="GL57" s="126">
        <v>0</v>
      </c>
      <c r="GM57" s="126">
        <v>0</v>
      </c>
      <c r="GN57" s="126">
        <v>0</v>
      </c>
      <c r="GO57" s="126">
        <v>0</v>
      </c>
      <c r="GP57" s="126">
        <v>0</v>
      </c>
      <c r="GQ57" s="126">
        <v>0</v>
      </c>
      <c r="GR57" s="126">
        <v>0</v>
      </c>
      <c r="GS57" s="126">
        <v>0</v>
      </c>
      <c r="GT57" s="126">
        <v>0</v>
      </c>
      <c r="GU57" s="126">
        <v>0</v>
      </c>
      <c r="GV57" s="126">
        <v>0</v>
      </c>
      <c r="GW57" s="126">
        <v>0</v>
      </c>
      <c r="GX57" s="126">
        <v>0</v>
      </c>
      <c r="GY57" s="126">
        <v>0</v>
      </c>
      <c r="GZ57" s="126">
        <v>0</v>
      </c>
      <c r="HA57" s="126">
        <v>0</v>
      </c>
      <c r="HB57" s="126">
        <v>0</v>
      </c>
      <c r="HC57" s="126">
        <v>0</v>
      </c>
      <c r="HD57" s="126">
        <v>0</v>
      </c>
      <c r="HE57" s="126">
        <v>0</v>
      </c>
      <c r="HF57" s="126">
        <v>0</v>
      </c>
      <c r="HG57" s="126">
        <v>0</v>
      </c>
      <c r="HH57" s="126">
        <v>0</v>
      </c>
      <c r="HI57" s="126">
        <v>0</v>
      </c>
      <c r="HJ57" s="126">
        <v>0</v>
      </c>
      <c r="HK57" s="126">
        <v>0</v>
      </c>
      <c r="HL57" s="126">
        <v>0</v>
      </c>
      <c r="HM57" s="126">
        <v>0</v>
      </c>
      <c r="HN57" s="126">
        <v>0</v>
      </c>
      <c r="HO57" s="126">
        <v>0</v>
      </c>
      <c r="HP57" s="126">
        <v>0</v>
      </c>
      <c r="HQ57" s="126">
        <v>0</v>
      </c>
      <c r="HR57" s="126">
        <v>0</v>
      </c>
      <c r="HS57" s="126">
        <v>0</v>
      </c>
      <c r="HT57" s="126">
        <v>0</v>
      </c>
      <c r="HU57" s="126">
        <v>0</v>
      </c>
      <c r="HV57" s="126">
        <v>0</v>
      </c>
      <c r="HW57" s="126">
        <v>0</v>
      </c>
      <c r="HX57" s="126">
        <v>0</v>
      </c>
      <c r="HY57" s="126">
        <v>0</v>
      </c>
      <c r="HZ57" s="126">
        <v>0</v>
      </c>
      <c r="IA57" s="126">
        <v>0</v>
      </c>
      <c r="IB57" s="126">
        <v>0</v>
      </c>
      <c r="IC57" s="126">
        <v>0</v>
      </c>
      <c r="ID57" s="126">
        <v>0</v>
      </c>
      <c r="IE57" s="126">
        <v>0</v>
      </c>
      <c r="IF57" s="126">
        <v>0</v>
      </c>
      <c r="IG57" s="126">
        <v>0</v>
      </c>
      <c r="IH57" s="126">
        <v>0</v>
      </c>
      <c r="II57" s="126">
        <v>0</v>
      </c>
      <c r="IJ57" s="126">
        <v>0</v>
      </c>
      <c r="IK57" s="126">
        <v>0</v>
      </c>
      <c r="IL57" s="126">
        <v>0</v>
      </c>
      <c r="IM57" s="126">
        <v>0</v>
      </c>
      <c r="IN57" s="126">
        <v>0</v>
      </c>
      <c r="IO57" s="126">
        <v>0</v>
      </c>
      <c r="IP57" s="126">
        <v>0</v>
      </c>
      <c r="IQ57" s="126">
        <v>0</v>
      </c>
      <c r="IR57" s="126">
        <v>0</v>
      </c>
      <c r="IS57" s="126">
        <v>0</v>
      </c>
      <c r="IT57" s="126">
        <v>0</v>
      </c>
      <c r="IU57" s="126">
        <v>0</v>
      </c>
      <c r="IV57" s="126">
        <v>0</v>
      </c>
      <c r="IW57" s="126">
        <v>0</v>
      </c>
      <c r="IX57" s="126">
        <v>0</v>
      </c>
      <c r="IY57" s="126">
        <v>0</v>
      </c>
      <c r="IZ57" s="126">
        <v>0</v>
      </c>
      <c r="JA57" s="126">
        <v>0</v>
      </c>
      <c r="JB57" s="126">
        <v>0</v>
      </c>
      <c r="JC57" s="126">
        <v>0</v>
      </c>
    </row>
    <row r="58" spans="1:263">
      <c r="A58" s="160" t="s">
        <v>117</v>
      </c>
      <c r="B58" s="124">
        <v>0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24">
        <v>0</v>
      </c>
      <c r="I58" s="124">
        <v>0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0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24">
        <v>0</v>
      </c>
      <c r="W58" s="124">
        <v>0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24">
        <v>0</v>
      </c>
      <c r="AD58" s="124">
        <v>0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24">
        <v>0</v>
      </c>
      <c r="AM58" s="124">
        <v>0</v>
      </c>
      <c r="AN58" s="124">
        <v>0</v>
      </c>
      <c r="AO58" s="124">
        <v>0</v>
      </c>
      <c r="AP58" s="124">
        <v>0</v>
      </c>
      <c r="AQ58" s="124">
        <v>0</v>
      </c>
      <c r="AR58" s="124">
        <v>0</v>
      </c>
      <c r="AS58" s="124">
        <v>0</v>
      </c>
      <c r="AT58" s="124">
        <v>0</v>
      </c>
      <c r="AU58" s="124">
        <v>0</v>
      </c>
      <c r="AV58" s="124">
        <v>0</v>
      </c>
      <c r="AW58" s="124">
        <v>0</v>
      </c>
      <c r="AX58" s="124">
        <v>0</v>
      </c>
      <c r="AY58" s="124">
        <v>0</v>
      </c>
      <c r="AZ58" s="124">
        <v>0</v>
      </c>
      <c r="BA58" s="124">
        <v>0</v>
      </c>
      <c r="BB58" s="124">
        <v>0</v>
      </c>
      <c r="BC58" s="124">
        <v>0</v>
      </c>
      <c r="BD58" s="124">
        <v>0</v>
      </c>
      <c r="BE58" s="124">
        <v>0</v>
      </c>
      <c r="BF58" s="124">
        <v>0</v>
      </c>
      <c r="BG58" s="124">
        <v>0</v>
      </c>
      <c r="BH58" s="124">
        <v>0</v>
      </c>
      <c r="BI58" s="124">
        <v>0</v>
      </c>
      <c r="BJ58" s="124">
        <v>0</v>
      </c>
      <c r="BK58" s="124">
        <v>0</v>
      </c>
      <c r="BL58" s="124">
        <v>0</v>
      </c>
      <c r="BM58" s="124">
        <v>0</v>
      </c>
      <c r="BN58" s="124">
        <v>0</v>
      </c>
      <c r="BO58" s="124">
        <v>0</v>
      </c>
      <c r="BP58" s="124">
        <v>0</v>
      </c>
      <c r="BQ58" s="124">
        <v>0</v>
      </c>
      <c r="BR58" s="124">
        <v>0</v>
      </c>
      <c r="BS58" s="124">
        <v>0</v>
      </c>
      <c r="BT58" s="124">
        <v>0</v>
      </c>
      <c r="BU58" s="124">
        <v>0</v>
      </c>
      <c r="BV58" s="124">
        <v>0</v>
      </c>
      <c r="BW58" s="124">
        <v>0</v>
      </c>
      <c r="BX58" s="124">
        <v>0</v>
      </c>
      <c r="BY58" s="124">
        <v>0</v>
      </c>
      <c r="BZ58" s="124">
        <v>0</v>
      </c>
      <c r="CA58" s="124">
        <v>0</v>
      </c>
      <c r="CB58" s="124">
        <v>0</v>
      </c>
      <c r="CC58" s="124">
        <v>0</v>
      </c>
      <c r="CD58" s="124">
        <v>0</v>
      </c>
      <c r="CE58" s="124">
        <v>0</v>
      </c>
      <c r="CF58" s="124">
        <v>0</v>
      </c>
      <c r="CG58" s="124">
        <v>0</v>
      </c>
      <c r="CH58" s="124">
        <v>0</v>
      </c>
      <c r="CI58" s="124">
        <v>0</v>
      </c>
      <c r="CJ58" s="124">
        <v>0</v>
      </c>
      <c r="CK58" s="124">
        <v>0</v>
      </c>
      <c r="CL58" s="124">
        <v>0</v>
      </c>
      <c r="CM58" s="124">
        <v>0</v>
      </c>
      <c r="CN58" s="124">
        <v>0</v>
      </c>
      <c r="CO58" s="124">
        <v>0</v>
      </c>
      <c r="CP58" s="124">
        <v>0</v>
      </c>
      <c r="CQ58" s="124">
        <v>0</v>
      </c>
      <c r="CR58" s="124">
        <v>0</v>
      </c>
      <c r="CS58" s="124">
        <v>0</v>
      </c>
      <c r="CT58" s="124">
        <v>0</v>
      </c>
      <c r="CU58" s="124">
        <v>0</v>
      </c>
      <c r="CV58" s="124">
        <v>0</v>
      </c>
      <c r="CW58" s="124">
        <v>0</v>
      </c>
      <c r="CX58" s="124">
        <v>0</v>
      </c>
      <c r="CY58" s="124">
        <v>0</v>
      </c>
      <c r="CZ58" s="124">
        <v>0</v>
      </c>
      <c r="DA58" s="124">
        <v>0</v>
      </c>
      <c r="DB58" s="124">
        <v>0</v>
      </c>
      <c r="DC58" s="124">
        <v>0</v>
      </c>
      <c r="DD58" s="124">
        <v>0</v>
      </c>
      <c r="DE58" s="124">
        <v>0</v>
      </c>
      <c r="DF58" s="124">
        <v>0</v>
      </c>
      <c r="DG58" s="124">
        <v>0</v>
      </c>
      <c r="DH58" s="124">
        <v>0</v>
      </c>
      <c r="DI58" s="124">
        <v>0</v>
      </c>
      <c r="DJ58" s="124">
        <v>0</v>
      </c>
      <c r="DK58" s="124">
        <v>0</v>
      </c>
      <c r="DL58" s="124">
        <v>0</v>
      </c>
      <c r="DM58" s="124">
        <v>0</v>
      </c>
      <c r="DN58" s="124">
        <v>0</v>
      </c>
      <c r="DO58" s="124">
        <v>0</v>
      </c>
      <c r="DP58" s="124">
        <v>0</v>
      </c>
      <c r="DQ58" s="124">
        <v>0</v>
      </c>
      <c r="DR58" s="124">
        <v>0</v>
      </c>
      <c r="DS58" s="124">
        <v>0</v>
      </c>
      <c r="DT58" s="124">
        <v>0</v>
      </c>
      <c r="DU58" s="124">
        <v>0</v>
      </c>
      <c r="DV58" s="124">
        <v>0</v>
      </c>
      <c r="DW58" s="124">
        <v>0</v>
      </c>
      <c r="DX58" s="124">
        <v>0</v>
      </c>
      <c r="DY58" s="124">
        <v>0</v>
      </c>
      <c r="DZ58" s="124">
        <v>0</v>
      </c>
      <c r="EA58" s="124">
        <v>0</v>
      </c>
      <c r="EB58" s="124">
        <v>0</v>
      </c>
      <c r="EC58" s="124">
        <v>0</v>
      </c>
      <c r="ED58" s="124">
        <v>0</v>
      </c>
      <c r="EE58" s="124">
        <v>0</v>
      </c>
      <c r="EF58" s="124">
        <v>0</v>
      </c>
      <c r="EG58" s="124">
        <v>27.471128660000002</v>
      </c>
      <c r="EH58" s="124">
        <v>27.471128660000002</v>
      </c>
      <c r="EI58" s="124">
        <v>27.471128660000002</v>
      </c>
      <c r="EJ58" s="124">
        <v>35.217963070000003</v>
      </c>
      <c r="EK58" s="124">
        <v>35.217963070000003</v>
      </c>
      <c r="EL58" s="124">
        <v>35.217963070000003</v>
      </c>
      <c r="EM58" s="124">
        <v>36.383405320000001</v>
      </c>
      <c r="EN58" s="124">
        <v>36.383405320000001</v>
      </c>
      <c r="EO58" s="124">
        <v>36.383405320000001</v>
      </c>
      <c r="EP58" s="124">
        <v>35.854370750000001</v>
      </c>
      <c r="EQ58" s="124">
        <v>35.854370750000001</v>
      </c>
      <c r="ER58" s="124">
        <v>35.854370750000001</v>
      </c>
      <c r="ES58" s="124">
        <v>37.237911570000001</v>
      </c>
      <c r="ET58" s="124">
        <v>37.237911570000001</v>
      </c>
      <c r="EU58" s="124">
        <v>37.237911570000001</v>
      </c>
      <c r="EV58" s="124">
        <v>36.784176039999998</v>
      </c>
      <c r="EW58" s="124">
        <v>36.784176039999998</v>
      </c>
      <c r="EX58" s="124">
        <v>36.784176039999998</v>
      </c>
      <c r="EY58" s="124">
        <v>35.886681880000005</v>
      </c>
      <c r="EZ58" s="124">
        <v>35.886681880000005</v>
      </c>
      <c r="FA58" s="124">
        <v>35.886681880000005</v>
      </c>
      <c r="FB58" s="124">
        <v>31.148911340000002</v>
      </c>
      <c r="FC58" s="124">
        <v>31.148911340000002</v>
      </c>
      <c r="FD58" s="124">
        <v>31.148911340000002</v>
      </c>
      <c r="FE58" s="124">
        <v>31.837566890000002</v>
      </c>
      <c r="FF58" s="124">
        <v>31.837566890000002</v>
      </c>
      <c r="FG58" s="124">
        <v>31.837566890000002</v>
      </c>
      <c r="FH58" s="124">
        <v>25.929812949999999</v>
      </c>
      <c r="FI58" s="124">
        <v>25.929812949999999</v>
      </c>
      <c r="FJ58" s="124">
        <v>25.929812949999999</v>
      </c>
      <c r="FK58" s="124">
        <v>21.28553659</v>
      </c>
      <c r="FL58" s="124">
        <v>21.28553659</v>
      </c>
      <c r="FM58" s="124">
        <v>21.28553659</v>
      </c>
      <c r="FN58" s="124">
        <v>20.504795080000001</v>
      </c>
      <c r="FO58" s="124">
        <v>20.504795080000001</v>
      </c>
      <c r="FP58" s="124">
        <v>20.504795080000001</v>
      </c>
      <c r="FQ58" s="124">
        <v>20.36639276</v>
      </c>
      <c r="FR58" s="124">
        <v>20.36639276</v>
      </c>
      <c r="FS58" s="124">
        <v>20.36639276</v>
      </c>
      <c r="FT58" s="124">
        <v>70.538183580000009</v>
      </c>
      <c r="FU58" s="124">
        <v>62.038183580000002</v>
      </c>
      <c r="FV58" s="124">
        <v>26.538183579999998</v>
      </c>
      <c r="FW58" s="124">
        <v>21.40993435</v>
      </c>
      <c r="FX58" s="124">
        <v>53.509934349999995</v>
      </c>
      <c r="FY58" s="124">
        <v>54.90993435</v>
      </c>
      <c r="FZ58" s="124">
        <v>67.901889690000004</v>
      </c>
      <c r="GA58" s="124">
        <v>51.401889690000004</v>
      </c>
      <c r="GB58" s="124">
        <v>67.401889690000004</v>
      </c>
      <c r="GC58" s="124">
        <v>71.631578289999993</v>
      </c>
      <c r="GD58" s="124">
        <v>99.631578290000007</v>
      </c>
      <c r="GE58" s="124">
        <v>98.931578290000004</v>
      </c>
      <c r="GF58" s="124">
        <v>71.298088530000001</v>
      </c>
      <c r="GG58" s="124">
        <v>71.598088529999998</v>
      </c>
      <c r="GH58" s="124">
        <v>88.398088529999995</v>
      </c>
      <c r="GI58" s="124">
        <v>108.51720992</v>
      </c>
      <c r="GJ58" s="124">
        <v>114.91720992</v>
      </c>
      <c r="GK58" s="124">
        <v>123.31720992</v>
      </c>
      <c r="GL58" s="124">
        <v>96.835494430000011</v>
      </c>
      <c r="GM58" s="124">
        <v>88.835494430000011</v>
      </c>
      <c r="GN58" s="124">
        <v>102.43549443000001</v>
      </c>
      <c r="GO58" s="124">
        <v>148.47862452000001</v>
      </c>
      <c r="GP58" s="124">
        <v>155.47862452000001</v>
      </c>
      <c r="GQ58" s="124">
        <v>152.17862452</v>
      </c>
      <c r="GR58" s="124">
        <v>124.30706302999999</v>
      </c>
      <c r="GS58" s="124">
        <v>66.407063030000003</v>
      </c>
      <c r="GT58" s="124">
        <v>53.107063029999999</v>
      </c>
      <c r="GU58" s="124">
        <v>81.048120769999997</v>
      </c>
      <c r="GV58" s="124">
        <v>62.348120769999994</v>
      </c>
      <c r="GW58" s="124">
        <v>56.948120769999996</v>
      </c>
      <c r="GX58" s="124">
        <v>34.514288759999999</v>
      </c>
      <c r="GY58" s="124">
        <v>36.114288760000001</v>
      </c>
      <c r="GZ58" s="124">
        <v>47.014288759999999</v>
      </c>
      <c r="HA58" s="124">
        <v>85.584757150000002</v>
      </c>
      <c r="HB58" s="124">
        <v>51.884757149999999</v>
      </c>
      <c r="HC58" s="124">
        <v>40.084757150000002</v>
      </c>
      <c r="HD58" s="124">
        <v>67.106199459999999</v>
      </c>
      <c r="HE58" s="124">
        <v>44.506199459999998</v>
      </c>
      <c r="HF58" s="124">
        <v>56.306199460000002</v>
      </c>
      <c r="HG58" s="124">
        <v>56.306199460000002</v>
      </c>
      <c r="HH58" s="124">
        <v>61.827174299999996</v>
      </c>
      <c r="HI58" s="124">
        <v>61.827174299999996</v>
      </c>
      <c r="HJ58" s="124">
        <v>77.725903389999999</v>
      </c>
      <c r="HK58" s="124">
        <v>61.725903389999999</v>
      </c>
      <c r="HL58" s="124">
        <v>73.025903389999996</v>
      </c>
      <c r="HM58" s="124">
        <v>78.743513180000008</v>
      </c>
      <c r="HN58" s="124">
        <v>130.14351318000001</v>
      </c>
      <c r="HO58" s="124">
        <v>116.84351318</v>
      </c>
      <c r="HP58" s="124">
        <v>136.79528719000001</v>
      </c>
      <c r="HQ58" s="124">
        <v>97.695287190000002</v>
      </c>
      <c r="HR58" s="124">
        <v>107.49528719</v>
      </c>
      <c r="HS58" s="124">
        <v>141.25405597999998</v>
      </c>
      <c r="HT58" s="124">
        <v>133.35405598</v>
      </c>
      <c r="HU58" s="124">
        <v>70.25405597999999</v>
      </c>
      <c r="HV58" s="124">
        <v>52.467269330000001</v>
      </c>
      <c r="HW58" s="124">
        <v>36.067269329999995</v>
      </c>
      <c r="HX58" s="124">
        <v>56.667269329999996</v>
      </c>
      <c r="HY58" s="124">
        <v>33.533678259999995</v>
      </c>
      <c r="HZ58" s="124">
        <v>19.733678259999998</v>
      </c>
      <c r="IA58" s="124">
        <v>21.533678259999999</v>
      </c>
      <c r="IB58" s="124">
        <v>17.340875620000002</v>
      </c>
      <c r="IC58" s="124">
        <v>15.540875620000001</v>
      </c>
      <c r="ID58" s="124">
        <v>30.240875620000001</v>
      </c>
      <c r="IE58" s="124">
        <v>178.94142201</v>
      </c>
      <c r="IF58" s="124">
        <v>68.041422010000005</v>
      </c>
      <c r="IG58" s="124">
        <v>12.241422009999999</v>
      </c>
      <c r="IH58" s="124">
        <v>11.676788049999999</v>
      </c>
      <c r="II58" s="124">
        <v>11.676788049999999</v>
      </c>
      <c r="IJ58" s="124">
        <v>11.676788049999999</v>
      </c>
      <c r="IK58" s="124">
        <v>11.29290666</v>
      </c>
      <c r="IL58" s="124">
        <v>11.29290666</v>
      </c>
      <c r="IM58" s="124">
        <v>11.29290666</v>
      </c>
      <c r="IN58" s="124">
        <v>38.889918020000003</v>
      </c>
      <c r="IO58" s="124">
        <v>10.389918020000001</v>
      </c>
      <c r="IP58" s="124">
        <v>10.389918020000001</v>
      </c>
      <c r="IQ58" s="124">
        <v>9.1080000000000005</v>
      </c>
      <c r="IR58" s="124">
        <v>9.1080000000000005</v>
      </c>
      <c r="IS58" s="124">
        <v>9.1080000000000005</v>
      </c>
      <c r="IT58" s="124">
        <v>8.8245480000000001</v>
      </c>
      <c r="IU58" s="124">
        <v>8.8246108999999997</v>
      </c>
      <c r="IV58" s="124">
        <v>8.8246029000000004</v>
      </c>
      <c r="IW58" s="124">
        <v>8.7051253999999982</v>
      </c>
      <c r="IX58" s="124">
        <v>8.7047373999999991</v>
      </c>
      <c r="IY58" s="124">
        <v>8.7046193999999986</v>
      </c>
      <c r="IZ58" s="124">
        <v>8.8042150199999991</v>
      </c>
      <c r="JA58" s="124">
        <v>8.8042150199999991</v>
      </c>
      <c r="JB58" s="124">
        <v>8.8042150199999991</v>
      </c>
      <c r="JC58" s="124">
        <v>8.318031490000001</v>
      </c>
    </row>
    <row r="59" spans="1:263">
      <c r="A59" s="2" t="s">
        <v>40</v>
      </c>
      <c r="B59" s="122">
        <v>5.1590000000000004E-3</v>
      </c>
      <c r="C59" s="122">
        <v>5.1590000000000004E-3</v>
      </c>
      <c r="D59" s="122">
        <v>5.1590000000000004E-3</v>
      </c>
      <c r="E59" s="122">
        <v>1.7769999999999999E-3</v>
      </c>
      <c r="F59" s="122">
        <v>1.7769999999999999E-3</v>
      </c>
      <c r="G59" s="122">
        <v>1.7769999999999999E-3</v>
      </c>
      <c r="H59" s="122">
        <v>1.4220000000000001E-3</v>
      </c>
      <c r="I59" s="122">
        <v>1.4220000000000001E-3</v>
      </c>
      <c r="J59" s="122">
        <v>1.4220000000000001E-3</v>
      </c>
      <c r="K59" s="122">
        <v>1.4220000000000001E-3</v>
      </c>
      <c r="L59" s="122">
        <v>1.4220000000000001E-3</v>
      </c>
      <c r="M59" s="122">
        <v>1.4220000000000001E-3</v>
      </c>
      <c r="N59" s="122">
        <v>7.2300000000000001E-4</v>
      </c>
      <c r="O59" s="122">
        <v>7.2300000000000001E-4</v>
      </c>
      <c r="P59" s="122">
        <v>7.2300000000000001E-4</v>
      </c>
      <c r="Q59" s="122">
        <v>9.3099999999999997E-4</v>
      </c>
      <c r="R59" s="122">
        <v>9.3099999999999997E-4</v>
      </c>
      <c r="S59" s="122">
        <v>9.3099999999999997E-4</v>
      </c>
      <c r="T59" s="122">
        <v>9.3999999999999997E-4</v>
      </c>
      <c r="U59" s="122">
        <v>9.3999999999999997E-4</v>
      </c>
      <c r="V59" s="122">
        <v>9.3999999999999997E-4</v>
      </c>
      <c r="W59" s="122">
        <v>9.3999999999999997E-4</v>
      </c>
      <c r="X59" s="122">
        <v>9.3999999999999997E-4</v>
      </c>
      <c r="Y59" s="122">
        <v>9.3999999999999997E-4</v>
      </c>
      <c r="Z59" s="122">
        <v>0</v>
      </c>
      <c r="AA59" s="122">
        <v>0</v>
      </c>
      <c r="AB59" s="122">
        <v>0</v>
      </c>
      <c r="AC59" s="122">
        <v>0</v>
      </c>
      <c r="AD59" s="122">
        <v>0</v>
      </c>
      <c r="AE59" s="122">
        <v>0</v>
      </c>
      <c r="AF59" s="122">
        <v>0</v>
      </c>
      <c r="AG59" s="122">
        <v>0</v>
      </c>
      <c r="AH59" s="122">
        <v>0</v>
      </c>
      <c r="AI59" s="122">
        <v>0</v>
      </c>
      <c r="AJ59" s="122">
        <v>0</v>
      </c>
      <c r="AK59" s="122">
        <v>0</v>
      </c>
      <c r="AL59" s="122">
        <v>1.8500000000000001E-3</v>
      </c>
      <c r="AM59" s="122">
        <v>1.8500000000000001E-3</v>
      </c>
      <c r="AN59" s="122">
        <v>1.8500000000000001E-3</v>
      </c>
      <c r="AO59" s="122">
        <v>0</v>
      </c>
      <c r="AP59" s="122">
        <v>0</v>
      </c>
      <c r="AQ59" s="122">
        <v>0</v>
      </c>
      <c r="AR59" s="122">
        <v>0</v>
      </c>
      <c r="AS59" s="122">
        <v>0</v>
      </c>
      <c r="AT59" s="122">
        <v>0</v>
      </c>
      <c r="AU59" s="122">
        <v>0</v>
      </c>
      <c r="AV59" s="122">
        <v>0</v>
      </c>
      <c r="AW59" s="122">
        <v>0</v>
      </c>
      <c r="AX59" s="122">
        <v>0</v>
      </c>
      <c r="AY59" s="122">
        <v>0</v>
      </c>
      <c r="AZ59" s="122">
        <v>0</v>
      </c>
      <c r="BA59" s="122">
        <v>0</v>
      </c>
      <c r="BB59" s="122">
        <v>0</v>
      </c>
      <c r="BC59" s="122">
        <v>0</v>
      </c>
      <c r="BD59" s="122">
        <v>0</v>
      </c>
      <c r="BE59" s="122">
        <v>0</v>
      </c>
      <c r="BF59" s="122">
        <v>0</v>
      </c>
      <c r="BG59" s="122">
        <v>0</v>
      </c>
      <c r="BH59" s="122">
        <v>0</v>
      </c>
      <c r="BI59" s="122">
        <v>0</v>
      </c>
      <c r="BJ59" s="122">
        <v>2.8055900000000002E-3</v>
      </c>
      <c r="BK59" s="122">
        <v>2.8055900000000002E-3</v>
      </c>
      <c r="BL59" s="122">
        <v>2.8055900000000002E-3</v>
      </c>
      <c r="BM59" s="122">
        <v>0</v>
      </c>
      <c r="BN59" s="122">
        <v>0</v>
      </c>
      <c r="BO59" s="122">
        <v>0</v>
      </c>
      <c r="BP59" s="122">
        <v>0</v>
      </c>
      <c r="BQ59" s="122">
        <v>0</v>
      </c>
      <c r="BR59" s="122">
        <v>0</v>
      </c>
      <c r="BS59" s="122">
        <v>0</v>
      </c>
      <c r="BT59" s="122">
        <v>0</v>
      </c>
      <c r="BU59" s="122">
        <v>0</v>
      </c>
      <c r="BV59" s="122">
        <v>0</v>
      </c>
      <c r="BW59" s="122">
        <v>0</v>
      </c>
      <c r="BX59" s="122">
        <v>0</v>
      </c>
      <c r="BY59" s="122">
        <v>0</v>
      </c>
      <c r="BZ59" s="122">
        <v>0</v>
      </c>
      <c r="CA59" s="122">
        <v>0</v>
      </c>
      <c r="CB59" s="122">
        <v>1.8812900000000001E-3</v>
      </c>
      <c r="CC59" s="122">
        <v>1.8812900000000001E-3</v>
      </c>
      <c r="CD59" s="122">
        <v>1.8812900000000001E-3</v>
      </c>
      <c r="CE59" s="122">
        <v>2E-3</v>
      </c>
      <c r="CF59" s="122">
        <v>2E-3</v>
      </c>
      <c r="CG59" s="122">
        <v>2E-3</v>
      </c>
      <c r="CH59" s="122">
        <v>0</v>
      </c>
      <c r="CI59" s="122">
        <v>0</v>
      </c>
      <c r="CJ59" s="122">
        <v>0</v>
      </c>
      <c r="CK59" s="122">
        <v>0</v>
      </c>
      <c r="CL59" s="122">
        <v>0</v>
      </c>
      <c r="CM59" s="122">
        <v>0</v>
      </c>
      <c r="CN59" s="122">
        <v>1.7970600000000001E-3</v>
      </c>
      <c r="CO59" s="122">
        <v>1.7970600000000001E-3</v>
      </c>
      <c r="CP59" s="122">
        <v>1.7970600000000001E-3</v>
      </c>
      <c r="CQ59" s="122">
        <v>7.0000000000000001E-3</v>
      </c>
      <c r="CR59" s="122">
        <v>7.0000000000000001E-3</v>
      </c>
      <c r="CS59" s="122">
        <v>7.0000000000000001E-3</v>
      </c>
      <c r="CT59" s="122">
        <v>0</v>
      </c>
      <c r="CU59" s="122">
        <v>0</v>
      </c>
      <c r="CV59" s="122">
        <v>0</v>
      </c>
      <c r="CW59" s="122">
        <v>0</v>
      </c>
      <c r="CX59" s="122">
        <v>0</v>
      </c>
      <c r="CY59" s="122">
        <v>0</v>
      </c>
      <c r="CZ59" s="122">
        <v>0</v>
      </c>
      <c r="DA59" s="122">
        <v>0</v>
      </c>
      <c r="DB59" s="122">
        <v>0</v>
      </c>
      <c r="DC59" s="122">
        <v>0</v>
      </c>
      <c r="DD59" s="122">
        <v>0</v>
      </c>
      <c r="DE59" s="122">
        <v>0</v>
      </c>
      <c r="DF59" s="122">
        <v>0</v>
      </c>
      <c r="DG59" s="122">
        <v>0</v>
      </c>
      <c r="DH59" s="122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5.8E-4</v>
      </c>
      <c r="DY59" s="124">
        <v>5.8E-4</v>
      </c>
      <c r="DZ59" s="124">
        <v>5.8E-4</v>
      </c>
      <c r="EA59" s="124">
        <v>0</v>
      </c>
      <c r="EB59" s="124">
        <v>0</v>
      </c>
      <c r="EC59" s="124">
        <v>0</v>
      </c>
      <c r="ED59" s="126">
        <v>1.8421450000000002E-2</v>
      </c>
      <c r="EE59" s="126">
        <v>1.8421450000000002E-2</v>
      </c>
      <c r="EF59" s="126">
        <v>1.8421450000000002E-2</v>
      </c>
      <c r="EG59" s="126">
        <v>1.6140680000000001E-2</v>
      </c>
      <c r="EH59" s="126">
        <v>1.6140680000000001E-2</v>
      </c>
      <c r="EI59" s="126">
        <v>1.6140680000000001E-2</v>
      </c>
      <c r="EJ59" s="126">
        <v>0</v>
      </c>
      <c r="EK59" s="126">
        <v>0</v>
      </c>
      <c r="EL59" s="126">
        <v>0</v>
      </c>
      <c r="EM59" s="126">
        <v>0</v>
      </c>
      <c r="EN59" s="126">
        <v>0</v>
      </c>
      <c r="EO59" s="126">
        <v>0</v>
      </c>
      <c r="EP59" s="126">
        <v>4.7679999999999997E-3</v>
      </c>
      <c r="EQ59" s="126">
        <v>4.7679999999999997E-3</v>
      </c>
      <c r="ER59" s="126">
        <v>4.7679999999999997E-3</v>
      </c>
      <c r="ES59" s="126">
        <v>1.841E-3</v>
      </c>
      <c r="ET59" s="126">
        <v>1.841E-3</v>
      </c>
      <c r="EU59" s="126">
        <v>1.841E-3</v>
      </c>
      <c r="EV59" s="126">
        <v>2.0000000000000001E-4</v>
      </c>
      <c r="EW59" s="126">
        <v>2.0000000000000001E-4</v>
      </c>
      <c r="EX59" s="126">
        <v>2.0000000000000001E-4</v>
      </c>
      <c r="EY59" s="126">
        <v>2.274E-3</v>
      </c>
      <c r="EZ59" s="126">
        <v>2.274E-3</v>
      </c>
      <c r="FA59" s="126">
        <v>2.274E-3</v>
      </c>
      <c r="FB59" s="126">
        <v>1.18637E-3</v>
      </c>
      <c r="FC59" s="126">
        <v>1.18637E-3</v>
      </c>
      <c r="FD59" s="126">
        <v>1.18637E-3</v>
      </c>
      <c r="FE59" s="126">
        <v>2.7980000000000001E-3</v>
      </c>
      <c r="FF59" s="126">
        <v>2.7980000000000001E-3</v>
      </c>
      <c r="FG59" s="126">
        <v>2.7980000000000001E-3</v>
      </c>
      <c r="FH59" s="126">
        <v>2.6480000000000002E-3</v>
      </c>
      <c r="FI59" s="126">
        <v>2.6480000000000002E-3</v>
      </c>
      <c r="FJ59" s="126">
        <v>2.6480000000000002E-3</v>
      </c>
      <c r="FK59" s="126">
        <v>2.5878000000000002E-2</v>
      </c>
      <c r="FL59" s="126">
        <v>2.5878000000000002E-2</v>
      </c>
      <c r="FM59" s="126">
        <v>2.5878000000000002E-2</v>
      </c>
      <c r="FN59" s="126">
        <v>1.8940000000000001E-3</v>
      </c>
      <c r="FO59" s="126">
        <v>1.8940000000000001E-3</v>
      </c>
      <c r="FP59" s="126">
        <v>1.8940000000000001E-3</v>
      </c>
      <c r="FQ59" s="126">
        <v>1.9940000000000001E-3</v>
      </c>
      <c r="FR59" s="126">
        <v>1.9940000000000001E-3</v>
      </c>
      <c r="FS59" s="126">
        <v>1.9940000000000001E-3</v>
      </c>
      <c r="FT59" s="126">
        <v>0</v>
      </c>
      <c r="FU59" s="126">
        <v>0</v>
      </c>
      <c r="FV59" s="126">
        <v>0</v>
      </c>
      <c r="FW59" s="126">
        <v>1.2570000000000001E-3</v>
      </c>
      <c r="FX59" s="126">
        <v>1.2570000000000001E-3</v>
      </c>
      <c r="FY59" s="126">
        <v>1.2570000000000001E-3</v>
      </c>
      <c r="FZ59" s="126">
        <v>2.3280000000000002E-3</v>
      </c>
      <c r="GA59" s="126">
        <v>2.3280000000000002E-3</v>
      </c>
      <c r="GB59" s="126">
        <v>2.3280000000000002E-3</v>
      </c>
      <c r="GC59" s="126">
        <v>0.10846799999999999</v>
      </c>
      <c r="GD59" s="126">
        <v>0.10846799999999999</v>
      </c>
      <c r="GE59" s="126">
        <v>0.10846799999999999</v>
      </c>
      <c r="GF59" s="126">
        <v>1.1540000000000001E-3</v>
      </c>
      <c r="GG59" s="126">
        <v>1.1540000000000001E-3</v>
      </c>
      <c r="GH59" s="126">
        <v>1.1540000000000001E-3</v>
      </c>
      <c r="GI59" s="126">
        <v>1.614E-3</v>
      </c>
      <c r="GJ59" s="126">
        <v>1.614E-3</v>
      </c>
      <c r="GK59" s="126">
        <v>1.614E-3</v>
      </c>
      <c r="GL59" s="126">
        <v>1.274E-3</v>
      </c>
      <c r="GM59" s="126">
        <v>1.274E-3</v>
      </c>
      <c r="GN59" s="126">
        <v>1.274E-3</v>
      </c>
      <c r="GO59" s="126">
        <v>4.57E-4</v>
      </c>
      <c r="GP59" s="126">
        <v>4.57E-4</v>
      </c>
      <c r="GQ59" s="126">
        <v>4.57E-4</v>
      </c>
      <c r="GR59" s="126">
        <v>1.24E-3</v>
      </c>
      <c r="GS59" s="126">
        <v>1.24E-3</v>
      </c>
      <c r="GT59" s="126">
        <v>1.24E-3</v>
      </c>
      <c r="GU59" s="126">
        <v>5.9699999999999998E-4</v>
      </c>
      <c r="GV59" s="126">
        <v>5.9699999999999998E-4</v>
      </c>
      <c r="GW59" s="126">
        <v>5.9699999999999998E-4</v>
      </c>
      <c r="GX59" s="126">
        <v>8.9700000000000001E-4</v>
      </c>
      <c r="GY59" s="126">
        <v>8.9700000000000001E-4</v>
      </c>
      <c r="GZ59" s="126">
        <v>8.9700000000000001E-4</v>
      </c>
      <c r="HA59" s="126">
        <v>1.3370000000000001E-3</v>
      </c>
      <c r="HB59" s="126">
        <v>1.3370000000000001E-3</v>
      </c>
      <c r="HC59" s="126">
        <v>1.3370000000000001E-3</v>
      </c>
      <c r="HD59" s="126">
        <v>2.0000000000000001E-4</v>
      </c>
      <c r="HE59" s="126">
        <v>2.0000000000000001E-4</v>
      </c>
      <c r="HF59" s="126">
        <v>2.0000000000000001E-4</v>
      </c>
      <c r="HG59" s="126">
        <v>1.751E-3</v>
      </c>
      <c r="HH59" s="126">
        <v>1.751E-3</v>
      </c>
      <c r="HI59" s="126">
        <v>1.751E-3</v>
      </c>
      <c r="HJ59" s="126">
        <v>0</v>
      </c>
      <c r="HK59" s="126">
        <v>0</v>
      </c>
      <c r="HL59" s="126">
        <v>0</v>
      </c>
      <c r="HM59" s="126">
        <v>5.9699999999999998E-4</v>
      </c>
      <c r="HN59" s="126">
        <v>5.9699999999999998E-4</v>
      </c>
      <c r="HO59" s="126">
        <v>5.9699999999999998E-4</v>
      </c>
      <c r="HP59" s="126">
        <v>0.21792861999999999</v>
      </c>
      <c r="HQ59" s="126">
        <v>0.21792861999999999</v>
      </c>
      <c r="HR59" s="126">
        <v>0.21792861999999999</v>
      </c>
      <c r="HS59" s="126">
        <v>8.9700000000000001E-4</v>
      </c>
      <c r="HT59" s="126">
        <v>8.9700000000000001E-4</v>
      </c>
      <c r="HU59" s="126">
        <v>8.9700000000000001E-4</v>
      </c>
      <c r="HV59" s="126">
        <v>6.0222199999999997E-2</v>
      </c>
      <c r="HW59" s="126">
        <v>6.0222199999999997E-2</v>
      </c>
      <c r="HX59" s="126">
        <v>6.0222199999999997E-2</v>
      </c>
      <c r="HY59" s="126">
        <v>0</v>
      </c>
      <c r="HZ59" s="126">
        <v>0</v>
      </c>
      <c r="IA59" s="126">
        <v>0</v>
      </c>
      <c r="IB59" s="126">
        <v>2.5509999999999999E-3</v>
      </c>
      <c r="IC59" s="126">
        <v>2.5509999999999999E-3</v>
      </c>
      <c r="ID59" s="126">
        <v>2.5509999999999999E-3</v>
      </c>
      <c r="IE59" s="126">
        <v>0</v>
      </c>
      <c r="IF59" s="126">
        <v>0</v>
      </c>
      <c r="IG59" s="126">
        <v>0</v>
      </c>
      <c r="IH59" s="126">
        <v>0</v>
      </c>
      <c r="II59" s="126">
        <v>0</v>
      </c>
      <c r="IJ59" s="126">
        <v>0</v>
      </c>
      <c r="IK59" s="126">
        <v>1.24E-3</v>
      </c>
      <c r="IL59" s="126">
        <v>1.24E-3</v>
      </c>
      <c r="IM59" s="126">
        <v>1.24E-3</v>
      </c>
      <c r="IN59" s="126">
        <v>4.8000000000000001E-4</v>
      </c>
      <c r="IO59" s="126">
        <v>4.8000000000000001E-4</v>
      </c>
      <c r="IP59" s="126">
        <v>4.8000000000000001E-4</v>
      </c>
      <c r="IQ59" s="126">
        <v>6.8000000000000005E-4</v>
      </c>
      <c r="IR59" s="126">
        <v>6.8000000000000005E-4</v>
      </c>
      <c r="IS59" s="126">
        <v>6.8000000000000005E-4</v>
      </c>
      <c r="IT59" s="126">
        <v>8.9730000000000001E-3</v>
      </c>
      <c r="IU59" s="126">
        <v>8.9730000000000001E-3</v>
      </c>
      <c r="IV59" s="126">
        <v>8.9730000000000001E-3</v>
      </c>
      <c r="IW59" s="126">
        <v>3.068E-3</v>
      </c>
      <c r="IX59" s="126">
        <v>3.068E-3</v>
      </c>
      <c r="IY59" s="126">
        <v>3.068E-3</v>
      </c>
      <c r="IZ59" s="126">
        <v>3.3509999999999998E-3</v>
      </c>
      <c r="JA59" s="126">
        <v>3.3509999999999998E-3</v>
      </c>
      <c r="JB59" s="126">
        <v>3.3509999999999998E-3</v>
      </c>
      <c r="JC59" s="126">
        <v>5.9699999999999998E-4</v>
      </c>
    </row>
    <row r="60" spans="1:263">
      <c r="A60" s="2" t="s">
        <v>41</v>
      </c>
      <c r="B60" s="122">
        <v>3100</v>
      </c>
      <c r="C60" s="122">
        <v>3100</v>
      </c>
      <c r="D60" s="122">
        <v>3100</v>
      </c>
      <c r="E60" s="122">
        <v>3100</v>
      </c>
      <c r="F60" s="122">
        <v>3500</v>
      </c>
      <c r="G60" s="122">
        <v>4000</v>
      </c>
      <c r="H60" s="122">
        <v>4500</v>
      </c>
      <c r="I60" s="122">
        <v>4700</v>
      </c>
      <c r="J60" s="122">
        <v>4700</v>
      </c>
      <c r="K60" s="122">
        <v>4700</v>
      </c>
      <c r="L60" s="122">
        <v>4700</v>
      </c>
      <c r="M60" s="122">
        <v>4700</v>
      </c>
      <c r="N60" s="122">
        <v>4300</v>
      </c>
      <c r="O60" s="122">
        <v>4300</v>
      </c>
      <c r="P60" s="122">
        <v>4300</v>
      </c>
      <c r="Q60" s="122">
        <v>4300</v>
      </c>
      <c r="R60" s="122">
        <v>4300</v>
      </c>
      <c r="S60" s="122">
        <v>4100</v>
      </c>
      <c r="T60" s="122">
        <v>4000</v>
      </c>
      <c r="U60" s="122">
        <v>4000</v>
      </c>
      <c r="V60" s="122">
        <v>4000</v>
      </c>
      <c r="W60" s="122">
        <v>3600</v>
      </c>
      <c r="X60" s="122">
        <v>3600</v>
      </c>
      <c r="Y60" s="122">
        <v>3600</v>
      </c>
      <c r="Z60" s="122">
        <v>3300</v>
      </c>
      <c r="AA60" s="122">
        <v>3300</v>
      </c>
      <c r="AB60" s="122">
        <v>3300</v>
      </c>
      <c r="AC60" s="122">
        <v>3300</v>
      </c>
      <c r="AD60" s="122">
        <v>3300</v>
      </c>
      <c r="AE60" s="122">
        <v>2900</v>
      </c>
      <c r="AF60" s="122">
        <v>2300</v>
      </c>
      <c r="AG60" s="122">
        <v>2300</v>
      </c>
      <c r="AH60" s="122">
        <v>2000</v>
      </c>
      <c r="AI60" s="122">
        <v>2000</v>
      </c>
      <c r="AJ60" s="122">
        <v>1600</v>
      </c>
      <c r="AK60" s="122">
        <v>1600</v>
      </c>
      <c r="AL60" s="122">
        <v>1600</v>
      </c>
      <c r="AM60" s="122">
        <v>1600</v>
      </c>
      <c r="AN60" s="122">
        <v>1200</v>
      </c>
      <c r="AO60" s="122">
        <v>1200</v>
      </c>
      <c r="AP60" s="122">
        <v>700</v>
      </c>
      <c r="AQ60" s="122">
        <v>200</v>
      </c>
      <c r="AR60" s="122">
        <v>0</v>
      </c>
      <c r="AS60" s="122">
        <v>0</v>
      </c>
      <c r="AT60" s="122">
        <v>0</v>
      </c>
      <c r="AU60" s="122">
        <v>0</v>
      </c>
      <c r="AV60" s="122">
        <v>0</v>
      </c>
      <c r="AW60" s="122">
        <v>0</v>
      </c>
      <c r="AX60" s="122">
        <v>0</v>
      </c>
      <c r="AY60" s="122">
        <v>0</v>
      </c>
      <c r="AZ60" s="122">
        <v>0</v>
      </c>
      <c r="BA60" s="122">
        <v>0</v>
      </c>
      <c r="BB60" s="122">
        <v>0</v>
      </c>
      <c r="BC60" s="122">
        <v>0</v>
      </c>
      <c r="BD60" s="122">
        <v>0</v>
      </c>
      <c r="BE60" s="122">
        <v>0</v>
      </c>
      <c r="BF60" s="122">
        <v>0</v>
      </c>
      <c r="BG60" s="122">
        <v>0</v>
      </c>
      <c r="BH60" s="122">
        <v>0</v>
      </c>
      <c r="BI60" s="122">
        <v>0</v>
      </c>
      <c r="BJ60" s="122">
        <v>0</v>
      </c>
      <c r="BK60" s="122">
        <v>0</v>
      </c>
      <c r="BL60" s="122">
        <v>0</v>
      </c>
      <c r="BM60" s="122">
        <v>0</v>
      </c>
      <c r="BN60" s="122">
        <v>0</v>
      </c>
      <c r="BO60" s="122">
        <v>0</v>
      </c>
      <c r="BP60" s="122">
        <v>0</v>
      </c>
      <c r="BQ60" s="122">
        <v>0</v>
      </c>
      <c r="BR60" s="122">
        <v>0</v>
      </c>
      <c r="BS60" s="122">
        <v>0</v>
      </c>
      <c r="BT60" s="122">
        <v>0</v>
      </c>
      <c r="BU60" s="122">
        <v>0</v>
      </c>
      <c r="BV60" s="122">
        <v>0</v>
      </c>
      <c r="BW60" s="122">
        <v>0</v>
      </c>
      <c r="BX60" s="122">
        <v>0</v>
      </c>
      <c r="BY60" s="122">
        <v>2.1562200399999898</v>
      </c>
      <c r="BZ60" s="122">
        <v>2.1562200399999898</v>
      </c>
      <c r="CA60" s="122">
        <v>2.1562200399999898</v>
      </c>
      <c r="CB60" s="122">
        <v>3.6999646500000001</v>
      </c>
      <c r="CC60" s="122">
        <v>3.6999646500000001</v>
      </c>
      <c r="CD60" s="122">
        <v>3.6999646500000001</v>
      </c>
      <c r="CE60" s="122">
        <v>4.6802063399999998</v>
      </c>
      <c r="CF60" s="122">
        <v>4.6802063399999998</v>
      </c>
      <c r="CG60" s="122">
        <v>4.6802063399999998</v>
      </c>
      <c r="CH60" s="122">
        <v>0</v>
      </c>
      <c r="CI60" s="122">
        <v>0</v>
      </c>
      <c r="CJ60" s="122">
        <v>0</v>
      </c>
      <c r="CK60" s="122">
        <v>0</v>
      </c>
      <c r="CL60" s="122">
        <v>0</v>
      </c>
      <c r="CM60" s="122">
        <v>0</v>
      </c>
      <c r="CN60" s="122">
        <v>0</v>
      </c>
      <c r="CO60" s="122">
        <v>0</v>
      </c>
      <c r="CP60" s="122">
        <v>0</v>
      </c>
      <c r="CQ60" s="122">
        <v>1.9453787</v>
      </c>
      <c r="CR60" s="122">
        <v>1.9453787</v>
      </c>
      <c r="CS60" s="122">
        <v>1.9453787</v>
      </c>
      <c r="CT60" s="122">
        <v>0</v>
      </c>
      <c r="CU60" s="122">
        <v>0</v>
      </c>
      <c r="CV60" s="122">
        <v>0</v>
      </c>
      <c r="CW60" s="122">
        <v>0</v>
      </c>
      <c r="CX60" s="122">
        <v>0</v>
      </c>
      <c r="CY60" s="122">
        <v>0</v>
      </c>
      <c r="CZ60" s="122">
        <v>0</v>
      </c>
      <c r="DA60" s="122">
        <v>0</v>
      </c>
      <c r="DB60" s="122">
        <v>0</v>
      </c>
      <c r="DC60" s="122">
        <v>0</v>
      </c>
      <c r="DD60" s="122">
        <v>0</v>
      </c>
      <c r="DE60" s="122">
        <v>0</v>
      </c>
      <c r="DF60" s="122">
        <v>0</v>
      </c>
      <c r="DG60" s="122">
        <v>0</v>
      </c>
      <c r="DH60" s="122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6">
        <v>0</v>
      </c>
      <c r="EE60" s="126">
        <v>0</v>
      </c>
      <c r="EF60" s="126">
        <v>0</v>
      </c>
      <c r="EG60" s="126">
        <v>0</v>
      </c>
      <c r="EH60" s="126">
        <v>0</v>
      </c>
      <c r="EI60" s="126">
        <v>0</v>
      </c>
      <c r="EJ60" s="126">
        <v>0</v>
      </c>
      <c r="EK60" s="126">
        <v>0</v>
      </c>
      <c r="EL60" s="126">
        <v>0</v>
      </c>
      <c r="EM60" s="126">
        <v>0</v>
      </c>
      <c r="EN60" s="126">
        <v>0</v>
      </c>
      <c r="EO60" s="126">
        <v>0</v>
      </c>
      <c r="EP60" s="126">
        <v>0</v>
      </c>
      <c r="EQ60" s="126">
        <v>0</v>
      </c>
      <c r="ER60" s="126">
        <v>0</v>
      </c>
      <c r="ES60" s="126">
        <v>0</v>
      </c>
      <c r="ET60" s="126">
        <v>0</v>
      </c>
      <c r="EU60" s="126">
        <v>0</v>
      </c>
      <c r="EV60" s="126">
        <v>0</v>
      </c>
      <c r="EW60" s="126">
        <v>0</v>
      </c>
      <c r="EX60" s="126">
        <v>0</v>
      </c>
      <c r="EY60" s="126">
        <v>0</v>
      </c>
      <c r="EZ60" s="126">
        <v>0</v>
      </c>
      <c r="FA60" s="126">
        <v>0</v>
      </c>
      <c r="FB60" s="126">
        <v>0</v>
      </c>
      <c r="FC60" s="126">
        <v>0</v>
      </c>
      <c r="FD60" s="126">
        <v>0</v>
      </c>
      <c r="FE60" s="126">
        <v>0</v>
      </c>
      <c r="FF60" s="126">
        <v>0</v>
      </c>
      <c r="FG60" s="126">
        <v>0</v>
      </c>
      <c r="FH60" s="126">
        <v>0</v>
      </c>
      <c r="FI60" s="126">
        <v>0</v>
      </c>
      <c r="FJ60" s="126">
        <v>0</v>
      </c>
      <c r="FK60" s="126">
        <v>0</v>
      </c>
      <c r="FL60" s="126">
        <v>0</v>
      </c>
      <c r="FM60" s="126">
        <v>0</v>
      </c>
      <c r="FN60" s="126">
        <v>0</v>
      </c>
      <c r="FO60" s="126">
        <v>0</v>
      </c>
      <c r="FP60" s="126">
        <v>0</v>
      </c>
      <c r="FQ60" s="126">
        <v>0</v>
      </c>
      <c r="FR60" s="126">
        <v>0</v>
      </c>
      <c r="FS60" s="126">
        <v>0</v>
      </c>
      <c r="FT60" s="126">
        <v>0</v>
      </c>
      <c r="FU60" s="126">
        <v>0</v>
      </c>
      <c r="FV60" s="126">
        <v>0</v>
      </c>
      <c r="FW60" s="126">
        <v>0</v>
      </c>
      <c r="FX60" s="126">
        <v>0</v>
      </c>
      <c r="FY60" s="126">
        <v>0</v>
      </c>
      <c r="FZ60" s="126">
        <v>0</v>
      </c>
      <c r="GA60" s="126">
        <v>0</v>
      </c>
      <c r="GB60" s="126">
        <v>0</v>
      </c>
      <c r="GC60" s="126">
        <v>0</v>
      </c>
      <c r="GD60" s="126">
        <v>0</v>
      </c>
      <c r="GE60" s="126">
        <v>0</v>
      </c>
      <c r="GF60" s="126">
        <v>0</v>
      </c>
      <c r="GG60" s="126">
        <v>0</v>
      </c>
      <c r="GH60" s="126">
        <v>0</v>
      </c>
      <c r="GI60" s="126">
        <v>0</v>
      </c>
      <c r="GJ60" s="126">
        <v>0</v>
      </c>
      <c r="GK60" s="126">
        <v>0</v>
      </c>
      <c r="GL60" s="126">
        <v>0</v>
      </c>
      <c r="GM60" s="126">
        <v>0</v>
      </c>
      <c r="GN60" s="126">
        <v>0</v>
      </c>
      <c r="GO60" s="126">
        <v>0</v>
      </c>
      <c r="GP60" s="126">
        <v>0</v>
      </c>
      <c r="GQ60" s="126">
        <v>0</v>
      </c>
      <c r="GR60" s="126">
        <v>0</v>
      </c>
      <c r="GS60" s="126">
        <v>0</v>
      </c>
      <c r="GT60" s="126">
        <v>0</v>
      </c>
      <c r="GU60" s="126">
        <v>0</v>
      </c>
      <c r="GV60" s="126">
        <v>0</v>
      </c>
      <c r="GW60" s="126">
        <v>0</v>
      </c>
      <c r="GX60" s="126">
        <v>0</v>
      </c>
      <c r="GY60" s="126">
        <v>0</v>
      </c>
      <c r="GZ60" s="126">
        <v>0</v>
      </c>
      <c r="HA60" s="126">
        <v>0</v>
      </c>
      <c r="HB60" s="126">
        <v>0</v>
      </c>
      <c r="HC60" s="126">
        <v>0</v>
      </c>
      <c r="HD60" s="126">
        <v>0</v>
      </c>
      <c r="HE60" s="126">
        <v>0</v>
      </c>
      <c r="HF60" s="126">
        <v>0</v>
      </c>
      <c r="HG60" s="126">
        <v>0</v>
      </c>
      <c r="HH60" s="126">
        <v>0</v>
      </c>
      <c r="HI60" s="126">
        <v>0</v>
      </c>
      <c r="HJ60" s="126">
        <v>0</v>
      </c>
      <c r="HK60" s="126">
        <v>0</v>
      </c>
      <c r="HL60" s="126">
        <v>0</v>
      </c>
      <c r="HM60" s="126">
        <v>0</v>
      </c>
      <c r="HN60" s="126">
        <v>0</v>
      </c>
      <c r="HO60" s="126">
        <v>0</v>
      </c>
      <c r="HP60" s="126">
        <v>0</v>
      </c>
      <c r="HQ60" s="126">
        <v>0</v>
      </c>
      <c r="HR60" s="126">
        <v>0</v>
      </c>
      <c r="HS60" s="126">
        <v>0</v>
      </c>
      <c r="HT60" s="126">
        <v>0</v>
      </c>
      <c r="HU60" s="126">
        <v>0</v>
      </c>
      <c r="HV60" s="126">
        <v>0</v>
      </c>
      <c r="HW60" s="126">
        <v>0</v>
      </c>
      <c r="HX60" s="126">
        <v>0</v>
      </c>
      <c r="HY60" s="126">
        <v>0</v>
      </c>
      <c r="HZ60" s="126">
        <v>0</v>
      </c>
      <c r="IA60" s="126">
        <v>0</v>
      </c>
      <c r="IB60" s="126">
        <v>0</v>
      </c>
      <c r="IC60" s="126">
        <v>0</v>
      </c>
      <c r="ID60" s="126">
        <v>0</v>
      </c>
      <c r="IE60" s="126">
        <v>0</v>
      </c>
      <c r="IF60" s="126">
        <v>0</v>
      </c>
      <c r="IG60" s="126">
        <v>0</v>
      </c>
      <c r="IH60" s="126">
        <v>0</v>
      </c>
      <c r="II60" s="126">
        <v>0</v>
      </c>
      <c r="IJ60" s="126">
        <v>0</v>
      </c>
      <c r="IK60" s="126">
        <v>0</v>
      </c>
      <c r="IL60" s="126">
        <v>0</v>
      </c>
      <c r="IM60" s="126">
        <v>0</v>
      </c>
      <c r="IN60" s="126">
        <v>0</v>
      </c>
      <c r="IO60" s="126">
        <v>0</v>
      </c>
      <c r="IP60" s="126">
        <v>0</v>
      </c>
      <c r="IQ60" s="126">
        <v>0</v>
      </c>
      <c r="IR60" s="126">
        <v>0</v>
      </c>
      <c r="IS60" s="126">
        <v>0</v>
      </c>
      <c r="IT60" s="126">
        <v>0</v>
      </c>
      <c r="IU60" s="126">
        <v>0</v>
      </c>
      <c r="IV60" s="126">
        <v>0</v>
      </c>
      <c r="IW60" s="126">
        <v>0</v>
      </c>
      <c r="IX60" s="126">
        <v>0</v>
      </c>
      <c r="IY60" s="126">
        <v>0</v>
      </c>
      <c r="IZ60" s="126">
        <v>0</v>
      </c>
      <c r="JA60" s="126">
        <v>0</v>
      </c>
      <c r="JB60" s="126">
        <v>0</v>
      </c>
      <c r="JC60" s="126">
        <v>0</v>
      </c>
    </row>
    <row r="61" spans="1:263">
      <c r="A61" t="s">
        <v>5</v>
      </c>
      <c r="B61" s="122">
        <v>2277.4984021038026</v>
      </c>
      <c r="C61" s="122">
        <v>2342.8307316174337</v>
      </c>
      <c r="D61" s="122">
        <v>2393.6718268121049</v>
      </c>
      <c r="E61" s="122">
        <v>2827.3858401700613</v>
      </c>
      <c r="F61" s="122">
        <v>2932.3574475100008</v>
      </c>
      <c r="G61" s="122">
        <v>2771.3669879532581</v>
      </c>
      <c r="H61" s="122">
        <v>3455.6912298877264</v>
      </c>
      <c r="I61" s="122">
        <v>3347.6951148570747</v>
      </c>
      <c r="J61" s="122">
        <v>3395.3757224325204</v>
      </c>
      <c r="K61" s="122">
        <v>2764.422542455261</v>
      </c>
      <c r="L61" s="122">
        <v>2639.3710686772374</v>
      </c>
      <c r="M61" s="122">
        <v>2470.9518370569908</v>
      </c>
      <c r="N61" s="122">
        <v>2618.0211189404868</v>
      </c>
      <c r="O61" s="122">
        <v>2731.4827083648738</v>
      </c>
      <c r="P61" s="122">
        <v>2582.7394672907735</v>
      </c>
      <c r="Q61" s="122">
        <v>3155.7851360183477</v>
      </c>
      <c r="R61" s="122">
        <v>3302.9710028229347</v>
      </c>
      <c r="S61" s="122">
        <v>3330.7060267037987</v>
      </c>
      <c r="T61" s="122">
        <v>3811.4255029380074</v>
      </c>
      <c r="U61" s="122">
        <v>3837.3961856632654</v>
      </c>
      <c r="V61" s="122">
        <v>3774.8615154169202</v>
      </c>
      <c r="W61" s="122">
        <v>4237.2104893071992</v>
      </c>
      <c r="X61" s="122">
        <v>4301.2076515708732</v>
      </c>
      <c r="Y61" s="122">
        <v>4313.9550538103849</v>
      </c>
      <c r="Z61" s="122">
        <v>4462.8710719265682</v>
      </c>
      <c r="AA61" s="122">
        <v>4328.3540920809901</v>
      </c>
      <c r="AB61" s="122">
        <v>4347.2384697195357</v>
      </c>
      <c r="AC61" s="122">
        <v>6010.9738197041033</v>
      </c>
      <c r="AD61" s="122">
        <v>5705.7167699822794</v>
      </c>
      <c r="AE61" s="122">
        <v>5674.2660436473034</v>
      </c>
      <c r="AF61" s="122">
        <v>6084.2298122969351</v>
      </c>
      <c r="AG61" s="122">
        <v>5895.866524482235</v>
      </c>
      <c r="AH61" s="122">
        <v>5861.4448069120372</v>
      </c>
      <c r="AI61" s="122">
        <v>6506.1196465610474</v>
      </c>
      <c r="AJ61" s="122">
        <v>6341.7327253400617</v>
      </c>
      <c r="AK61" s="122">
        <v>5985.6300748361627</v>
      </c>
      <c r="AL61" s="122">
        <v>6271.3708165571725</v>
      </c>
      <c r="AM61" s="122">
        <v>6550.4096486286908</v>
      </c>
      <c r="AN61" s="122">
        <v>6399.3623735073515</v>
      </c>
      <c r="AO61" s="122">
        <v>6711.2510511480486</v>
      </c>
      <c r="AP61" s="122">
        <v>6434.3293768990798</v>
      </c>
      <c r="AQ61" s="122">
        <v>6562.7434310128629</v>
      </c>
      <c r="AR61" s="122">
        <v>6018.4716422342763</v>
      </c>
      <c r="AS61" s="122">
        <v>5946.2215985817438</v>
      </c>
      <c r="AT61" s="122">
        <v>6018.6866721260985</v>
      </c>
      <c r="AU61" s="122">
        <v>7482.1667885656916</v>
      </c>
      <c r="AV61" s="122">
        <v>7063.2305912999573</v>
      </c>
      <c r="AW61" s="122">
        <v>6904.3043931415086</v>
      </c>
      <c r="AX61" s="122">
        <v>6061.59920385445</v>
      </c>
      <c r="AY61" s="122">
        <v>6083.5055993344986</v>
      </c>
      <c r="AZ61" s="122">
        <v>5764.1203106878766</v>
      </c>
      <c r="BA61" s="122">
        <v>6370.9057603707615</v>
      </c>
      <c r="BB61" s="122">
        <v>6360.0519419939801</v>
      </c>
      <c r="BC61" s="122">
        <v>6233.5192698646706</v>
      </c>
      <c r="BD61" s="122">
        <v>6283.8816492948454</v>
      </c>
      <c r="BE61" s="122">
        <v>6080.783653174859</v>
      </c>
      <c r="BF61" s="122">
        <v>6727.7323065088849</v>
      </c>
      <c r="BG61" s="122">
        <v>6953.2077530823171</v>
      </c>
      <c r="BH61" s="122">
        <v>8350.4188942871497</v>
      </c>
      <c r="BI61" s="122">
        <v>8562.757447232636</v>
      </c>
      <c r="BJ61" s="122">
        <v>9343.7860713076752</v>
      </c>
      <c r="BK61" s="122">
        <v>10903.186927222114</v>
      </c>
      <c r="BL61" s="122">
        <v>11596.28902725125</v>
      </c>
      <c r="BM61" s="122">
        <v>10246.80365467857</v>
      </c>
      <c r="BN61" s="122">
        <v>9506.9946151198073</v>
      </c>
      <c r="BO61" s="122">
        <v>9204.0692868374372</v>
      </c>
      <c r="BP61" s="122">
        <v>9303.0497382935009</v>
      </c>
      <c r="BQ61" s="122">
        <v>8655.7383015509295</v>
      </c>
      <c r="BR61" s="122">
        <v>8406.5468517179652</v>
      </c>
      <c r="BS61" s="122">
        <v>7560.4743493886299</v>
      </c>
      <c r="BT61" s="122">
        <v>7493.1292118663478</v>
      </c>
      <c r="BU61" s="122">
        <v>7216.1494050140054</v>
      </c>
      <c r="BV61" s="122">
        <v>6939.6832924469536</v>
      </c>
      <c r="BW61" s="122">
        <v>7080.8970702815413</v>
      </c>
      <c r="BX61" s="122">
        <v>7121.8003714474216</v>
      </c>
      <c r="BY61" s="122">
        <v>7104.8360424066532</v>
      </c>
      <c r="BZ61" s="122">
        <v>7249.5550216826932</v>
      </c>
      <c r="CA61" s="122">
        <v>8196.289267305614</v>
      </c>
      <c r="CB61" s="122">
        <v>9329.7134569999998</v>
      </c>
      <c r="CC61" s="122">
        <v>8446.1033478780118</v>
      </c>
      <c r="CD61" s="122">
        <v>8680.2668977915218</v>
      </c>
      <c r="CE61" s="122">
        <v>8905.2287570000008</v>
      </c>
      <c r="CF61" s="122">
        <v>8790.4502530208902</v>
      </c>
      <c r="CG61" s="122">
        <v>9531.7915187745639</v>
      </c>
      <c r="CH61" s="122">
        <v>7084.2711979999985</v>
      </c>
      <c r="CI61" s="122">
        <v>6849.743872</v>
      </c>
      <c r="CJ61" s="122">
        <v>6751.7135829999997</v>
      </c>
      <c r="CK61" s="122">
        <v>6960.4200309999997</v>
      </c>
      <c r="CL61" s="122">
        <v>6576.156285</v>
      </c>
      <c r="CM61" s="122">
        <v>7505.9648320000006</v>
      </c>
      <c r="CN61" s="122">
        <v>7929.183903000001</v>
      </c>
      <c r="CO61" s="122">
        <v>7406.9402390000005</v>
      </c>
      <c r="CP61" s="122">
        <v>7842.8428960000001</v>
      </c>
      <c r="CQ61" s="122">
        <v>8756.506523</v>
      </c>
      <c r="CR61" s="122">
        <v>9059.3574960000005</v>
      </c>
      <c r="CS61" s="122">
        <v>9760.5089289999996</v>
      </c>
      <c r="CT61" s="122">
        <v>9881.7312360000014</v>
      </c>
      <c r="CU61" s="122">
        <v>10565.711939999999</v>
      </c>
      <c r="CV61" s="122">
        <v>9921.1931960000002</v>
      </c>
      <c r="CW61" s="122">
        <v>8876.8634480000001</v>
      </c>
      <c r="CX61" s="122">
        <v>8558.6290590000008</v>
      </c>
      <c r="CY61" s="122">
        <v>8610.472009000001</v>
      </c>
      <c r="CZ61" s="122">
        <v>8813.2990209999989</v>
      </c>
      <c r="DA61" s="122">
        <v>7642.4828479999987</v>
      </c>
      <c r="DB61" s="122">
        <v>7047.7728770000003</v>
      </c>
      <c r="DC61" s="122">
        <v>6922.8598599999996</v>
      </c>
      <c r="DD61" s="122">
        <v>6808.1061060000011</v>
      </c>
      <c r="DE61" s="122">
        <v>7015.4075199999997</v>
      </c>
      <c r="DF61" s="122">
        <v>7037.7657840000002</v>
      </c>
      <c r="DG61" s="122">
        <v>8111.3099020000009</v>
      </c>
      <c r="DH61" s="122">
        <v>8091.5768959999996</v>
      </c>
      <c r="DI61" s="124">
        <v>8796.6927999999989</v>
      </c>
      <c r="DJ61" s="124">
        <v>8953.2839710000007</v>
      </c>
      <c r="DK61" s="124">
        <v>8160.6456849999995</v>
      </c>
      <c r="DL61" s="124">
        <v>8272.3852999999999</v>
      </c>
      <c r="DM61" s="124">
        <v>8762.9459790000001</v>
      </c>
      <c r="DN61" s="124">
        <v>9118.4001090000002</v>
      </c>
      <c r="DO61" s="124">
        <v>8695.6265550000007</v>
      </c>
      <c r="DP61" s="124">
        <v>10631.07936</v>
      </c>
      <c r="DQ61" s="124">
        <v>11038.919711999999</v>
      </c>
      <c r="DR61" s="124">
        <v>11127.352080000001</v>
      </c>
      <c r="DS61" s="124">
        <v>12868.535384000001</v>
      </c>
      <c r="DT61" s="124">
        <v>12510.664333999999</v>
      </c>
      <c r="DU61" s="124">
        <v>12716.017328</v>
      </c>
      <c r="DV61" s="124">
        <v>12949.389079999999</v>
      </c>
      <c r="DW61" s="124">
        <v>13190.650739999999</v>
      </c>
      <c r="DX61" s="124">
        <v>13549.209989999999</v>
      </c>
      <c r="DY61" s="124">
        <v>13985.334944</v>
      </c>
      <c r="DZ61" s="124">
        <v>14295.419265</v>
      </c>
      <c r="EA61" s="124">
        <v>13348.888239</v>
      </c>
      <c r="EB61" s="124">
        <v>13775.438348999998</v>
      </c>
      <c r="EC61" s="124">
        <v>13778.755705</v>
      </c>
      <c r="ED61" s="124">
        <v>14922.574848</v>
      </c>
      <c r="EE61" s="124">
        <v>14699.077176000001</v>
      </c>
      <c r="EF61" s="124">
        <v>13661.96516</v>
      </c>
      <c r="EG61" s="124">
        <v>11441.77</v>
      </c>
      <c r="EH61" s="124">
        <v>11741.802373</v>
      </c>
      <c r="EI61" s="124">
        <v>13022.186622000001</v>
      </c>
      <c r="EJ61" s="124">
        <v>13106.03146</v>
      </c>
      <c r="EK61" s="124">
        <v>13157.114952</v>
      </c>
      <c r="EL61" s="124">
        <v>13524.78664</v>
      </c>
      <c r="EM61" s="124">
        <v>14686.041721999998</v>
      </c>
      <c r="EN61" s="124">
        <v>15882.495216000001</v>
      </c>
      <c r="EO61" s="124">
        <v>12651.748032</v>
      </c>
      <c r="EP61" s="124">
        <v>12677.833790999999</v>
      </c>
      <c r="EQ61" s="124">
        <v>15963.701061000002</v>
      </c>
      <c r="ER61" s="124">
        <v>15191.713285</v>
      </c>
      <c r="ES61" s="124">
        <v>15222.0705</v>
      </c>
      <c r="ET61" s="124">
        <v>16397.717924</v>
      </c>
      <c r="EU61" s="124">
        <v>16433.250504</v>
      </c>
      <c r="EV61" s="124">
        <v>16531.300383999998</v>
      </c>
      <c r="EW61" s="124">
        <v>17432.780403999997</v>
      </c>
      <c r="EX61" s="124">
        <v>16072.198926000001</v>
      </c>
      <c r="EY61" s="124">
        <v>15209.087425999998</v>
      </c>
      <c r="EZ61" s="124">
        <v>16544.603263999998</v>
      </c>
      <c r="FA61" s="124">
        <v>17494.366278000001</v>
      </c>
      <c r="FB61" s="124">
        <v>15400.595120999998</v>
      </c>
      <c r="FC61" s="124">
        <v>15251.054112</v>
      </c>
      <c r="FD61" s="124">
        <v>15386.883390000001</v>
      </c>
      <c r="FE61" s="124">
        <v>13200.498804999999</v>
      </c>
      <c r="FF61" s="124">
        <v>13370.551488000001</v>
      </c>
      <c r="FG61" s="124">
        <v>13353.718813999998</v>
      </c>
      <c r="FH61" s="124">
        <v>13836.356460000001</v>
      </c>
      <c r="FI61" s="124">
        <v>14775.295367999999</v>
      </c>
      <c r="FJ61" s="124">
        <v>14851.478802</v>
      </c>
      <c r="FK61" s="124">
        <v>15413.136101999999</v>
      </c>
      <c r="FL61" s="124">
        <v>15322.600456</v>
      </c>
      <c r="FM61" s="124">
        <v>15102.682759000001</v>
      </c>
      <c r="FN61" s="124">
        <v>13407.600316</v>
      </c>
      <c r="FO61" s="124">
        <v>13850.559143999999</v>
      </c>
      <c r="FP61" s="124">
        <v>14704.498115999999</v>
      </c>
      <c r="FQ61" s="124">
        <v>15142.933813</v>
      </c>
      <c r="FR61" s="124">
        <v>15485.576160000001</v>
      </c>
      <c r="FS61" s="124">
        <v>15224.360400000001</v>
      </c>
      <c r="FT61" s="124">
        <v>13585.590720000002</v>
      </c>
      <c r="FU61" s="124">
        <v>13353.687644999998</v>
      </c>
      <c r="FV61" s="124">
        <v>13224.967168000001</v>
      </c>
      <c r="FW61" s="124">
        <v>13492.760939999998</v>
      </c>
      <c r="FX61" s="124">
        <v>14077.690891</v>
      </c>
      <c r="FY61" s="124">
        <v>14147.427105000001</v>
      </c>
      <c r="FZ61" s="124">
        <v>13337.836525999999</v>
      </c>
      <c r="GA61" s="124">
        <v>12810.229055000002</v>
      </c>
      <c r="GB61" s="124">
        <v>13013.747840999999</v>
      </c>
      <c r="GC61" s="124">
        <v>13664.999160000001</v>
      </c>
      <c r="GD61" s="124">
        <v>14309.959355999999</v>
      </c>
      <c r="GE61" s="124">
        <v>14036.832775999999</v>
      </c>
      <c r="GF61" s="124">
        <v>13987.820392</v>
      </c>
      <c r="GG61" s="124">
        <v>14425.408088</v>
      </c>
      <c r="GH61" s="124">
        <v>14864.166684</v>
      </c>
      <c r="GI61" s="124">
        <v>15535</v>
      </c>
      <c r="GJ61" s="124">
        <v>15274.37175</v>
      </c>
      <c r="GK61" s="124">
        <v>16254.702815999999</v>
      </c>
      <c r="GL61" s="124">
        <v>16235.585246999997</v>
      </c>
      <c r="GM61" s="124">
        <v>15783.324289000002</v>
      </c>
      <c r="GN61" s="124">
        <v>17933.293454999999</v>
      </c>
      <c r="GO61" s="124">
        <v>20882.07027</v>
      </c>
      <c r="GP61" s="124">
        <v>17406.417770000004</v>
      </c>
      <c r="GQ61" s="124">
        <v>17427.89616</v>
      </c>
      <c r="GR61" s="124">
        <v>17712.754462000001</v>
      </c>
      <c r="GS61" s="124">
        <v>18380.370967999999</v>
      </c>
      <c r="GT61" s="124">
        <v>18904.497216</v>
      </c>
      <c r="GU61" s="124">
        <v>19772.639208000001</v>
      </c>
      <c r="GV61" s="124">
        <v>20459.372442</v>
      </c>
      <c r="GW61" s="124">
        <v>20777.746759999998</v>
      </c>
      <c r="GX61" s="124">
        <v>21359.889216</v>
      </c>
      <c r="GY61" s="124">
        <v>21370.293180000001</v>
      </c>
      <c r="GZ61" s="124">
        <v>21626.613869000001</v>
      </c>
      <c r="HA61" s="124">
        <v>22251.689460000001</v>
      </c>
      <c r="HB61" s="124">
        <v>19591.721586</v>
      </c>
      <c r="HC61" s="124">
        <v>19468.714464000001</v>
      </c>
      <c r="HD61" s="124">
        <v>20006.02965</v>
      </c>
      <c r="HE61" s="124">
        <v>20253.400949999999</v>
      </c>
      <c r="HF61" s="124">
        <v>20388.954216000002</v>
      </c>
      <c r="HG61" s="124">
        <v>21744.632225000001</v>
      </c>
      <c r="HH61" s="124">
        <v>20387.573648000001</v>
      </c>
      <c r="HI61" s="124">
        <v>21096.168966000001</v>
      </c>
      <c r="HJ61" s="124">
        <v>20355.621999999996</v>
      </c>
      <c r="HK61" s="124">
        <v>19002.466392999999</v>
      </c>
      <c r="HL61" s="124">
        <v>19355.391055000004</v>
      </c>
      <c r="HM61" s="124">
        <v>14122.969462000001</v>
      </c>
      <c r="HN61" s="124">
        <v>14557.466391999998</v>
      </c>
      <c r="HO61" s="124">
        <v>15351.161175000001</v>
      </c>
      <c r="HP61" s="124">
        <v>15836.8518</v>
      </c>
      <c r="HQ61" s="124">
        <v>16347.696254999999</v>
      </c>
      <c r="HR61" s="124">
        <v>17354.31424</v>
      </c>
      <c r="HS61" s="124">
        <v>18346.280204999999</v>
      </c>
      <c r="HT61" s="124">
        <v>17860.577219999999</v>
      </c>
      <c r="HU61" s="124">
        <v>18382.466465999998</v>
      </c>
      <c r="HV61" s="124">
        <v>18750.435495999998</v>
      </c>
      <c r="HW61" s="124">
        <v>18607.787759999999</v>
      </c>
      <c r="HX61" s="124">
        <v>20359.765500000001</v>
      </c>
      <c r="HY61" s="124">
        <v>17661.931315999998</v>
      </c>
      <c r="HZ61" s="124">
        <v>17404.696296999999</v>
      </c>
      <c r="IA61" s="124">
        <v>17496.430489999999</v>
      </c>
      <c r="IB61" s="124">
        <v>17171.542570000001</v>
      </c>
      <c r="IC61" s="124">
        <v>15674.960385</v>
      </c>
      <c r="ID61" s="124">
        <v>16247.026070000002</v>
      </c>
      <c r="IE61" s="124">
        <v>17680.286866999999</v>
      </c>
      <c r="IF61" s="124">
        <v>17296.56738</v>
      </c>
      <c r="IG61" s="124">
        <v>17318.982209999998</v>
      </c>
      <c r="IH61" s="124">
        <v>16776.43965</v>
      </c>
      <c r="II61" s="124">
        <v>13392.08626</v>
      </c>
      <c r="IJ61" s="124">
        <v>13364.016462</v>
      </c>
      <c r="IK61" s="124">
        <v>13453.428141999999</v>
      </c>
      <c r="IL61" s="124">
        <v>13779.275369999998</v>
      </c>
      <c r="IM61" s="124">
        <v>13646.988663</v>
      </c>
      <c r="IN61" s="124">
        <v>14261.466240000002</v>
      </c>
      <c r="IO61" s="124">
        <v>12476.197461</v>
      </c>
      <c r="IP61" s="124">
        <v>12147.702755999999</v>
      </c>
      <c r="IQ61" s="124">
        <v>12829.639788</v>
      </c>
      <c r="IR61" s="124">
        <v>12651.433379999999</v>
      </c>
      <c r="IS61" s="124">
        <v>12222.60138</v>
      </c>
      <c r="IT61" s="124">
        <v>11726.807232000001</v>
      </c>
      <c r="IU61" s="124">
        <v>10823.485696</v>
      </c>
      <c r="IV61" s="124">
        <v>9468.7026870000009</v>
      </c>
      <c r="IW61" s="124">
        <v>8830.8915749999996</v>
      </c>
      <c r="IX61" s="124">
        <v>9414.3313559999988</v>
      </c>
      <c r="IY61" s="124">
        <v>9821.1431429999993</v>
      </c>
      <c r="IZ61" s="124">
        <v>10405.286900000001</v>
      </c>
      <c r="JA61" s="124">
        <v>10719.211469999998</v>
      </c>
      <c r="JB61" s="124">
        <v>10732.296599000001</v>
      </c>
      <c r="JC61" s="124">
        <v>10504.295325000001</v>
      </c>
    </row>
    <row r="62" spans="1:263">
      <c r="A62" s="1" t="s">
        <v>6</v>
      </c>
      <c r="B62" s="125">
        <v>124095.77401227545</v>
      </c>
      <c r="C62" s="125">
        <v>128720.2275396701</v>
      </c>
      <c r="D62" s="125">
        <v>131091.71184033316</v>
      </c>
      <c r="E62" s="125">
        <v>132122.51467012594</v>
      </c>
      <c r="F62" s="125">
        <v>133517.43820662762</v>
      </c>
      <c r="G62" s="125">
        <v>135285.028624428</v>
      </c>
      <c r="H62" s="125">
        <v>137794.36807476167</v>
      </c>
      <c r="I62" s="125">
        <v>140542.65321559313</v>
      </c>
      <c r="J62" s="125">
        <v>140209.02903570392</v>
      </c>
      <c r="K62" s="125">
        <v>142643.46429654132</v>
      </c>
      <c r="L62" s="125">
        <v>144445.29723033204</v>
      </c>
      <c r="M62" s="125">
        <v>145638.63069107622</v>
      </c>
      <c r="N62" s="125">
        <v>143673.72773982945</v>
      </c>
      <c r="O62" s="125">
        <v>151765.35384045151</v>
      </c>
      <c r="P62" s="125">
        <v>152629.66716210553</v>
      </c>
      <c r="Q62" s="125">
        <v>155109.21662350866</v>
      </c>
      <c r="R62" s="125">
        <v>157359.53840983065</v>
      </c>
      <c r="S62" s="125">
        <v>159092.03154367532</v>
      </c>
      <c r="T62" s="125">
        <v>160121.84733970164</v>
      </c>
      <c r="U62" s="125">
        <v>166355.15096899707</v>
      </c>
      <c r="V62" s="125">
        <v>164170.56611424114</v>
      </c>
      <c r="W62" s="125">
        <v>166989.90281484052</v>
      </c>
      <c r="X62" s="125">
        <v>172917.77691650458</v>
      </c>
      <c r="Y62" s="125">
        <v>172873.91668066813</v>
      </c>
      <c r="Z62" s="125">
        <v>171710.77921348705</v>
      </c>
      <c r="AA62" s="125">
        <v>177703.33620125827</v>
      </c>
      <c r="AB62" s="125">
        <v>180018.006156369</v>
      </c>
      <c r="AC62" s="125">
        <v>182564.57598729065</v>
      </c>
      <c r="AD62" s="125">
        <v>180552.94861959407</v>
      </c>
      <c r="AE62" s="125">
        <v>180820.50037080279</v>
      </c>
      <c r="AF62" s="125">
        <v>186945.2406227054</v>
      </c>
      <c r="AG62" s="125">
        <v>192268.16631560761</v>
      </c>
      <c r="AH62" s="125">
        <v>192724.3406371868</v>
      </c>
      <c r="AI62" s="125">
        <v>196317.19554108905</v>
      </c>
      <c r="AJ62" s="125">
        <v>200299.73677285502</v>
      </c>
      <c r="AK62" s="125">
        <v>205567.91751938825</v>
      </c>
      <c r="AL62" s="125">
        <v>197467.29812938554</v>
      </c>
      <c r="AM62" s="125">
        <v>205553.34490159829</v>
      </c>
      <c r="AN62" s="125">
        <v>207131.71152425435</v>
      </c>
      <c r="AO62" s="125">
        <v>207627.08641509328</v>
      </c>
      <c r="AP62" s="125">
        <v>209425.96051662276</v>
      </c>
      <c r="AQ62" s="125">
        <v>209716.10410207711</v>
      </c>
      <c r="AR62" s="125">
        <v>213510.86837225076</v>
      </c>
      <c r="AS62" s="125">
        <v>218929.0506322805</v>
      </c>
      <c r="AT62" s="125">
        <v>220107.98225290302</v>
      </c>
      <c r="AU62" s="125">
        <v>219415.02727913597</v>
      </c>
      <c r="AV62" s="125">
        <v>225097.85154937493</v>
      </c>
      <c r="AW62" s="125">
        <v>223637.43645480927</v>
      </c>
      <c r="AX62" s="125">
        <v>218185.25345351323</v>
      </c>
      <c r="AY62" s="125">
        <v>214382.18968750481</v>
      </c>
      <c r="AZ62" s="125">
        <v>216146.6897646632</v>
      </c>
      <c r="BA62" s="125">
        <v>217548.16090702667</v>
      </c>
      <c r="BB62" s="125">
        <v>218977.85147496712</v>
      </c>
      <c r="BC62" s="125">
        <v>220933.27701463082</v>
      </c>
      <c r="BD62" s="125">
        <v>220712.55133377059</v>
      </c>
      <c r="BE62" s="125">
        <v>221656.22040398119</v>
      </c>
      <c r="BF62" s="125">
        <v>221329.25888441401</v>
      </c>
      <c r="BG62" s="125">
        <v>223390.26399602232</v>
      </c>
      <c r="BH62" s="125">
        <v>226474.94060648535</v>
      </c>
      <c r="BI62" s="125">
        <v>229216.95108888738</v>
      </c>
      <c r="BJ62" s="125">
        <v>228722.88258018569</v>
      </c>
      <c r="BK62" s="125">
        <v>231266.5992564089</v>
      </c>
      <c r="BL62" s="125">
        <v>230932.55864959065</v>
      </c>
      <c r="BM62" s="125">
        <v>230949.98583502017</v>
      </c>
      <c r="BN62" s="125">
        <v>236386.88974435607</v>
      </c>
      <c r="BO62" s="125">
        <v>237065.8178948194</v>
      </c>
      <c r="BP62" s="125">
        <v>238867.9960172181</v>
      </c>
      <c r="BQ62" s="125">
        <v>240966.11408985508</v>
      </c>
      <c r="BR62" s="125">
        <v>242908.45426581681</v>
      </c>
      <c r="BS62" s="125">
        <v>245833.35855945881</v>
      </c>
      <c r="BT62" s="125">
        <v>244471.47098118154</v>
      </c>
      <c r="BU62" s="125">
        <v>234055.9790676983</v>
      </c>
      <c r="BV62" s="125">
        <v>235512.46099312344</v>
      </c>
      <c r="BW62" s="125">
        <v>235538.31322434402</v>
      </c>
      <c r="BX62" s="125">
        <v>236289.16131051735</v>
      </c>
      <c r="BY62" s="125">
        <v>240317.07663289286</v>
      </c>
      <c r="BZ62" s="125">
        <v>247524.7529038467</v>
      </c>
      <c r="CA62" s="125">
        <v>244143.32259584274</v>
      </c>
      <c r="CB62" s="125">
        <v>239649.90309743996</v>
      </c>
      <c r="CC62" s="125">
        <v>243231.72922620445</v>
      </c>
      <c r="CD62" s="125">
        <v>244104.43914959548</v>
      </c>
      <c r="CE62" s="125">
        <v>238300.55629634566</v>
      </c>
      <c r="CF62" s="125">
        <v>243091.39077852486</v>
      </c>
      <c r="CG62" s="125">
        <v>242280.78769691984</v>
      </c>
      <c r="CH62" s="125">
        <v>251178.02183079999</v>
      </c>
      <c r="CI62" s="125">
        <v>253057.22793445995</v>
      </c>
      <c r="CJ62" s="125">
        <v>251457.89516243004</v>
      </c>
      <c r="CK62" s="125">
        <v>253458.43461965001</v>
      </c>
      <c r="CL62" s="125">
        <v>260764.13105730375</v>
      </c>
      <c r="CM62" s="125">
        <v>267268.26197232999</v>
      </c>
      <c r="CN62" s="125">
        <v>267152.49143956002</v>
      </c>
      <c r="CO62" s="125">
        <v>267880.88682163408</v>
      </c>
      <c r="CP62" s="125">
        <v>262868.67513757001</v>
      </c>
      <c r="CQ62" s="125">
        <v>261665.656128</v>
      </c>
      <c r="CR62" s="125">
        <v>265710.54682168004</v>
      </c>
      <c r="CS62" s="125">
        <v>263944.87359292997</v>
      </c>
      <c r="CT62" s="125">
        <v>261905.72991882256</v>
      </c>
      <c r="CU62" s="125">
        <v>256337.95132714999</v>
      </c>
      <c r="CV62" s="125">
        <v>255517.56036688003</v>
      </c>
      <c r="CW62" s="125">
        <v>257008.59380041651</v>
      </c>
      <c r="CX62" s="125">
        <v>262732.16974723188</v>
      </c>
      <c r="CY62" s="125">
        <v>265022.56400638004</v>
      </c>
      <c r="CZ62" s="125">
        <v>262239.37471475708</v>
      </c>
      <c r="DA62" s="125">
        <v>261194.29403936001</v>
      </c>
      <c r="DB62" s="125">
        <v>260776.29475998002</v>
      </c>
      <c r="DC62" s="125">
        <v>255476.46973005019</v>
      </c>
      <c r="DD62" s="125">
        <v>261255.98369974998</v>
      </c>
      <c r="DE62" s="125">
        <v>264176.67518251459</v>
      </c>
      <c r="DF62" s="125">
        <v>262914.3531390201</v>
      </c>
      <c r="DG62" s="125">
        <v>259490.51787548</v>
      </c>
      <c r="DH62" s="125">
        <v>260814.85464231111</v>
      </c>
      <c r="DI62" s="123">
        <v>260536.19105990828</v>
      </c>
      <c r="DJ62" s="123">
        <v>264333.73598035006</v>
      </c>
      <c r="DK62" s="123">
        <v>267748.90202042996</v>
      </c>
      <c r="DL62" s="123">
        <v>269378.7806243216</v>
      </c>
      <c r="DM62" s="123">
        <v>272731.03187879</v>
      </c>
      <c r="DN62" s="123">
        <v>275850.21922148997</v>
      </c>
      <c r="DO62" s="123">
        <v>274343.14155335992</v>
      </c>
      <c r="DP62" s="123">
        <v>280330.27379814</v>
      </c>
      <c r="DQ62" s="123">
        <v>285582.84170199552</v>
      </c>
      <c r="DR62" s="123">
        <v>277501.10861086007</v>
      </c>
      <c r="DS62" s="123">
        <v>283341.93553513999</v>
      </c>
      <c r="DT62" s="123">
        <v>154160.37625105999</v>
      </c>
      <c r="DU62" s="123">
        <v>155888.95356616998</v>
      </c>
      <c r="DV62" s="123">
        <v>155548.61434475001</v>
      </c>
      <c r="DW62" s="123">
        <v>155074.07581253228</v>
      </c>
      <c r="DX62" s="123">
        <v>154229.30550163001</v>
      </c>
      <c r="DY62" s="123">
        <v>155702.61742323</v>
      </c>
      <c r="DZ62" s="123">
        <v>155197.35168435</v>
      </c>
      <c r="EA62" s="123">
        <v>155581.65782289</v>
      </c>
      <c r="EB62" s="123">
        <v>157387.12196978001</v>
      </c>
      <c r="EC62" s="123">
        <v>157067.17072307999</v>
      </c>
      <c r="ED62" s="123">
        <v>157323.19086406997</v>
      </c>
      <c r="EE62" s="123">
        <v>159010.54889030996</v>
      </c>
      <c r="EF62" s="123">
        <v>165772.16490482027</v>
      </c>
      <c r="EG62" s="123">
        <v>166784.36464262</v>
      </c>
      <c r="EH62" s="123">
        <v>170035.41468746998</v>
      </c>
      <c r="EI62" s="123">
        <v>172119.54745008732</v>
      </c>
      <c r="EJ62" s="123">
        <v>170502.58215820001</v>
      </c>
      <c r="EK62" s="123">
        <v>170894.30223472998</v>
      </c>
      <c r="EL62" s="123">
        <v>170417.99371377</v>
      </c>
      <c r="EM62" s="123">
        <v>171633.55450759002</v>
      </c>
      <c r="EN62" s="123">
        <v>168060.42586736698</v>
      </c>
      <c r="EO62" s="123">
        <v>170997.82363142</v>
      </c>
      <c r="EP62" s="123">
        <v>165879.08164613001</v>
      </c>
      <c r="EQ62" s="123">
        <v>164994.52100938794</v>
      </c>
      <c r="ER62" s="123">
        <v>166884.1111945</v>
      </c>
      <c r="ES62" s="123">
        <v>166805.44237869998</v>
      </c>
      <c r="ET62" s="123">
        <v>169955.37602117023</v>
      </c>
      <c r="EU62" s="123">
        <v>172040.21572223998</v>
      </c>
      <c r="EV62" s="123">
        <v>171953.57721252998</v>
      </c>
      <c r="EW62" s="123">
        <v>171756.00500686938</v>
      </c>
      <c r="EX62" s="123">
        <v>175042.53890580998</v>
      </c>
      <c r="EY62" s="123">
        <v>178223.33240345001</v>
      </c>
      <c r="EZ62" s="123">
        <v>177881.09017350999</v>
      </c>
      <c r="FA62" s="123">
        <v>180068.14110528998</v>
      </c>
      <c r="FB62" s="123">
        <v>182119.93765615512</v>
      </c>
      <c r="FC62" s="123">
        <v>182437.01243055999</v>
      </c>
      <c r="FD62" s="123">
        <v>183290.66800963998</v>
      </c>
      <c r="FE62" s="123">
        <v>185639.01941078002</v>
      </c>
      <c r="FF62" s="123">
        <v>186285.91482348536</v>
      </c>
      <c r="FG62" s="123">
        <v>190016.85509603997</v>
      </c>
      <c r="FH62" s="123">
        <v>187647.79705962</v>
      </c>
      <c r="FI62" s="123">
        <v>191871.72237745998</v>
      </c>
      <c r="FJ62" s="123">
        <v>191678.95517081002</v>
      </c>
      <c r="FK62" s="123">
        <v>193601.93538411523</v>
      </c>
      <c r="FL62" s="123">
        <v>193849.09465285999</v>
      </c>
      <c r="FM62" s="123">
        <v>197623.89451740001</v>
      </c>
      <c r="FN62" s="123">
        <v>198785.00237831395</v>
      </c>
      <c r="FO62" s="123">
        <v>203106.71176378999</v>
      </c>
      <c r="FP62" s="123">
        <v>204727.71657091001</v>
      </c>
      <c r="FQ62" s="123">
        <v>206830.89629331822</v>
      </c>
      <c r="FR62" s="123">
        <v>207587.40961967999</v>
      </c>
      <c r="FS62" s="123">
        <v>209479.15603750001</v>
      </c>
      <c r="FT62" s="123">
        <v>210670.82750701433</v>
      </c>
      <c r="FU62" s="123">
        <v>213777.88982005999</v>
      </c>
      <c r="FV62" s="123">
        <v>216860.17457300998</v>
      </c>
      <c r="FW62" s="123">
        <v>218827.53473828573</v>
      </c>
      <c r="FX62" s="123">
        <v>221894.31279845</v>
      </c>
      <c r="FY62" s="123">
        <v>222527.98061999003</v>
      </c>
      <c r="FZ62" s="123">
        <v>225475.74235459001</v>
      </c>
      <c r="GA62" s="123">
        <v>226089.58295416003</v>
      </c>
      <c r="GB62" s="123">
        <v>226578.27626715999</v>
      </c>
      <c r="GC62" s="123">
        <v>226553.67358542641</v>
      </c>
      <c r="GD62" s="123">
        <v>230870.33076248001</v>
      </c>
      <c r="GE62" s="123">
        <v>230198.20699387</v>
      </c>
      <c r="GF62" s="123">
        <v>230850.11940823411</v>
      </c>
      <c r="GG62" s="123">
        <v>237490.20775753996</v>
      </c>
      <c r="GH62" s="123">
        <v>239352.83917685391</v>
      </c>
      <c r="GI62" s="123">
        <v>241287.56101390999</v>
      </c>
      <c r="GJ62" s="123">
        <v>243728.66519514</v>
      </c>
      <c r="GK62" s="123">
        <v>245314.55336151001</v>
      </c>
      <c r="GL62" s="123">
        <v>259819.88352082999</v>
      </c>
      <c r="GM62" s="123">
        <v>261038.15001143998</v>
      </c>
      <c r="GN62" s="123">
        <v>263601.74261446873</v>
      </c>
      <c r="GO62" s="123">
        <v>256851.03413349998</v>
      </c>
      <c r="GP62" s="123">
        <v>259377.86604273002</v>
      </c>
      <c r="GQ62" s="123">
        <v>264280.42293249536</v>
      </c>
      <c r="GR62" s="123">
        <v>262616.25919150998</v>
      </c>
      <c r="GS62" s="123">
        <v>263272.93761784997</v>
      </c>
      <c r="GT62" s="123">
        <v>265719.01256852999</v>
      </c>
      <c r="GU62" s="123">
        <v>267076.70366648003</v>
      </c>
      <c r="GV62" s="123">
        <v>267487.49657723209</v>
      </c>
      <c r="GW62" s="123">
        <v>267695.85382587998</v>
      </c>
      <c r="GX62" s="123">
        <v>272588.12808026996</v>
      </c>
      <c r="GY62" s="123">
        <v>262579.6177838376</v>
      </c>
      <c r="GZ62" s="123">
        <v>274234.65037708601</v>
      </c>
      <c r="HA62" s="123">
        <v>276779.63964694005</v>
      </c>
      <c r="HB62" s="123">
        <v>277060.05764409999</v>
      </c>
      <c r="HC62" s="123">
        <v>275236.12209249998</v>
      </c>
      <c r="HD62" s="123">
        <v>277885.99838787998</v>
      </c>
      <c r="HE62" s="123">
        <v>278318.04866126319</v>
      </c>
      <c r="HF62" s="123">
        <v>279925.68017175997</v>
      </c>
      <c r="HG62" s="123">
        <v>285206.40053198003</v>
      </c>
      <c r="HH62" s="123">
        <v>282272.73572519224</v>
      </c>
      <c r="HI62" s="123">
        <v>290442.40621701005</v>
      </c>
      <c r="HJ62" s="123">
        <v>303257.81088141003</v>
      </c>
      <c r="HK62" s="123">
        <v>303213.76727025007</v>
      </c>
      <c r="HL62" s="123">
        <v>305400.22255041002</v>
      </c>
      <c r="HM62" s="123">
        <v>310887.83675153006</v>
      </c>
      <c r="HN62" s="123">
        <v>322053.100742276</v>
      </c>
      <c r="HO62" s="123">
        <v>326806.24573754001</v>
      </c>
      <c r="HP62" s="123">
        <v>340519.06618711998</v>
      </c>
      <c r="HQ62" s="123">
        <v>341101.42247019889</v>
      </c>
      <c r="HR62" s="123">
        <v>348226.86172521999</v>
      </c>
      <c r="HS62" s="123">
        <v>347470.85303537996</v>
      </c>
      <c r="HT62" s="123">
        <v>357275.61369710998</v>
      </c>
      <c r="HU62" s="123">
        <v>357745.35163212003</v>
      </c>
      <c r="HV62" s="123">
        <v>380199.30947342719</v>
      </c>
      <c r="HW62" s="123">
        <v>366648.54522154998</v>
      </c>
      <c r="HX62" s="123">
        <v>369310.29578106001</v>
      </c>
      <c r="HY62" s="123">
        <v>383567.12852091994</v>
      </c>
      <c r="HZ62" s="123">
        <v>382492.97278207494</v>
      </c>
      <c r="IA62" s="123">
        <v>392258.43670418003</v>
      </c>
      <c r="IB62" s="123">
        <v>391656.15616543998</v>
      </c>
      <c r="IC62" s="123">
        <v>393405.10495549999</v>
      </c>
      <c r="ID62" s="123">
        <v>395442.62567357998</v>
      </c>
      <c r="IE62" s="123">
        <v>397989.43113887997</v>
      </c>
      <c r="IF62" s="123">
        <v>402757.49970269005</v>
      </c>
      <c r="IG62" s="123">
        <v>409530.99492413003</v>
      </c>
      <c r="IH62" s="123">
        <v>421985.20226926001</v>
      </c>
      <c r="II62" s="123">
        <v>430649.28629709</v>
      </c>
      <c r="IJ62" s="123">
        <v>435464.96896399005</v>
      </c>
      <c r="IK62" s="123">
        <v>435576.43081158004</v>
      </c>
      <c r="IL62" s="123">
        <v>438010.70996386005</v>
      </c>
      <c r="IM62" s="123">
        <v>440071.17118344002</v>
      </c>
      <c r="IN62" s="123">
        <v>447491.88148230745</v>
      </c>
      <c r="IO62" s="123">
        <v>451877.88199066994</v>
      </c>
      <c r="IP62" s="123">
        <v>464451.6744786285</v>
      </c>
      <c r="IQ62" s="123">
        <v>469715.42827169999</v>
      </c>
      <c r="IR62" s="123">
        <v>474769.08470384002</v>
      </c>
      <c r="IS62" s="123">
        <v>478056.06947651494</v>
      </c>
      <c r="IT62" s="123">
        <v>514684.98293351999</v>
      </c>
      <c r="IU62" s="123">
        <v>512101.98347487993</v>
      </c>
      <c r="IV62" s="123">
        <v>519906.18418514001</v>
      </c>
      <c r="IW62" s="123">
        <v>535676.37300795002</v>
      </c>
      <c r="IX62" s="123">
        <v>546685.41070447001</v>
      </c>
      <c r="IY62" s="123">
        <v>561780.24648772913</v>
      </c>
      <c r="IZ62" s="123">
        <v>576997.97066235007</v>
      </c>
      <c r="JA62" s="123">
        <v>591661.34608363989</v>
      </c>
      <c r="JB62" s="123">
        <v>604150.23933163285</v>
      </c>
      <c r="JC62" s="123">
        <v>606324.1364981801</v>
      </c>
    </row>
    <row r="63" spans="1:263">
      <c r="A63" t="s">
        <v>4</v>
      </c>
      <c r="B63" s="122">
        <v>121861.39038256301</v>
      </c>
      <c r="C63" s="122">
        <v>126525.3171317896</v>
      </c>
      <c r="D63" s="122">
        <v>128910.85292082555</v>
      </c>
      <c r="E63" s="122">
        <v>130336.22983469731</v>
      </c>
      <c r="F63" s="122">
        <v>131921.33700674734</v>
      </c>
      <c r="G63" s="122">
        <v>133877.64798014439</v>
      </c>
      <c r="H63" s="122">
        <v>136422.58054505746</v>
      </c>
      <c r="I63" s="122">
        <v>139306.02417708229</v>
      </c>
      <c r="J63" s="122">
        <v>139104.90116871073</v>
      </c>
      <c r="K63" s="122">
        <v>141754.16384080151</v>
      </c>
      <c r="L63" s="122">
        <v>143607.56559488055</v>
      </c>
      <c r="M63" s="122">
        <v>144979.38665905947</v>
      </c>
      <c r="N63" s="122">
        <v>143107.37161588611</v>
      </c>
      <c r="O63" s="122">
        <v>151207.33948983287</v>
      </c>
      <c r="P63" s="122">
        <v>152085.05910456972</v>
      </c>
      <c r="Q63" s="122">
        <v>154646.24373116772</v>
      </c>
      <c r="R63" s="122">
        <v>156912.04833712065</v>
      </c>
      <c r="S63" s="122">
        <v>158661.74698421443</v>
      </c>
      <c r="T63" s="122">
        <v>159723.80442530173</v>
      </c>
      <c r="U63" s="122">
        <v>165962.33555314841</v>
      </c>
      <c r="V63" s="122">
        <v>163794.74614990354</v>
      </c>
      <c r="W63" s="122">
        <v>166673.35152878496</v>
      </c>
      <c r="X63" s="122">
        <v>172606.35247298112</v>
      </c>
      <c r="Y63" s="122">
        <v>172565.44271940168</v>
      </c>
      <c r="Z63" s="122">
        <v>171316.52741777414</v>
      </c>
      <c r="AA63" s="122">
        <v>177316.11446110418</v>
      </c>
      <c r="AB63" s="122">
        <v>179631.28862255177</v>
      </c>
      <c r="AC63" s="122">
        <v>182248.5425806866</v>
      </c>
      <c r="AD63" s="122">
        <v>180247.20636032589</v>
      </c>
      <c r="AE63" s="122">
        <v>180522.53224838158</v>
      </c>
      <c r="AF63" s="122">
        <v>186592.92602109804</v>
      </c>
      <c r="AG63" s="122">
        <v>191925.84570023671</v>
      </c>
      <c r="AH63" s="122">
        <v>192388.05418186774</v>
      </c>
      <c r="AI63" s="122">
        <v>196016.5180953448</v>
      </c>
      <c r="AJ63" s="122">
        <v>200002.77399563021</v>
      </c>
      <c r="AK63" s="122">
        <v>205281.16465452578</v>
      </c>
      <c r="AL63" s="122">
        <v>197127.19895703066</v>
      </c>
      <c r="AM63" s="122">
        <v>205206.85385162986</v>
      </c>
      <c r="AN63" s="122">
        <v>206789.75682444611</v>
      </c>
      <c r="AO63" s="122">
        <v>207294.67223599117</v>
      </c>
      <c r="AP63" s="122">
        <v>209099.63735553416</v>
      </c>
      <c r="AQ63" s="122">
        <v>209393.35813409789</v>
      </c>
      <c r="AR63" s="122">
        <v>213256.33350549961</v>
      </c>
      <c r="AS63" s="122">
        <v>218683.58048875624</v>
      </c>
      <c r="AT63" s="122">
        <v>219866.1730809024</v>
      </c>
      <c r="AU63" s="122">
        <v>219097.05073124185</v>
      </c>
      <c r="AV63" s="122">
        <v>224789.02197185007</v>
      </c>
      <c r="AW63" s="122">
        <v>223338.73874865053</v>
      </c>
      <c r="AX63" s="122">
        <v>217823.24013045689</v>
      </c>
      <c r="AY63" s="122">
        <v>214020.09700806139</v>
      </c>
      <c r="AZ63" s="122">
        <v>215796.94486978726</v>
      </c>
      <c r="BA63" s="122">
        <v>217257.11488965104</v>
      </c>
      <c r="BB63" s="122">
        <v>218692.12415508277</v>
      </c>
      <c r="BC63" s="122">
        <v>220653.53120677313</v>
      </c>
      <c r="BD63" s="122">
        <v>220403.88930596985</v>
      </c>
      <c r="BE63" s="122">
        <v>221355.85507036766</v>
      </c>
      <c r="BF63" s="122">
        <v>221022.72947225082</v>
      </c>
      <c r="BG63" s="122">
        <v>223165.08853219921</v>
      </c>
      <c r="BH63" s="122">
        <v>226227.8097312944</v>
      </c>
      <c r="BI63" s="122">
        <v>228974.69469428848</v>
      </c>
      <c r="BJ63" s="122">
        <v>227943.97176754003</v>
      </c>
      <c r="BK63" s="122">
        <v>230457.49651013999</v>
      </c>
      <c r="BL63" s="122">
        <v>230110.10372622006</v>
      </c>
      <c r="BM63" s="122">
        <v>229939.55961721999</v>
      </c>
      <c r="BN63" s="122">
        <v>235445.09329644003</v>
      </c>
      <c r="BO63" s="122">
        <v>236155.24840919996</v>
      </c>
      <c r="BP63" s="122">
        <v>237668.42353508002</v>
      </c>
      <c r="BQ63" s="122">
        <v>239842.52867165307</v>
      </c>
      <c r="BR63" s="122">
        <v>241816.89203431</v>
      </c>
      <c r="BS63" s="122">
        <v>245044.57985667995</v>
      </c>
      <c r="BT63" s="122">
        <v>243688.2644170456</v>
      </c>
      <c r="BU63" s="122">
        <v>233311.32050746999</v>
      </c>
      <c r="BV63" s="122">
        <v>234652.01927410002</v>
      </c>
      <c r="BW63" s="122">
        <v>234665.44667366042</v>
      </c>
      <c r="BX63" s="122">
        <v>235412.69584307703</v>
      </c>
      <c r="BY63" s="122">
        <v>237275.11599250001</v>
      </c>
      <c r="BZ63" s="122">
        <v>244425.73238443665</v>
      </c>
      <c r="CA63" s="122">
        <v>240671.02317557999</v>
      </c>
      <c r="CB63" s="122">
        <v>238132.84690101998</v>
      </c>
      <c r="CC63" s="122">
        <v>241837.01014812873</v>
      </c>
      <c r="CD63" s="122">
        <v>242677.29978385899</v>
      </c>
      <c r="CE63" s="122">
        <v>236993.11876089565</v>
      </c>
      <c r="CF63" s="122">
        <v>241799.82681191218</v>
      </c>
      <c r="CG63" s="122">
        <v>240886.6981597</v>
      </c>
      <c r="CH63" s="122">
        <v>248201.54641083998</v>
      </c>
      <c r="CI63" s="122">
        <v>249748.13491949995</v>
      </c>
      <c r="CJ63" s="122">
        <v>248302.38021147004</v>
      </c>
      <c r="CK63" s="122">
        <v>250507.72434844001</v>
      </c>
      <c r="CL63" s="122">
        <v>257878.53754709376</v>
      </c>
      <c r="CM63" s="122">
        <v>256277.32705202</v>
      </c>
      <c r="CN63" s="122">
        <v>254843.25051528</v>
      </c>
      <c r="CO63" s="122">
        <v>255321.22131054412</v>
      </c>
      <c r="CP63" s="122">
        <v>250205.76348348003</v>
      </c>
      <c r="CQ63" s="122">
        <v>249304.32828327001</v>
      </c>
      <c r="CR63" s="122">
        <v>253611.10705458999</v>
      </c>
      <c r="CS63" s="122">
        <v>251036.21733524997</v>
      </c>
      <c r="CT63" s="122">
        <v>249710.65505493255</v>
      </c>
      <c r="CU63" s="122">
        <v>247515.64892146</v>
      </c>
      <c r="CV63" s="122">
        <v>245697.26126732002</v>
      </c>
      <c r="CW63" s="122">
        <v>246980.2447525665</v>
      </c>
      <c r="CX63" s="122">
        <v>252957.52959374187</v>
      </c>
      <c r="CY63" s="122">
        <v>254692.85785495001</v>
      </c>
      <c r="CZ63" s="122">
        <v>251384.63099515709</v>
      </c>
      <c r="DA63" s="122">
        <v>250411.24455501002</v>
      </c>
      <c r="DB63" s="122">
        <v>249797.43306102001</v>
      </c>
      <c r="DC63" s="122">
        <v>243496.79310193018</v>
      </c>
      <c r="DD63" s="122">
        <v>249086.07043921997</v>
      </c>
      <c r="DE63" s="122">
        <v>251629.35190287462</v>
      </c>
      <c r="DF63" s="122">
        <v>251472.44404695006</v>
      </c>
      <c r="DG63" s="122">
        <v>246917.95986042</v>
      </c>
      <c r="DH63" s="122">
        <v>247602.93145689112</v>
      </c>
      <c r="DI63" s="124">
        <v>247270.72381219827</v>
      </c>
      <c r="DJ63" s="124">
        <v>251323.18813618002</v>
      </c>
      <c r="DK63" s="124">
        <v>254805.20035160996</v>
      </c>
      <c r="DL63" s="124">
        <v>256431.59779665159</v>
      </c>
      <c r="DM63" s="124">
        <v>260084.38070235</v>
      </c>
      <c r="DN63" s="124">
        <v>262912.21601631999</v>
      </c>
      <c r="DO63" s="124">
        <v>261135.11179210994</v>
      </c>
      <c r="DP63" s="124">
        <v>267768.83502073999</v>
      </c>
      <c r="DQ63" s="124">
        <v>272897.5311064655</v>
      </c>
      <c r="DR63" s="124">
        <v>266493.38039450004</v>
      </c>
      <c r="DS63" s="124">
        <v>271712.43249899999</v>
      </c>
      <c r="DT63" s="124">
        <v>142315.66592058999</v>
      </c>
      <c r="DU63" s="124">
        <v>143601.19158245999</v>
      </c>
      <c r="DV63" s="124">
        <v>143285.18927837</v>
      </c>
      <c r="DW63" s="124">
        <v>142478.24056891227</v>
      </c>
      <c r="DX63" s="124">
        <v>141812.34960335001</v>
      </c>
      <c r="DY63" s="124">
        <v>143427.62805152999</v>
      </c>
      <c r="DZ63" s="124">
        <v>142444.86025025</v>
      </c>
      <c r="EA63" s="124">
        <v>142263.35352702998</v>
      </c>
      <c r="EB63" s="124">
        <v>144236.70329961</v>
      </c>
      <c r="EC63" s="124">
        <v>143602.32284548</v>
      </c>
      <c r="ED63" s="124">
        <v>145055.21923146999</v>
      </c>
      <c r="EE63" s="124">
        <v>144487.25020827999</v>
      </c>
      <c r="EF63" s="124">
        <v>146260.53816861028</v>
      </c>
      <c r="EG63" s="124">
        <v>146015.73543808001</v>
      </c>
      <c r="EH63" s="124">
        <v>148126.13639604</v>
      </c>
      <c r="EI63" s="124">
        <v>149744.80212861733</v>
      </c>
      <c r="EJ63" s="124">
        <v>148067.66804128001</v>
      </c>
      <c r="EK63" s="124">
        <v>148872.77597339998</v>
      </c>
      <c r="EL63" s="124">
        <v>147884.9470284</v>
      </c>
      <c r="EM63" s="124">
        <v>148873.70261024</v>
      </c>
      <c r="EN63" s="124">
        <v>146135.37751090698</v>
      </c>
      <c r="EO63" s="124">
        <v>149064.48203494999</v>
      </c>
      <c r="EP63" s="124">
        <v>145436.17796095001</v>
      </c>
      <c r="EQ63" s="124">
        <v>144143.31157898795</v>
      </c>
      <c r="ER63" s="124">
        <v>146857.7690994</v>
      </c>
      <c r="ES63" s="124">
        <v>146108.36028473999</v>
      </c>
      <c r="ET63" s="124">
        <v>147574.13225806021</v>
      </c>
      <c r="EU63" s="124">
        <v>149347.85227514998</v>
      </c>
      <c r="EV63" s="124">
        <v>149855.70483176</v>
      </c>
      <c r="EW63" s="124">
        <v>149851.64041781938</v>
      </c>
      <c r="EX63" s="124">
        <v>152760.74039389999</v>
      </c>
      <c r="EY63" s="124">
        <v>155473.51215015</v>
      </c>
      <c r="EZ63" s="124">
        <v>155725.05963134998</v>
      </c>
      <c r="FA63" s="124">
        <v>157514.08159776</v>
      </c>
      <c r="FB63" s="124">
        <v>159857.80923117511</v>
      </c>
      <c r="FC63" s="124">
        <v>160442.83880656</v>
      </c>
      <c r="FD63" s="124">
        <v>161382.31706688</v>
      </c>
      <c r="FE63" s="124">
        <v>162788.47351438002</v>
      </c>
      <c r="FF63" s="124">
        <v>162520.46176528535</v>
      </c>
      <c r="FG63" s="124">
        <v>165946.88102037998</v>
      </c>
      <c r="FH63" s="124">
        <v>164091.74069216</v>
      </c>
      <c r="FI63" s="124">
        <v>168110.91683807998</v>
      </c>
      <c r="FJ63" s="124">
        <v>167750.26777992002</v>
      </c>
      <c r="FK63" s="124">
        <v>169130.33466529523</v>
      </c>
      <c r="FL63" s="124">
        <v>169264.9691247</v>
      </c>
      <c r="FM63" s="124">
        <v>172775.38075185</v>
      </c>
      <c r="FN63" s="124">
        <v>174491.15334403396</v>
      </c>
      <c r="FO63" s="124">
        <v>178215.13036459</v>
      </c>
      <c r="FP63" s="124">
        <v>180032.2538486</v>
      </c>
      <c r="FQ63" s="124">
        <v>180820.71828320823</v>
      </c>
      <c r="FR63" s="124">
        <v>180128.23766734998</v>
      </c>
      <c r="FS63" s="124">
        <v>181143.72534609001</v>
      </c>
      <c r="FT63" s="124">
        <v>181292.10848607434</v>
      </c>
      <c r="FU63" s="124">
        <v>183551.31430950999</v>
      </c>
      <c r="FV63" s="124">
        <v>185914.18815939</v>
      </c>
      <c r="FW63" s="124">
        <v>187384.19436000573</v>
      </c>
      <c r="FX63" s="124">
        <v>190472.93537143999</v>
      </c>
      <c r="FY63" s="124">
        <v>190455.76233095</v>
      </c>
      <c r="FZ63" s="124">
        <v>191360.61382032002</v>
      </c>
      <c r="GA63" s="124">
        <v>191589.25024872003</v>
      </c>
      <c r="GB63" s="124">
        <v>191280.95437435</v>
      </c>
      <c r="GC63" s="124">
        <v>190436.12058086644</v>
      </c>
      <c r="GD63" s="124">
        <v>194827.89704765001</v>
      </c>
      <c r="GE63" s="124">
        <v>193724.30501849999</v>
      </c>
      <c r="GF63" s="124">
        <v>192239.17252279411</v>
      </c>
      <c r="GG63" s="124">
        <v>198872.79001170996</v>
      </c>
      <c r="GH63" s="124">
        <v>201019.13963524392</v>
      </c>
      <c r="GI63" s="124">
        <v>202709.9151971</v>
      </c>
      <c r="GJ63" s="124">
        <v>207295.84835790002</v>
      </c>
      <c r="GK63" s="124">
        <v>207988.5942579</v>
      </c>
      <c r="GL63" s="124">
        <v>211286.73413341999</v>
      </c>
      <c r="GM63" s="124">
        <v>212510.10300124</v>
      </c>
      <c r="GN63" s="124">
        <v>214321.67744116872</v>
      </c>
      <c r="GO63" s="124">
        <v>198788.75459572001</v>
      </c>
      <c r="GP63" s="124">
        <v>204515.82983959001</v>
      </c>
      <c r="GQ63" s="124">
        <v>210133.23421991535</v>
      </c>
      <c r="GR63" s="124">
        <v>208275.45485225</v>
      </c>
      <c r="GS63" s="124">
        <v>207574.77575546</v>
      </c>
      <c r="GT63" s="124">
        <v>209200.82737528998</v>
      </c>
      <c r="GU63" s="124">
        <v>210070.11061015</v>
      </c>
      <c r="GV63" s="124">
        <v>210359.03348241211</v>
      </c>
      <c r="GW63" s="124">
        <v>210776.19766830001</v>
      </c>
      <c r="GX63" s="124">
        <v>216740.8825218</v>
      </c>
      <c r="GY63" s="124">
        <v>216807.40269237757</v>
      </c>
      <c r="GZ63" s="124">
        <v>228379.17680106603</v>
      </c>
      <c r="HA63" s="124">
        <v>227666.81792274004</v>
      </c>
      <c r="HB63" s="124">
        <v>227848.61668606004</v>
      </c>
      <c r="HC63" s="124">
        <v>225091.78670532003</v>
      </c>
      <c r="HD63" s="124">
        <v>226709.24603939999</v>
      </c>
      <c r="HE63" s="124">
        <v>225664.66596970317</v>
      </c>
      <c r="HF63" s="124">
        <v>226156.16165961997</v>
      </c>
      <c r="HG63" s="124">
        <v>231266.9337395</v>
      </c>
      <c r="HH63" s="124">
        <v>230686.24676637223</v>
      </c>
      <c r="HI63" s="124">
        <v>232695.36170051002</v>
      </c>
      <c r="HJ63" s="124">
        <v>240448.6525314</v>
      </c>
      <c r="HK63" s="124">
        <v>240656.09534332002</v>
      </c>
      <c r="HL63" s="124">
        <v>242984.96973394</v>
      </c>
      <c r="HM63" s="124">
        <v>245014.00782116002</v>
      </c>
      <c r="HN63" s="124">
        <v>245784.50338017603</v>
      </c>
      <c r="HO63" s="124">
        <v>248311.41553796001</v>
      </c>
      <c r="HP63" s="124">
        <v>259048.04749934003</v>
      </c>
      <c r="HQ63" s="124">
        <v>259888.90095541891</v>
      </c>
      <c r="HR63" s="124">
        <v>268125.99996627995</v>
      </c>
      <c r="HS63" s="124">
        <v>266695.59760291997</v>
      </c>
      <c r="HT63" s="124">
        <v>274860.67504090001</v>
      </c>
      <c r="HU63" s="124">
        <v>278333.32714882004</v>
      </c>
      <c r="HV63" s="124">
        <v>288700.33543127717</v>
      </c>
      <c r="HW63" s="124">
        <v>289813.22313124</v>
      </c>
      <c r="HX63" s="124">
        <v>293159.95665864</v>
      </c>
      <c r="HY63" s="124">
        <v>300634.24553199997</v>
      </c>
      <c r="HZ63" s="124">
        <v>299387.11765634496</v>
      </c>
      <c r="IA63" s="124">
        <v>305008.22540613002</v>
      </c>
      <c r="IB63" s="124">
        <v>305451.36835384002</v>
      </c>
      <c r="IC63" s="124">
        <v>311717.36468360003</v>
      </c>
      <c r="ID63" s="124">
        <v>314270.17019999999</v>
      </c>
      <c r="IE63" s="124">
        <v>316334.68979999999</v>
      </c>
      <c r="IF63" s="124">
        <v>325068.8273</v>
      </c>
      <c r="IG63" s="124">
        <v>330476.42440000002</v>
      </c>
      <c r="IH63" s="124">
        <v>346398.40090000001</v>
      </c>
      <c r="II63" s="124">
        <v>355867.90720000002</v>
      </c>
      <c r="IJ63" s="124">
        <v>361492.69070000004</v>
      </c>
      <c r="IK63" s="124">
        <v>363527.97820000001</v>
      </c>
      <c r="IL63" s="124">
        <v>363986.28350000002</v>
      </c>
      <c r="IM63" s="124">
        <v>365549.30560000002</v>
      </c>
      <c r="IN63" s="124">
        <v>372331.03811262746</v>
      </c>
      <c r="IO63" s="124">
        <v>377824.32751416997</v>
      </c>
      <c r="IP63" s="124">
        <v>389346.94590018847</v>
      </c>
      <c r="IQ63" s="124">
        <v>395551.0707251</v>
      </c>
      <c r="IR63" s="124">
        <v>398598.67292320001</v>
      </c>
      <c r="IS63" s="124">
        <v>404821.38436547492</v>
      </c>
      <c r="IT63" s="124">
        <v>422216.64862250001</v>
      </c>
      <c r="IU63" s="124">
        <v>431342.55758734996</v>
      </c>
      <c r="IV63" s="124">
        <v>436148.37427848001</v>
      </c>
      <c r="IW63" s="124">
        <v>449205.01185549999</v>
      </c>
      <c r="IX63" s="124">
        <v>459181.91806150007</v>
      </c>
      <c r="IY63" s="124">
        <v>472140.80050602916</v>
      </c>
      <c r="IZ63" s="124">
        <v>479671.74427555001</v>
      </c>
      <c r="JA63" s="124">
        <v>498110.21328330995</v>
      </c>
      <c r="JB63" s="124">
        <v>505139.88931118278</v>
      </c>
      <c r="JC63" s="124">
        <v>513755.54313778004</v>
      </c>
    </row>
    <row r="64" spans="1:263">
      <c r="A64" t="s">
        <v>18</v>
      </c>
      <c r="B64" s="122">
        <v>114411.86738256301</v>
      </c>
      <c r="C64" s="122">
        <v>118710.3256317896</v>
      </c>
      <c r="D64" s="122">
        <v>120764.94002082555</v>
      </c>
      <c r="E64" s="122">
        <v>121924.21533469731</v>
      </c>
      <c r="F64" s="122">
        <v>123405.14710674735</v>
      </c>
      <c r="G64" s="122">
        <v>125259.77998014439</v>
      </c>
      <c r="H64" s="122">
        <v>127557.08534505747</v>
      </c>
      <c r="I64" s="122">
        <v>130426.7932770823</v>
      </c>
      <c r="J64" s="122">
        <v>130003.19506871072</v>
      </c>
      <c r="K64" s="122">
        <v>132712.05244080152</v>
      </c>
      <c r="L64" s="122">
        <v>134617.96149488055</v>
      </c>
      <c r="M64" s="122">
        <v>136077.49655905948</v>
      </c>
      <c r="N64" s="122">
        <v>134058.27821588609</v>
      </c>
      <c r="O64" s="122">
        <v>142129.47238983287</v>
      </c>
      <c r="P64" s="122">
        <v>142858.76590456971</v>
      </c>
      <c r="Q64" s="122">
        <v>145385.72133116773</v>
      </c>
      <c r="R64" s="122">
        <v>147644.08093712066</v>
      </c>
      <c r="S64" s="122">
        <v>149339.93938421443</v>
      </c>
      <c r="T64" s="122">
        <v>150255.98532530174</v>
      </c>
      <c r="U64" s="122">
        <v>156439.68795314842</v>
      </c>
      <c r="V64" s="122">
        <v>154381.39664990353</v>
      </c>
      <c r="W64" s="122">
        <v>157258.57562878495</v>
      </c>
      <c r="X64" s="122">
        <v>163287.34217298112</v>
      </c>
      <c r="Y64" s="122">
        <v>163510.53991940166</v>
      </c>
      <c r="Z64" s="122">
        <v>162703.87921777414</v>
      </c>
      <c r="AA64" s="122">
        <v>168930.32466110418</v>
      </c>
      <c r="AB64" s="122">
        <v>171443.49692255177</v>
      </c>
      <c r="AC64" s="122">
        <v>174319.8539806866</v>
      </c>
      <c r="AD64" s="122">
        <v>172451.46046032588</v>
      </c>
      <c r="AE64" s="122">
        <v>172865.02404838157</v>
      </c>
      <c r="AF64" s="122">
        <v>179104.45052109804</v>
      </c>
      <c r="AG64" s="122">
        <v>184341.5466002367</v>
      </c>
      <c r="AH64" s="122">
        <v>184979.89098186773</v>
      </c>
      <c r="AI64" s="122">
        <v>188611.81569534479</v>
      </c>
      <c r="AJ64" s="122">
        <v>192672.1260956302</v>
      </c>
      <c r="AK64" s="122">
        <v>197941.58705452579</v>
      </c>
      <c r="AL64" s="122">
        <v>189928.83085703067</v>
      </c>
      <c r="AM64" s="122">
        <v>198009.11905162985</v>
      </c>
      <c r="AN64" s="122">
        <v>199743.07662444611</v>
      </c>
      <c r="AO64" s="122">
        <v>200322.58483599118</v>
      </c>
      <c r="AP64" s="122">
        <v>202228.13445553416</v>
      </c>
      <c r="AQ64" s="122">
        <v>202629.99583409788</v>
      </c>
      <c r="AR64" s="122">
        <v>206681.8908054996</v>
      </c>
      <c r="AS64" s="122">
        <v>212207.09498875623</v>
      </c>
      <c r="AT64" s="122">
        <v>213444.98468090239</v>
      </c>
      <c r="AU64" s="122">
        <v>212721.90313124185</v>
      </c>
      <c r="AV64" s="122">
        <v>218415.06747185008</v>
      </c>
      <c r="AW64" s="122">
        <v>217007.50984865054</v>
      </c>
      <c r="AX64" s="122">
        <v>211510.24233045688</v>
      </c>
      <c r="AY64" s="122">
        <v>207421.9262080614</v>
      </c>
      <c r="AZ64" s="122">
        <v>209309.70486978727</v>
      </c>
      <c r="BA64" s="122">
        <v>210717.37388965103</v>
      </c>
      <c r="BB64" s="122">
        <v>212035.20385508277</v>
      </c>
      <c r="BC64" s="122">
        <v>213953.29270677312</v>
      </c>
      <c r="BD64" s="122">
        <v>213714.61980596985</v>
      </c>
      <c r="BE64" s="122">
        <v>214524.31097036766</v>
      </c>
      <c r="BF64" s="122">
        <v>214005.34127225084</v>
      </c>
      <c r="BG64" s="122">
        <v>216104.6140321992</v>
      </c>
      <c r="BH64" s="122">
        <v>218529.10173129439</v>
      </c>
      <c r="BI64" s="122">
        <v>221206.00579428847</v>
      </c>
      <c r="BJ64" s="122">
        <v>220062.07016754002</v>
      </c>
      <c r="BK64" s="122">
        <v>222450.40301014</v>
      </c>
      <c r="BL64" s="122">
        <v>222064.27752622004</v>
      </c>
      <c r="BM64" s="122">
        <v>221565.52981722</v>
      </c>
      <c r="BN64" s="122">
        <v>226877.91899644001</v>
      </c>
      <c r="BO64" s="122">
        <v>227421.68950919996</v>
      </c>
      <c r="BP64" s="122">
        <v>228712.09313508001</v>
      </c>
      <c r="BQ64" s="122">
        <v>230742.82757165306</v>
      </c>
      <c r="BR64" s="122">
        <v>232693.07163431001</v>
      </c>
      <c r="BS64" s="122">
        <v>235823.96875667994</v>
      </c>
      <c r="BT64" s="122">
        <v>234383.43181704561</v>
      </c>
      <c r="BU64" s="122">
        <v>223983.28390747</v>
      </c>
      <c r="BV64" s="122">
        <v>225355.33317410003</v>
      </c>
      <c r="BW64" s="122">
        <v>225457.29547366043</v>
      </c>
      <c r="BX64" s="122">
        <v>226101.08254307703</v>
      </c>
      <c r="BY64" s="122">
        <v>227852.35809250001</v>
      </c>
      <c r="BZ64" s="122">
        <v>235082.08118443665</v>
      </c>
      <c r="CA64" s="122">
        <v>231402.07427558</v>
      </c>
      <c r="CB64" s="122">
        <v>229026.85830101997</v>
      </c>
      <c r="CC64" s="122">
        <v>233062.73954812874</v>
      </c>
      <c r="CD64" s="122">
        <v>234227.98158385899</v>
      </c>
      <c r="CE64" s="122">
        <v>228702.74316089565</v>
      </c>
      <c r="CF64" s="122">
        <v>233893.29711191216</v>
      </c>
      <c r="CG64" s="122">
        <v>233154.4292597</v>
      </c>
      <c r="CH64" s="122">
        <v>240602.36851083997</v>
      </c>
      <c r="CI64" s="122">
        <v>242297.45501949996</v>
      </c>
      <c r="CJ64" s="122">
        <v>240830.07801147003</v>
      </c>
      <c r="CK64" s="122">
        <v>243130.73574844</v>
      </c>
      <c r="CL64" s="122">
        <v>250546.66604709375</v>
      </c>
      <c r="CM64" s="122">
        <v>248988.88595202001</v>
      </c>
      <c r="CN64" s="122">
        <v>247628.99961527999</v>
      </c>
      <c r="CO64" s="122">
        <v>248106.88601054411</v>
      </c>
      <c r="CP64" s="122">
        <v>242975.33868348002</v>
      </c>
      <c r="CQ64" s="122">
        <v>242114.17968326999</v>
      </c>
      <c r="CR64" s="122">
        <v>246446.07045458999</v>
      </c>
      <c r="CS64" s="122">
        <v>243891.20833524998</v>
      </c>
      <c r="CT64" s="122">
        <v>242669.59375493255</v>
      </c>
      <c r="CU64" s="122">
        <v>240597.67162146</v>
      </c>
      <c r="CV64" s="122">
        <v>238695.86396732001</v>
      </c>
      <c r="CW64" s="122">
        <v>239908.02265256649</v>
      </c>
      <c r="CX64" s="122">
        <v>245846.77449374186</v>
      </c>
      <c r="CY64" s="122">
        <v>247474.88995495002</v>
      </c>
      <c r="CZ64" s="122">
        <v>244029.2138951571</v>
      </c>
      <c r="DA64" s="122">
        <v>243058.77865501001</v>
      </c>
      <c r="DB64" s="122">
        <v>242441.44126102002</v>
      </c>
      <c r="DC64" s="122">
        <v>236125.44720193019</v>
      </c>
      <c r="DD64" s="122">
        <v>241718.06153921998</v>
      </c>
      <c r="DE64" s="122">
        <v>244269.41030287463</v>
      </c>
      <c r="DF64" s="122">
        <v>244122.02034695004</v>
      </c>
      <c r="DG64" s="122">
        <v>239543.62826042</v>
      </c>
      <c r="DH64" s="122">
        <v>240240.79115689112</v>
      </c>
      <c r="DI64" s="124">
        <v>239957.72281219828</v>
      </c>
      <c r="DJ64" s="124">
        <v>243973.05493618001</v>
      </c>
      <c r="DK64" s="124">
        <v>247495.08115160998</v>
      </c>
      <c r="DL64" s="124">
        <v>249132.57439665159</v>
      </c>
      <c r="DM64" s="124">
        <v>252753.12970235001</v>
      </c>
      <c r="DN64" s="124">
        <v>255507.53611631997</v>
      </c>
      <c r="DO64" s="124">
        <v>253688.41389210994</v>
      </c>
      <c r="DP64" s="124">
        <v>260240.90912073999</v>
      </c>
      <c r="DQ64" s="124">
        <v>264351.42310646549</v>
      </c>
      <c r="DR64" s="124">
        <v>257874.75359450001</v>
      </c>
      <c r="DS64" s="124">
        <v>263002.81579899997</v>
      </c>
      <c r="DT64" s="124">
        <v>133255.50752059001</v>
      </c>
      <c r="DU64" s="124">
        <v>134529.67398245999</v>
      </c>
      <c r="DV64" s="124">
        <v>134180.12767836999</v>
      </c>
      <c r="DW64" s="124">
        <v>133318.27676891227</v>
      </c>
      <c r="DX64" s="124">
        <v>132612.62410335001</v>
      </c>
      <c r="DY64" s="124">
        <v>134164.36735152997</v>
      </c>
      <c r="DZ64" s="124">
        <v>133121.29815024999</v>
      </c>
      <c r="EA64" s="124">
        <v>133148.53672702998</v>
      </c>
      <c r="EB64" s="124">
        <v>135086.92909961002</v>
      </c>
      <c r="EC64" s="124">
        <v>134442.69904548</v>
      </c>
      <c r="ED64" s="124">
        <v>136171.96023147</v>
      </c>
      <c r="EE64" s="124">
        <v>135569.20540827999</v>
      </c>
      <c r="EF64" s="124">
        <v>137319.01976861028</v>
      </c>
      <c r="EG64" s="124">
        <v>137063.85903808</v>
      </c>
      <c r="EH64" s="124">
        <v>139158.83009604001</v>
      </c>
      <c r="EI64" s="124">
        <v>140701.83902861734</v>
      </c>
      <c r="EJ64" s="124">
        <v>138971.01894128</v>
      </c>
      <c r="EK64" s="124">
        <v>139708.7045734</v>
      </c>
      <c r="EL64" s="124">
        <v>138656.26182839999</v>
      </c>
      <c r="EM64" s="124">
        <v>139572.21551024</v>
      </c>
      <c r="EN64" s="124">
        <v>136770.64611090699</v>
      </c>
      <c r="EO64" s="124">
        <v>138795.85183495001</v>
      </c>
      <c r="EP64" s="124">
        <v>135140.13146095001</v>
      </c>
      <c r="EQ64" s="124">
        <v>133763.72907898796</v>
      </c>
      <c r="ER64" s="124">
        <v>136499.32929940001</v>
      </c>
      <c r="ES64" s="124">
        <v>135549.66738473999</v>
      </c>
      <c r="ET64" s="124">
        <v>136825.90935806022</v>
      </c>
      <c r="EU64" s="124">
        <v>138490.52637514999</v>
      </c>
      <c r="EV64" s="124">
        <v>138924.48013176001</v>
      </c>
      <c r="EW64" s="124">
        <v>138761.20531781937</v>
      </c>
      <c r="EX64" s="124">
        <v>141572.4708939</v>
      </c>
      <c r="EY64" s="124">
        <v>144189.05895015001</v>
      </c>
      <c r="EZ64" s="124">
        <v>144703.23333135</v>
      </c>
      <c r="FA64" s="124">
        <v>146357.87949776</v>
      </c>
      <c r="FB64" s="124">
        <v>148641.89373117511</v>
      </c>
      <c r="FC64" s="124">
        <v>148859.63820655999</v>
      </c>
      <c r="FD64" s="124">
        <v>149500.40406688</v>
      </c>
      <c r="FE64" s="124">
        <v>150591.44021438001</v>
      </c>
      <c r="FF64" s="124">
        <v>150029.29016528535</v>
      </c>
      <c r="FG64" s="124">
        <v>153068.55802037998</v>
      </c>
      <c r="FH64" s="124">
        <v>150955.28969216</v>
      </c>
      <c r="FI64" s="124">
        <v>154696.82243807998</v>
      </c>
      <c r="FJ64" s="124">
        <v>154032.74267992002</v>
      </c>
      <c r="FK64" s="124">
        <v>155220.54346529522</v>
      </c>
      <c r="FL64" s="124">
        <v>154713.83442470001</v>
      </c>
      <c r="FM64" s="124">
        <v>157750.79945185001</v>
      </c>
      <c r="FN64" s="124">
        <v>159136.79274403397</v>
      </c>
      <c r="FO64" s="124">
        <v>162533.62226459</v>
      </c>
      <c r="FP64" s="124">
        <v>164012.04964859999</v>
      </c>
      <c r="FQ64" s="124">
        <v>164496.46098320824</v>
      </c>
      <c r="FR64" s="124">
        <v>163553.49586734999</v>
      </c>
      <c r="FS64" s="124">
        <v>164258.94424609002</v>
      </c>
      <c r="FT64" s="124">
        <v>163696.39838607435</v>
      </c>
      <c r="FU64" s="124">
        <v>165568.52880951</v>
      </c>
      <c r="FV64" s="124">
        <v>167605.30625939</v>
      </c>
      <c r="FW64" s="124">
        <v>168736.76586000572</v>
      </c>
      <c r="FX64" s="124">
        <v>171582.88897144</v>
      </c>
      <c r="FY64" s="124">
        <v>171143.19103094999</v>
      </c>
      <c r="FZ64" s="124">
        <v>171669.63452032002</v>
      </c>
      <c r="GA64" s="124">
        <v>171539.36414872002</v>
      </c>
      <c r="GB64" s="124">
        <v>170926.28587435</v>
      </c>
      <c r="GC64" s="124">
        <v>169759.31258086645</v>
      </c>
      <c r="GD64" s="124">
        <v>174027.65574765002</v>
      </c>
      <c r="GE64" s="124">
        <v>172412.49691849999</v>
      </c>
      <c r="GF64" s="124">
        <v>170102.9604227941</v>
      </c>
      <c r="GG64" s="124">
        <v>175948.43751170998</v>
      </c>
      <c r="GH64" s="124">
        <v>177156.47433524393</v>
      </c>
      <c r="GI64" s="124">
        <v>177967.34639709999</v>
      </c>
      <c r="GJ64" s="124">
        <v>181482.43215790001</v>
      </c>
      <c r="GK64" s="124">
        <v>181321.0795579</v>
      </c>
      <c r="GL64" s="124">
        <v>183788.56023341999</v>
      </c>
      <c r="GM64" s="124">
        <v>183523.19500124</v>
      </c>
      <c r="GN64" s="124">
        <v>184112.17504116872</v>
      </c>
      <c r="GO64" s="124">
        <v>167274.35879572001</v>
      </c>
      <c r="GP64" s="124">
        <v>169187.02813958999</v>
      </c>
      <c r="GQ64" s="124">
        <v>174840.44381991535</v>
      </c>
      <c r="GR64" s="124">
        <v>172622.58645224999</v>
      </c>
      <c r="GS64" s="124">
        <v>171079.82435546</v>
      </c>
      <c r="GT64" s="124">
        <v>171563.51307528999</v>
      </c>
      <c r="GU64" s="124">
        <v>171098.88561015</v>
      </c>
      <c r="GV64" s="124">
        <v>170602.15138241212</v>
      </c>
      <c r="GW64" s="124">
        <v>170333.98286829999</v>
      </c>
      <c r="GX64" s="124">
        <v>175305.78542179998</v>
      </c>
      <c r="GY64" s="124">
        <v>174031.67119237757</v>
      </c>
      <c r="GZ64" s="124">
        <v>184166.28370106604</v>
      </c>
      <c r="HA64" s="124">
        <v>181532.43112274003</v>
      </c>
      <c r="HB64" s="124">
        <v>179973.15358606001</v>
      </c>
      <c r="HC64" s="124">
        <v>175556.62720532002</v>
      </c>
      <c r="HD64" s="124">
        <v>176055.25303940001</v>
      </c>
      <c r="HE64" s="124">
        <v>173843.90876970318</v>
      </c>
      <c r="HF64" s="124">
        <v>173181.00435961998</v>
      </c>
      <c r="HG64" s="124">
        <v>177027.50003950001</v>
      </c>
      <c r="HH64" s="124">
        <v>175541.17066637223</v>
      </c>
      <c r="HI64" s="124">
        <v>176721.21600051003</v>
      </c>
      <c r="HJ64" s="124">
        <v>183741.6635314</v>
      </c>
      <c r="HK64" s="124">
        <v>183692.36954332</v>
      </c>
      <c r="HL64" s="124">
        <v>184501.49503394001</v>
      </c>
      <c r="HM64" s="124">
        <v>186183.64502116002</v>
      </c>
      <c r="HN64" s="124">
        <v>186884.92308017603</v>
      </c>
      <c r="HO64" s="124">
        <v>190830.55823796001</v>
      </c>
      <c r="HP64" s="124">
        <v>191607.69419934001</v>
      </c>
      <c r="HQ64" s="124">
        <v>184469.58795541892</v>
      </c>
      <c r="HR64" s="124">
        <v>188148.42236627999</v>
      </c>
      <c r="HS64" s="124">
        <v>185873.15930291999</v>
      </c>
      <c r="HT64" s="124">
        <v>192465.33324089998</v>
      </c>
      <c r="HU64" s="124">
        <v>195032.71884882002</v>
      </c>
      <c r="HV64" s="124">
        <v>204338.40473127717</v>
      </c>
      <c r="HW64" s="124">
        <v>203876.60173123999</v>
      </c>
      <c r="HX64" s="124">
        <v>205770.68575864</v>
      </c>
      <c r="HY64" s="124">
        <v>211623.894432</v>
      </c>
      <c r="HZ64" s="124">
        <v>208802.25855634495</v>
      </c>
      <c r="IA64" s="124">
        <v>212779.45770612999</v>
      </c>
      <c r="IB64" s="124">
        <v>213179.75065383999</v>
      </c>
      <c r="IC64" s="124">
        <v>217975.6839836</v>
      </c>
      <c r="ID64" s="124">
        <v>218209.554</v>
      </c>
      <c r="IE64" s="124">
        <v>217294.02600000001</v>
      </c>
      <c r="IF64" s="124">
        <v>220676.78000000003</v>
      </c>
      <c r="IG64" s="124">
        <v>223898.079</v>
      </c>
      <c r="IH64" s="124">
        <v>236618.538</v>
      </c>
      <c r="II64" s="124">
        <v>242126.77499999999</v>
      </c>
      <c r="IJ64" s="124">
        <v>245129.26699999999</v>
      </c>
      <c r="IK64" s="124">
        <v>244486.989</v>
      </c>
      <c r="IL64" s="124">
        <v>243147.67800000001</v>
      </c>
      <c r="IM64" s="124">
        <v>241546.71100000001</v>
      </c>
      <c r="IN64" s="124">
        <v>246316.38251262746</v>
      </c>
      <c r="IO64" s="124">
        <v>248296.89021416998</v>
      </c>
      <c r="IP64" s="124">
        <v>254707.44740018845</v>
      </c>
      <c r="IQ64" s="124">
        <v>258728.1277251</v>
      </c>
      <c r="IR64" s="124">
        <v>258800.11352319998</v>
      </c>
      <c r="IS64" s="124">
        <v>262537.38616547489</v>
      </c>
      <c r="IT64" s="124">
        <v>277189.83522250003</v>
      </c>
      <c r="IU64" s="124">
        <v>282896.66188734997</v>
      </c>
      <c r="IV64" s="124">
        <v>284824.67787848</v>
      </c>
      <c r="IW64" s="124">
        <v>294941.9912555</v>
      </c>
      <c r="IX64" s="124">
        <v>300106.98376150004</v>
      </c>
      <c r="IY64" s="124">
        <v>309415.00690602919</v>
      </c>
      <c r="IZ64" s="124">
        <v>314878.44467554998</v>
      </c>
      <c r="JA64" s="124">
        <v>329562.14508330997</v>
      </c>
      <c r="JB64" s="124">
        <v>334677.88941118278</v>
      </c>
      <c r="JC64" s="124">
        <v>340588.50333778001</v>
      </c>
    </row>
    <row r="65" spans="1:263">
      <c r="A65" s="2" t="s">
        <v>20</v>
      </c>
      <c r="B65" s="122">
        <v>23386.36</v>
      </c>
      <c r="C65" s="122">
        <v>24817.83</v>
      </c>
      <c r="D65" s="122">
        <v>26543.1</v>
      </c>
      <c r="E65" s="122">
        <v>27173.59</v>
      </c>
      <c r="F65" s="122">
        <v>28210.16</v>
      </c>
      <c r="G65" s="122">
        <v>29419.360000000001</v>
      </c>
      <c r="H65" s="122">
        <v>30836.33</v>
      </c>
      <c r="I65" s="122">
        <v>32031.26</v>
      </c>
      <c r="J65" s="122">
        <v>32282.13</v>
      </c>
      <c r="K65" s="122">
        <v>31624.31</v>
      </c>
      <c r="L65" s="122">
        <v>31739.93</v>
      </c>
      <c r="M65" s="122">
        <v>30460.560000000001</v>
      </c>
      <c r="N65" s="122">
        <v>27176.26</v>
      </c>
      <c r="O65" s="122">
        <v>26678.93</v>
      </c>
      <c r="P65" s="122">
        <v>26036.37</v>
      </c>
      <c r="Q65" s="122">
        <v>24273.29</v>
      </c>
      <c r="R65" s="122">
        <v>24777.56</v>
      </c>
      <c r="S65" s="122">
        <v>23497.85</v>
      </c>
      <c r="T65" s="122">
        <v>21594.05</v>
      </c>
      <c r="U65" s="122">
        <v>19960.27</v>
      </c>
      <c r="V65" s="122">
        <v>17683.66</v>
      </c>
      <c r="W65" s="122">
        <v>16416.59</v>
      </c>
      <c r="X65" s="122">
        <v>15749.27</v>
      </c>
      <c r="Y65" s="122">
        <v>13901.46</v>
      </c>
      <c r="Z65" s="122">
        <v>14369.1</v>
      </c>
      <c r="AA65" s="122">
        <v>12604.69</v>
      </c>
      <c r="AB65" s="122">
        <v>12900.91</v>
      </c>
      <c r="AC65" s="122">
        <v>12272.65</v>
      </c>
      <c r="AD65" s="122">
        <v>10903.4</v>
      </c>
      <c r="AE65" s="122">
        <v>9702.25</v>
      </c>
      <c r="AF65" s="122">
        <v>10686.87</v>
      </c>
      <c r="AG65" s="122">
        <v>11627.59</v>
      </c>
      <c r="AH65" s="122">
        <v>12606.54</v>
      </c>
      <c r="AI65" s="122">
        <v>13209.01</v>
      </c>
      <c r="AJ65" s="122">
        <v>13408.78</v>
      </c>
      <c r="AK65" s="122">
        <v>14315.37</v>
      </c>
      <c r="AL65" s="122">
        <v>14988.66</v>
      </c>
      <c r="AM65" s="122">
        <v>14481.09</v>
      </c>
      <c r="AN65" s="122">
        <v>14010.17</v>
      </c>
      <c r="AO65" s="122">
        <v>14093.73</v>
      </c>
      <c r="AP65" s="122">
        <v>14606.7</v>
      </c>
      <c r="AQ65" s="122">
        <v>13989</v>
      </c>
      <c r="AR65" s="122">
        <v>12708.69</v>
      </c>
      <c r="AS65" s="122">
        <v>11906.07</v>
      </c>
      <c r="AT65" s="122">
        <v>11167.33</v>
      </c>
      <c r="AU65" s="122">
        <v>10708.86</v>
      </c>
      <c r="AV65" s="122">
        <v>9756.2900000000009</v>
      </c>
      <c r="AW65" s="122">
        <v>9007.84</v>
      </c>
      <c r="AX65" s="122">
        <v>11101.75</v>
      </c>
      <c r="AY65" s="122">
        <v>7878.1</v>
      </c>
      <c r="AZ65" s="122">
        <v>7344.04</v>
      </c>
      <c r="BA65" s="122">
        <v>6441.73</v>
      </c>
      <c r="BB65" s="122">
        <v>7359.3</v>
      </c>
      <c r="BC65" s="122">
        <v>10326.68</v>
      </c>
      <c r="BD65" s="122">
        <v>12822</v>
      </c>
      <c r="BE65" s="122">
        <v>12704.41</v>
      </c>
      <c r="BF65" s="122">
        <v>13318.62</v>
      </c>
      <c r="BG65" s="122">
        <v>12741.31</v>
      </c>
      <c r="BH65" s="122">
        <v>12211.69</v>
      </c>
      <c r="BI65" s="122">
        <v>12556.53</v>
      </c>
      <c r="BJ65" s="122">
        <v>11685.28</v>
      </c>
      <c r="BK65" s="122">
        <v>10708.35</v>
      </c>
      <c r="BL65" s="122">
        <v>11291.25</v>
      </c>
      <c r="BM65" s="122">
        <v>10850.82</v>
      </c>
      <c r="BN65" s="122">
        <v>12206.32</v>
      </c>
      <c r="BO65" s="122">
        <v>11699.94</v>
      </c>
      <c r="BP65" s="122">
        <v>11806.34</v>
      </c>
      <c r="BQ65" s="122">
        <v>12818.31</v>
      </c>
      <c r="BR65" s="122">
        <v>13938.2</v>
      </c>
      <c r="BS65" s="122">
        <v>15481.58</v>
      </c>
      <c r="BT65" s="122">
        <v>13161.14</v>
      </c>
      <c r="BU65" s="122">
        <v>9689.02</v>
      </c>
      <c r="BV65" s="122">
        <v>11540.43</v>
      </c>
      <c r="BW65" s="122">
        <v>10726.49</v>
      </c>
      <c r="BX65" s="122">
        <v>11208.08</v>
      </c>
      <c r="BY65" s="122">
        <v>10483</v>
      </c>
      <c r="BZ65" s="122">
        <v>11058.74</v>
      </c>
      <c r="CA65" s="122">
        <v>10106.11</v>
      </c>
      <c r="CB65" s="122">
        <v>10292.23</v>
      </c>
      <c r="CC65" s="122">
        <v>12753.45</v>
      </c>
      <c r="CD65" s="122">
        <v>13646.15</v>
      </c>
      <c r="CE65" s="122">
        <v>9098.7800000000007</v>
      </c>
      <c r="CF65" s="122">
        <v>8097.14</v>
      </c>
      <c r="CG65" s="122">
        <v>9097</v>
      </c>
      <c r="CH65" s="122">
        <v>8594.65</v>
      </c>
      <c r="CI65" s="122">
        <v>9553.7000000000007</v>
      </c>
      <c r="CJ65" s="122">
        <v>8669.07</v>
      </c>
      <c r="CK65" s="122">
        <v>9159.49</v>
      </c>
      <c r="CL65" s="122">
        <v>8864.4599999999991</v>
      </c>
      <c r="CM65" s="122">
        <v>11056.2</v>
      </c>
      <c r="CN65" s="122">
        <v>8920.5400000000009</v>
      </c>
      <c r="CO65" s="122">
        <v>8282.77</v>
      </c>
      <c r="CP65" s="122">
        <v>7117.66</v>
      </c>
      <c r="CQ65" s="122">
        <v>7156.84</v>
      </c>
      <c r="CR65" s="122">
        <v>6385.79</v>
      </c>
      <c r="CS65" s="122">
        <v>5098.79</v>
      </c>
      <c r="CT65" s="122">
        <v>3235.18</v>
      </c>
      <c r="CU65" s="122">
        <v>5020.5200000000004</v>
      </c>
      <c r="CV65" s="122">
        <v>5173.0200000000004</v>
      </c>
      <c r="CW65" s="122">
        <v>4385.09</v>
      </c>
      <c r="CX65" s="122">
        <v>4995.42</v>
      </c>
      <c r="CY65" s="122">
        <v>5151.26</v>
      </c>
      <c r="CZ65" s="122">
        <v>4384.57</v>
      </c>
      <c r="DA65" s="122">
        <v>4997.84</v>
      </c>
      <c r="DB65" s="122">
        <v>3753.64</v>
      </c>
      <c r="DC65" s="122">
        <v>3700.47</v>
      </c>
      <c r="DD65" s="122">
        <v>3563.16</v>
      </c>
      <c r="DE65" s="122">
        <v>3174.41</v>
      </c>
      <c r="DF65" s="122">
        <v>1750.88</v>
      </c>
      <c r="DG65" s="122">
        <v>3430.72</v>
      </c>
      <c r="DH65" s="122">
        <v>4028</v>
      </c>
      <c r="DI65" s="124">
        <v>3467.84</v>
      </c>
      <c r="DJ65" s="124">
        <v>3878.19</v>
      </c>
      <c r="DK65" s="124">
        <v>1710.79</v>
      </c>
      <c r="DL65" s="124">
        <v>891.53</v>
      </c>
      <c r="DM65" s="124">
        <v>967.78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0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380.00000000000023</v>
      </c>
      <c r="ER65" s="124">
        <v>475</v>
      </c>
      <c r="ES65" s="124">
        <v>600.5</v>
      </c>
      <c r="ET65" s="124">
        <v>596.29999999999995</v>
      </c>
      <c r="EU65" s="124">
        <v>524.29999999999995</v>
      </c>
      <c r="EV65" s="124">
        <v>520.5</v>
      </c>
      <c r="EW65" s="124">
        <v>560.5</v>
      </c>
      <c r="EX65" s="124">
        <v>174</v>
      </c>
      <c r="EY65" s="124">
        <v>149</v>
      </c>
      <c r="EZ65" s="124">
        <v>144</v>
      </c>
      <c r="FA65" s="124">
        <v>0</v>
      </c>
      <c r="FB65" s="124">
        <v>0</v>
      </c>
      <c r="FC65" s="124">
        <v>1541.8</v>
      </c>
      <c r="FD65" s="124">
        <v>1993.4</v>
      </c>
      <c r="FE65" s="124">
        <v>2000.7</v>
      </c>
      <c r="FF65" s="124">
        <v>1995.18</v>
      </c>
      <c r="FG65" s="124">
        <v>1692.6</v>
      </c>
      <c r="FH65" s="124">
        <v>1697.6</v>
      </c>
      <c r="FI65" s="124">
        <v>1702.6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3431.54</v>
      </c>
      <c r="GQ65" s="124">
        <v>3401.7</v>
      </c>
      <c r="GR65" s="124">
        <v>3098.35</v>
      </c>
      <c r="GS65" s="124">
        <v>2906.8500000000004</v>
      </c>
      <c r="GT65" s="124">
        <v>1669.0499999999993</v>
      </c>
      <c r="GU65" s="124">
        <v>1143.05</v>
      </c>
      <c r="GV65" s="124">
        <v>1143.0499999999993</v>
      </c>
      <c r="GW65" s="124">
        <v>1143.0499999999993</v>
      </c>
      <c r="GX65" s="124">
        <v>1393.0499999999993</v>
      </c>
      <c r="GY65" s="124">
        <v>1418.9499999999989</v>
      </c>
      <c r="GZ65" s="124">
        <v>1208.0499999999993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0</v>
      </c>
      <c r="HS65" s="124">
        <v>0</v>
      </c>
      <c r="HT65" s="124">
        <v>0</v>
      </c>
      <c r="HU65" s="124">
        <v>0</v>
      </c>
      <c r="HV65" s="124">
        <v>0</v>
      </c>
      <c r="HW65" s="124">
        <v>0</v>
      </c>
      <c r="HX65" s="124">
        <v>0</v>
      </c>
      <c r="HY65" s="124">
        <v>0</v>
      </c>
      <c r="HZ65" s="124">
        <v>0</v>
      </c>
      <c r="IA65" s="124">
        <v>0</v>
      </c>
      <c r="IB65" s="124">
        <v>0</v>
      </c>
      <c r="IC65" s="124">
        <v>0</v>
      </c>
      <c r="ID65" s="124">
        <v>0</v>
      </c>
      <c r="IE65" s="124">
        <v>0</v>
      </c>
      <c r="IF65" s="124">
        <v>0</v>
      </c>
      <c r="IG65" s="124">
        <v>0</v>
      </c>
      <c r="IH65" s="124">
        <v>0</v>
      </c>
      <c r="II65" s="124">
        <v>0</v>
      </c>
      <c r="IJ65" s="124">
        <v>0</v>
      </c>
      <c r="IK65" s="124">
        <v>0</v>
      </c>
      <c r="IL65" s="124">
        <v>0</v>
      </c>
      <c r="IM65" s="124">
        <v>0</v>
      </c>
      <c r="IN65" s="124">
        <v>0</v>
      </c>
      <c r="IO65" s="124">
        <v>0</v>
      </c>
      <c r="IP65" s="124">
        <v>0</v>
      </c>
      <c r="IQ65" s="124">
        <v>0</v>
      </c>
      <c r="IR65" s="124">
        <v>0</v>
      </c>
      <c r="IS65" s="124">
        <v>0</v>
      </c>
      <c r="IT65" s="124">
        <v>0</v>
      </c>
      <c r="IU65" s="124">
        <v>1176.3300000000013</v>
      </c>
      <c r="IV65" s="124">
        <v>1931.6200000000008</v>
      </c>
      <c r="IW65" s="124">
        <v>2450.5700000000033</v>
      </c>
      <c r="IX65" s="124">
        <v>2560.8600000000006</v>
      </c>
      <c r="IY65" s="124">
        <v>2746.9699999999975</v>
      </c>
      <c r="IZ65" s="124">
        <v>2581.2100000000005</v>
      </c>
      <c r="JA65" s="124">
        <v>2875.8100000000027</v>
      </c>
      <c r="JB65" s="124">
        <v>2954.1999999999985</v>
      </c>
      <c r="JC65" s="124">
        <v>3151.2600000000011</v>
      </c>
    </row>
    <row r="66" spans="1:263">
      <c r="A66" s="2" t="s">
        <v>21</v>
      </c>
      <c r="B66" s="122">
        <v>17843.627900307707</v>
      </c>
      <c r="C66" s="122">
        <v>18585.965122429639</v>
      </c>
      <c r="D66" s="122">
        <v>20872.721138190391</v>
      </c>
      <c r="E66" s="122">
        <v>21579.27083315971</v>
      </c>
      <c r="F66" s="122">
        <v>21357.577903235655</v>
      </c>
      <c r="G66" s="122">
        <v>22923.694652803217</v>
      </c>
      <c r="H66" s="122">
        <v>22729.090360372862</v>
      </c>
      <c r="I66" s="122">
        <v>24453.076561708353</v>
      </c>
      <c r="J66" s="122">
        <v>23902.76279805346</v>
      </c>
      <c r="K66" s="122">
        <v>23586.297083208574</v>
      </c>
      <c r="L66" s="122">
        <v>23119.900287994027</v>
      </c>
      <c r="M66" s="122">
        <v>23654.383515313188</v>
      </c>
      <c r="N66" s="122">
        <v>22092.533941393776</v>
      </c>
      <c r="O66" s="122">
        <v>24073.138428035003</v>
      </c>
      <c r="P66" s="122">
        <v>25362.218177456532</v>
      </c>
      <c r="Q66" s="122">
        <v>25976.330876179931</v>
      </c>
      <c r="R66" s="122">
        <v>27299.932705020485</v>
      </c>
      <c r="S66" s="122">
        <v>27364.970813450571</v>
      </c>
      <c r="T66" s="122">
        <v>28144.589382182006</v>
      </c>
      <c r="U66" s="122">
        <v>30541.132807069138</v>
      </c>
      <c r="V66" s="122">
        <v>31684.761454730837</v>
      </c>
      <c r="W66" s="122">
        <v>31948.728913890471</v>
      </c>
      <c r="X66" s="122">
        <v>34586.796776725612</v>
      </c>
      <c r="Y66" s="122">
        <v>34715.387929310898</v>
      </c>
      <c r="Z66" s="122">
        <v>33585.927860584052</v>
      </c>
      <c r="AA66" s="122">
        <v>34525.843939439743</v>
      </c>
      <c r="AB66" s="122">
        <v>34937.688337117193</v>
      </c>
      <c r="AC66" s="122">
        <v>35024.919709692898</v>
      </c>
      <c r="AD66" s="122">
        <v>35140.476534596331</v>
      </c>
      <c r="AE66" s="122">
        <v>36204.354183823918</v>
      </c>
      <c r="AF66" s="122">
        <v>36664.225064891638</v>
      </c>
      <c r="AG66" s="122">
        <v>37918.166812212141</v>
      </c>
      <c r="AH66" s="122">
        <v>35596.733528779056</v>
      </c>
      <c r="AI66" s="122">
        <v>37709.5477757525</v>
      </c>
      <c r="AJ66" s="122">
        <v>38349.722374649849</v>
      </c>
      <c r="AK66" s="122">
        <v>39141.178310079791</v>
      </c>
      <c r="AL66" s="122">
        <v>35740.332090946788</v>
      </c>
      <c r="AM66" s="122">
        <v>35555.851175811389</v>
      </c>
      <c r="AN66" s="122">
        <v>35990.897208895498</v>
      </c>
      <c r="AO66" s="122">
        <v>34895.722138392885</v>
      </c>
      <c r="AP66" s="122">
        <v>32255.670695712124</v>
      </c>
      <c r="AQ66" s="122">
        <v>32538.65155680426</v>
      </c>
      <c r="AR66" s="122">
        <v>30917.965094122046</v>
      </c>
      <c r="AS66" s="122">
        <v>28260.492901044508</v>
      </c>
      <c r="AT66" s="122">
        <v>26041.3434796658</v>
      </c>
      <c r="AU66" s="122">
        <v>26960.077932401364</v>
      </c>
      <c r="AV66" s="122">
        <v>26240.694152409778</v>
      </c>
      <c r="AW66" s="122">
        <v>28288.48159502431</v>
      </c>
      <c r="AX66" s="122">
        <v>27337.541346126203</v>
      </c>
      <c r="AY66" s="122">
        <v>25709.463203341551</v>
      </c>
      <c r="AZ66" s="122">
        <v>25477.783452023654</v>
      </c>
      <c r="BA66" s="122">
        <v>23504.083693958699</v>
      </c>
      <c r="BB66" s="122">
        <v>21528.082207081581</v>
      </c>
      <c r="BC66" s="122">
        <v>21625.384224070651</v>
      </c>
      <c r="BD66" s="122">
        <v>21932.186510836083</v>
      </c>
      <c r="BE66" s="122">
        <v>21902.654934455823</v>
      </c>
      <c r="BF66" s="122">
        <v>17893.876334836892</v>
      </c>
      <c r="BG66" s="122">
        <v>16881.802798865901</v>
      </c>
      <c r="BH66" s="122">
        <v>16166.03988916765</v>
      </c>
      <c r="BI66" s="122">
        <v>16482.359184433124</v>
      </c>
      <c r="BJ66" s="122">
        <v>15437.029218654598</v>
      </c>
      <c r="BK66" s="122">
        <v>15630.028</v>
      </c>
      <c r="BL66" s="122">
        <v>16599.177</v>
      </c>
      <c r="BM66" s="122">
        <v>19833.207999999999</v>
      </c>
      <c r="BN66" s="122">
        <v>22279.16</v>
      </c>
      <c r="BO66" s="122">
        <v>23672.582999999999</v>
      </c>
      <c r="BP66" s="122">
        <v>27221.269</v>
      </c>
      <c r="BQ66" s="122">
        <v>23454.057000000001</v>
      </c>
      <c r="BR66" s="122">
        <v>25834.241999999998</v>
      </c>
      <c r="BS66" s="122">
        <v>27377.905999999999</v>
      </c>
      <c r="BT66" s="122">
        <v>27324.753000000001</v>
      </c>
      <c r="BU66" s="122">
        <v>29099.940999999999</v>
      </c>
      <c r="BV66" s="122">
        <v>29775.756000000001</v>
      </c>
      <c r="BW66" s="122">
        <v>31436.520132445145</v>
      </c>
      <c r="BX66" s="122">
        <v>32411.299589077018</v>
      </c>
      <c r="BY66" s="122">
        <v>34607.582999999999</v>
      </c>
      <c r="BZ66" s="122">
        <v>39674.978000000003</v>
      </c>
      <c r="CA66" s="122">
        <v>39411.387000000002</v>
      </c>
      <c r="CB66" s="122">
        <v>39510.555</v>
      </c>
      <c r="CC66" s="122">
        <v>37917.341999999997</v>
      </c>
      <c r="CD66" s="122">
        <v>40270.447999999997</v>
      </c>
      <c r="CE66" s="122">
        <v>40311.701999999997</v>
      </c>
      <c r="CF66" s="122">
        <v>43531.309000000001</v>
      </c>
      <c r="CG66" s="122">
        <v>44761.483999999997</v>
      </c>
      <c r="CH66" s="122">
        <v>47636.078000000001</v>
      </c>
      <c r="CI66" s="122">
        <v>50059.339</v>
      </c>
      <c r="CJ66" s="122">
        <v>50539.934000000001</v>
      </c>
      <c r="CK66" s="122">
        <v>49615.32</v>
      </c>
      <c r="CL66" s="122">
        <v>52967.080999999998</v>
      </c>
      <c r="CM66" s="122">
        <v>55398.002999999997</v>
      </c>
      <c r="CN66" s="122">
        <v>51305.120000000003</v>
      </c>
      <c r="CO66" s="122">
        <v>45234.567000000003</v>
      </c>
      <c r="CP66" s="122">
        <v>43769.285000000003</v>
      </c>
      <c r="CQ66" s="122">
        <v>43102.39</v>
      </c>
      <c r="CR66" s="122">
        <v>45591.095999999998</v>
      </c>
      <c r="CS66" s="122">
        <v>45118.067000000003</v>
      </c>
      <c r="CT66" s="122">
        <v>42100.671000000002</v>
      </c>
      <c r="CU66" s="122">
        <v>33917.074000000001</v>
      </c>
      <c r="CV66" s="122">
        <v>33052.396999999997</v>
      </c>
      <c r="CW66" s="122">
        <v>34364.048000000003</v>
      </c>
      <c r="CX66" s="122">
        <v>34653.078000000001</v>
      </c>
      <c r="CY66" s="122">
        <v>32282.473000000002</v>
      </c>
      <c r="CZ66" s="122">
        <v>28727.866999999998</v>
      </c>
      <c r="DA66" s="122">
        <v>25082.308000000001</v>
      </c>
      <c r="DB66" s="122">
        <v>22460.487000000001</v>
      </c>
      <c r="DC66" s="122">
        <v>19511.538</v>
      </c>
      <c r="DD66" s="122">
        <v>16693.532999999999</v>
      </c>
      <c r="DE66" s="122">
        <v>16412.655999999999</v>
      </c>
      <c r="DF66" s="122">
        <v>15930.944</v>
      </c>
      <c r="DG66" s="122">
        <v>10490.214</v>
      </c>
      <c r="DH66" s="122">
        <v>11464.081268591164</v>
      </c>
      <c r="DI66" s="124">
        <v>11870.114</v>
      </c>
      <c r="DJ66" s="124">
        <v>12195.937</v>
      </c>
      <c r="DK66" s="124">
        <v>12337.924000000001</v>
      </c>
      <c r="DL66" s="124">
        <v>12423.949000000001</v>
      </c>
      <c r="DM66" s="124">
        <v>11061.35</v>
      </c>
      <c r="DN66" s="124">
        <v>11662.698</v>
      </c>
      <c r="DO66" s="124">
        <v>13400.361999999999</v>
      </c>
      <c r="DP66" s="124">
        <v>22347.028999999999</v>
      </c>
      <c r="DQ66" s="124">
        <v>25548.807000000001</v>
      </c>
      <c r="DR66" s="124">
        <v>20335.653999999999</v>
      </c>
      <c r="DS66" s="124">
        <v>18557.018</v>
      </c>
      <c r="DT66" s="124">
        <v>15968.608</v>
      </c>
      <c r="DU66" s="124">
        <v>17113.886999999999</v>
      </c>
      <c r="DV66" s="124">
        <v>17743.929</v>
      </c>
      <c r="DW66" s="124">
        <v>18617.940999999999</v>
      </c>
      <c r="DX66" s="124">
        <v>17553.235000000001</v>
      </c>
      <c r="DY66" s="124">
        <v>15902.22</v>
      </c>
      <c r="DZ66" s="124">
        <v>16137.233</v>
      </c>
      <c r="EA66" s="124">
        <v>15606.442999999999</v>
      </c>
      <c r="EB66" s="124">
        <v>16704.073</v>
      </c>
      <c r="EC66" s="124">
        <v>15824.356</v>
      </c>
      <c r="ED66" s="124">
        <v>14848.539000000001</v>
      </c>
      <c r="EE66" s="124">
        <v>15526.025</v>
      </c>
      <c r="EF66" s="124">
        <v>16034.665000000001</v>
      </c>
      <c r="EG66" s="124">
        <v>15171.26</v>
      </c>
      <c r="EH66" s="124">
        <v>15104.257</v>
      </c>
      <c r="EI66" s="124">
        <v>15078.062</v>
      </c>
      <c r="EJ66" s="124">
        <v>14416.388999999999</v>
      </c>
      <c r="EK66" s="124">
        <v>12179.441999999999</v>
      </c>
      <c r="EL66" s="124">
        <v>12261.655000000001</v>
      </c>
      <c r="EM66" s="124">
        <v>10925.025</v>
      </c>
      <c r="EN66" s="124">
        <v>13013.608</v>
      </c>
      <c r="EO66" s="124">
        <v>10732.169</v>
      </c>
      <c r="EP66" s="124">
        <v>10750.633</v>
      </c>
      <c r="EQ66" s="124">
        <v>7531.1930000000002</v>
      </c>
      <c r="ER66" s="124">
        <v>8326.7099999999991</v>
      </c>
      <c r="ES66" s="124">
        <v>7690.5780000000004</v>
      </c>
      <c r="ET66" s="124">
        <v>7948.0370000000003</v>
      </c>
      <c r="EU66" s="124">
        <v>8815.0930000000008</v>
      </c>
      <c r="EV66" s="124">
        <v>9387.2639999999992</v>
      </c>
      <c r="EW66" s="124">
        <v>7352.0910000000003</v>
      </c>
      <c r="EX66" s="124">
        <v>7448.5619999999999</v>
      </c>
      <c r="EY66" s="124">
        <v>8741.0740000000005</v>
      </c>
      <c r="EZ66" s="124">
        <v>10161.018</v>
      </c>
      <c r="FA66" s="124">
        <v>9853.3449999999993</v>
      </c>
      <c r="FB66" s="124">
        <v>12853.800999999999</v>
      </c>
      <c r="FC66" s="124">
        <v>13205.114</v>
      </c>
      <c r="FD66" s="124">
        <v>13309.755999999999</v>
      </c>
      <c r="FE66" s="124">
        <v>15025.009</v>
      </c>
      <c r="FF66" s="124">
        <v>15572.641</v>
      </c>
      <c r="FG66" s="124">
        <v>15216.852999999999</v>
      </c>
      <c r="FH66" s="124">
        <v>15929.83</v>
      </c>
      <c r="FI66" s="124">
        <v>13025.33</v>
      </c>
      <c r="FJ66" s="124">
        <v>13654.147999999999</v>
      </c>
      <c r="FK66" s="124">
        <v>13780.262000000001</v>
      </c>
      <c r="FL66" s="124">
        <v>13755.476000000001</v>
      </c>
      <c r="FM66" s="124">
        <v>12079.097</v>
      </c>
      <c r="FN66" s="124">
        <v>14762.204</v>
      </c>
      <c r="FO66" s="124">
        <v>14668.553</v>
      </c>
      <c r="FP66" s="124">
        <v>14333.236000000001</v>
      </c>
      <c r="FQ66" s="124">
        <v>15278.803</v>
      </c>
      <c r="FR66" s="124">
        <v>15045.540999999999</v>
      </c>
      <c r="FS66" s="124">
        <v>13955.924000000001</v>
      </c>
      <c r="FT66" s="124">
        <v>13875.748</v>
      </c>
      <c r="FU66" s="124">
        <v>12720.790999999999</v>
      </c>
      <c r="FV66" s="124">
        <v>11044.946</v>
      </c>
      <c r="FW66" s="124">
        <v>10305.826999999999</v>
      </c>
      <c r="FX66" s="124">
        <v>9478.9969999999994</v>
      </c>
      <c r="FY66" s="124">
        <v>9312.0319999999992</v>
      </c>
      <c r="FZ66" s="124">
        <v>9679.875</v>
      </c>
      <c r="GA66" s="124">
        <v>10407.431</v>
      </c>
      <c r="GB66" s="124">
        <v>9477.0390000000007</v>
      </c>
      <c r="GC66" s="124">
        <v>9853.1200000000008</v>
      </c>
      <c r="GD66" s="124">
        <v>11071.413</v>
      </c>
      <c r="GE66" s="124">
        <v>10594.615</v>
      </c>
      <c r="GF66" s="124">
        <v>11341.803</v>
      </c>
      <c r="GG66" s="124">
        <v>12833.672</v>
      </c>
      <c r="GH66" s="124">
        <v>12711.278</v>
      </c>
      <c r="GI66" s="124">
        <v>12557.59</v>
      </c>
      <c r="GJ66" s="124">
        <v>13493.336499999999</v>
      </c>
      <c r="GK66" s="124">
        <v>12494.856400000001</v>
      </c>
      <c r="GL66" s="124">
        <v>12737.338400000001</v>
      </c>
      <c r="GM66" s="124">
        <v>16407.8194</v>
      </c>
      <c r="GN66" s="124">
        <v>16174.0314</v>
      </c>
      <c r="GO66" s="124">
        <v>14832.794400000001</v>
      </c>
      <c r="GP66" s="124">
        <v>15404.411400000001</v>
      </c>
      <c r="GQ66" s="124">
        <v>22282.236400000002</v>
      </c>
      <c r="GR66" s="124">
        <v>20496.8174</v>
      </c>
      <c r="GS66" s="124">
        <v>18485.5334</v>
      </c>
      <c r="GT66" s="124">
        <v>19993.8184</v>
      </c>
      <c r="GU66" s="124">
        <v>18428.1944</v>
      </c>
      <c r="GV66" s="124">
        <v>18428.440399999999</v>
      </c>
      <c r="GW66" s="124">
        <v>17289.482400000001</v>
      </c>
      <c r="GX66" s="124">
        <v>17859.190399999999</v>
      </c>
      <c r="GY66" s="124">
        <v>17189.8904</v>
      </c>
      <c r="GZ66" s="124">
        <v>24735.885399999999</v>
      </c>
      <c r="HA66" s="124">
        <v>24449.517400000001</v>
      </c>
      <c r="HB66" s="124">
        <v>23969.054400000001</v>
      </c>
      <c r="HC66" s="124">
        <v>20168.511999999999</v>
      </c>
      <c r="HD66" s="124">
        <v>20820.041000000001</v>
      </c>
      <c r="HE66" s="124">
        <v>20351.629000000001</v>
      </c>
      <c r="HF66" s="124">
        <v>18912.288</v>
      </c>
      <c r="HG66" s="124">
        <v>18867.437999999998</v>
      </c>
      <c r="HH66" s="124">
        <v>18962.54</v>
      </c>
      <c r="HI66" s="124">
        <v>19179.621999999999</v>
      </c>
      <c r="HJ66" s="124">
        <v>21600.618999999999</v>
      </c>
      <c r="HK66" s="124">
        <v>21517.97</v>
      </c>
      <c r="HL66" s="124">
        <v>21893.692999999999</v>
      </c>
      <c r="HM66" s="124">
        <v>22615.565000000002</v>
      </c>
      <c r="HN66" s="124">
        <v>23467.457999999999</v>
      </c>
      <c r="HO66" s="124">
        <v>26129.741999999998</v>
      </c>
      <c r="HP66" s="124">
        <v>24365.78</v>
      </c>
      <c r="HQ66" s="124">
        <v>15806.793</v>
      </c>
      <c r="HR66" s="124">
        <v>16230.195000000002</v>
      </c>
      <c r="HS66" s="124">
        <v>17247.57</v>
      </c>
      <c r="HT66" s="124">
        <v>18116.780999999999</v>
      </c>
      <c r="HU66" s="124">
        <v>18287.019</v>
      </c>
      <c r="HV66" s="124">
        <v>19648.874</v>
      </c>
      <c r="HW66" s="124">
        <v>21007.007000000001</v>
      </c>
      <c r="HX66" s="124">
        <v>21033.636999999999</v>
      </c>
      <c r="HY66" s="124">
        <v>21693.971000000001</v>
      </c>
      <c r="HZ66" s="124">
        <v>11354.521000000001</v>
      </c>
      <c r="IA66" s="124">
        <v>11537.33</v>
      </c>
      <c r="IB66" s="124">
        <v>11089.485000000001</v>
      </c>
      <c r="IC66" s="124">
        <v>10862.334999999999</v>
      </c>
      <c r="ID66" s="124">
        <v>10930.51</v>
      </c>
      <c r="IE66" s="124">
        <v>11921.009</v>
      </c>
      <c r="IF66" s="124">
        <v>12129.674000000001</v>
      </c>
      <c r="IG66" s="124">
        <v>11970.114</v>
      </c>
      <c r="IH66" s="124">
        <v>13244.623</v>
      </c>
      <c r="II66" s="124">
        <v>13117.986999999999</v>
      </c>
      <c r="IJ66" s="124">
        <v>12821.725</v>
      </c>
      <c r="IK66" s="124">
        <v>12340.859</v>
      </c>
      <c r="IL66" s="124">
        <v>12888.784</v>
      </c>
      <c r="IM66" s="124">
        <v>11919.501</v>
      </c>
      <c r="IN66" s="124">
        <v>12009.835999999999</v>
      </c>
      <c r="IO66" s="124">
        <v>6992.4489999999996</v>
      </c>
      <c r="IP66" s="124">
        <v>7422.5230000000001</v>
      </c>
      <c r="IQ66" s="124">
        <v>7781.6360000000004</v>
      </c>
      <c r="IR66" s="124">
        <v>7906.9080000000004</v>
      </c>
      <c r="IS66" s="124">
        <v>7757.0360000000001</v>
      </c>
      <c r="IT66" s="124">
        <v>8442.3350000000009</v>
      </c>
      <c r="IU66" s="124">
        <v>8182.0960000000005</v>
      </c>
      <c r="IV66" s="124">
        <v>7918.04</v>
      </c>
      <c r="IW66" s="124">
        <v>8238.3870000000006</v>
      </c>
      <c r="IX66" s="124">
        <v>8586.8119999999999</v>
      </c>
      <c r="IY66" s="124">
        <v>8546.42</v>
      </c>
      <c r="IZ66" s="124">
        <v>8745.0360000000001</v>
      </c>
      <c r="JA66" s="124">
        <v>9073.6660000000011</v>
      </c>
      <c r="JB66" s="124">
        <v>8550.8340000000007</v>
      </c>
      <c r="JC66" s="124">
        <v>7829.8319999999994</v>
      </c>
    </row>
    <row r="67" spans="1:263">
      <c r="A67" s="2" t="s">
        <v>48</v>
      </c>
      <c r="B67" s="122">
        <v>2314.5994253298841</v>
      </c>
      <c r="C67" s="122">
        <v>2192.0560714583817</v>
      </c>
      <c r="D67" s="122">
        <v>1449.3437406556282</v>
      </c>
      <c r="E67" s="122">
        <v>1304.965378854258</v>
      </c>
      <c r="F67" s="122">
        <v>1308.089599603871</v>
      </c>
      <c r="G67" s="122">
        <v>1288.0055508430175</v>
      </c>
      <c r="H67" s="122">
        <v>484.82284808444456</v>
      </c>
      <c r="I67" s="122">
        <v>502.24428292712389</v>
      </c>
      <c r="J67" s="122">
        <v>522.76513253196777</v>
      </c>
      <c r="K67" s="122">
        <v>497.89510297139003</v>
      </c>
      <c r="L67" s="122">
        <v>0</v>
      </c>
      <c r="M67" s="122">
        <v>0</v>
      </c>
      <c r="N67" s="122">
        <v>0</v>
      </c>
      <c r="O67" s="122">
        <v>0</v>
      </c>
      <c r="P67" s="122">
        <v>0</v>
      </c>
      <c r="Q67" s="122">
        <v>0</v>
      </c>
      <c r="R67" s="122">
        <v>0</v>
      </c>
      <c r="S67" s="122">
        <v>0</v>
      </c>
      <c r="T67" s="122">
        <v>0</v>
      </c>
      <c r="U67" s="122">
        <v>0</v>
      </c>
      <c r="V67" s="122">
        <v>0</v>
      </c>
      <c r="W67" s="122">
        <v>0</v>
      </c>
      <c r="X67" s="122">
        <v>0</v>
      </c>
      <c r="Y67" s="122">
        <v>0</v>
      </c>
      <c r="Z67" s="122">
        <v>0</v>
      </c>
      <c r="AA67" s="122">
        <v>0</v>
      </c>
      <c r="AB67" s="122">
        <v>0</v>
      </c>
      <c r="AC67" s="122">
        <v>0</v>
      </c>
      <c r="AD67" s="122">
        <v>0</v>
      </c>
      <c r="AE67" s="122">
        <v>0</v>
      </c>
      <c r="AF67" s="122">
        <v>0</v>
      </c>
      <c r="AG67" s="122">
        <v>0</v>
      </c>
      <c r="AH67" s="122">
        <v>0</v>
      </c>
      <c r="AI67" s="122">
        <v>0</v>
      </c>
      <c r="AJ67" s="122">
        <v>0</v>
      </c>
      <c r="AK67" s="122">
        <v>0</v>
      </c>
      <c r="AL67" s="122">
        <v>0</v>
      </c>
      <c r="AM67" s="122">
        <v>0</v>
      </c>
      <c r="AN67" s="122">
        <v>0</v>
      </c>
      <c r="AO67" s="122">
        <v>0</v>
      </c>
      <c r="AP67" s="122">
        <v>0</v>
      </c>
      <c r="AQ67" s="122">
        <v>0</v>
      </c>
      <c r="AR67" s="122">
        <v>0</v>
      </c>
      <c r="AS67" s="122">
        <v>0</v>
      </c>
      <c r="AT67" s="122">
        <v>0</v>
      </c>
      <c r="AU67" s="122">
        <v>0</v>
      </c>
      <c r="AV67" s="122">
        <v>0</v>
      </c>
      <c r="AW67" s="122">
        <v>0</v>
      </c>
      <c r="AX67" s="122">
        <v>0</v>
      </c>
      <c r="AY67" s="122">
        <v>0</v>
      </c>
      <c r="AZ67" s="122">
        <v>0</v>
      </c>
      <c r="BA67" s="122">
        <v>0</v>
      </c>
      <c r="BB67" s="122">
        <v>0</v>
      </c>
      <c r="BC67" s="122">
        <v>0</v>
      </c>
      <c r="BD67" s="122">
        <v>0</v>
      </c>
      <c r="BE67" s="122">
        <v>0</v>
      </c>
      <c r="BF67" s="122">
        <v>0</v>
      </c>
      <c r="BG67" s="122">
        <v>0</v>
      </c>
      <c r="BH67" s="122">
        <v>0</v>
      </c>
      <c r="BI67" s="122">
        <v>0</v>
      </c>
      <c r="BJ67" s="122">
        <v>0</v>
      </c>
      <c r="BK67" s="122">
        <v>0</v>
      </c>
      <c r="BL67" s="122">
        <v>0</v>
      </c>
      <c r="BM67" s="122">
        <v>0</v>
      </c>
      <c r="BN67" s="122">
        <v>0</v>
      </c>
      <c r="BO67" s="122">
        <v>0</v>
      </c>
      <c r="BP67" s="122">
        <v>0</v>
      </c>
      <c r="BQ67" s="122">
        <v>0</v>
      </c>
      <c r="BR67" s="122">
        <v>0</v>
      </c>
      <c r="BS67" s="122">
        <v>0</v>
      </c>
      <c r="BT67" s="122">
        <v>0</v>
      </c>
      <c r="BU67" s="122">
        <v>0</v>
      </c>
      <c r="BV67" s="122">
        <v>0</v>
      </c>
      <c r="BW67" s="122">
        <v>0</v>
      </c>
      <c r="BX67" s="122">
        <v>0</v>
      </c>
      <c r="BY67" s="122">
        <v>0</v>
      </c>
      <c r="BZ67" s="122">
        <v>0</v>
      </c>
      <c r="CA67" s="122">
        <v>0</v>
      </c>
      <c r="CB67" s="122">
        <v>0</v>
      </c>
      <c r="CC67" s="122">
        <v>0</v>
      </c>
      <c r="CD67" s="122">
        <v>0</v>
      </c>
      <c r="CE67" s="122">
        <v>0</v>
      </c>
      <c r="CF67" s="122">
        <v>0</v>
      </c>
      <c r="CG67" s="122">
        <v>0</v>
      </c>
      <c r="CH67" s="122">
        <v>0</v>
      </c>
      <c r="CI67" s="122">
        <v>0</v>
      </c>
      <c r="CJ67" s="122">
        <v>0</v>
      </c>
      <c r="CK67" s="122">
        <v>0</v>
      </c>
      <c r="CL67" s="122">
        <v>0</v>
      </c>
      <c r="CM67" s="122">
        <v>0</v>
      </c>
      <c r="CN67" s="122">
        <v>0</v>
      </c>
      <c r="CO67" s="122">
        <v>0</v>
      </c>
      <c r="CP67" s="122">
        <v>0</v>
      </c>
      <c r="CQ67" s="122">
        <v>0</v>
      </c>
      <c r="CR67" s="122">
        <v>0</v>
      </c>
      <c r="CS67" s="122">
        <v>0</v>
      </c>
      <c r="CT67" s="122">
        <v>0</v>
      </c>
      <c r="CU67" s="122">
        <v>0</v>
      </c>
      <c r="CV67" s="122">
        <v>0</v>
      </c>
      <c r="CW67" s="122">
        <v>0</v>
      </c>
      <c r="CX67" s="122">
        <v>0</v>
      </c>
      <c r="CY67" s="122">
        <v>0</v>
      </c>
      <c r="CZ67" s="122">
        <v>0</v>
      </c>
      <c r="DA67" s="122">
        <v>0</v>
      </c>
      <c r="DB67" s="122">
        <v>0</v>
      </c>
      <c r="DC67" s="122">
        <v>0</v>
      </c>
      <c r="DD67" s="122">
        <v>0</v>
      </c>
      <c r="DE67" s="122">
        <v>0</v>
      </c>
      <c r="DF67" s="122">
        <v>0</v>
      </c>
      <c r="DG67" s="122">
        <v>0</v>
      </c>
      <c r="DH67" s="122">
        <v>0</v>
      </c>
      <c r="DI67" s="122">
        <v>0</v>
      </c>
      <c r="DJ67" s="122">
        <v>0</v>
      </c>
      <c r="DK67" s="122">
        <v>0</v>
      </c>
      <c r="DL67" s="122">
        <v>0</v>
      </c>
      <c r="DM67" s="122">
        <v>0</v>
      </c>
      <c r="DN67" s="122">
        <v>0</v>
      </c>
      <c r="DO67" s="122">
        <v>0</v>
      </c>
      <c r="DP67" s="122">
        <v>0</v>
      </c>
      <c r="DQ67" s="122">
        <v>0</v>
      </c>
      <c r="DR67" s="122">
        <v>0</v>
      </c>
      <c r="DS67" s="122">
        <v>0</v>
      </c>
      <c r="DT67" s="122">
        <v>0</v>
      </c>
      <c r="DU67" s="122">
        <v>0</v>
      </c>
      <c r="DV67" s="122">
        <v>0</v>
      </c>
      <c r="DW67" s="122">
        <v>0</v>
      </c>
      <c r="DX67" s="122">
        <v>0</v>
      </c>
      <c r="DY67" s="122">
        <v>0</v>
      </c>
      <c r="DZ67" s="124">
        <v>0</v>
      </c>
      <c r="EA67" s="124">
        <v>0</v>
      </c>
      <c r="EB67" s="124">
        <v>0</v>
      </c>
      <c r="EC67" s="124">
        <v>0</v>
      </c>
      <c r="ED67" s="126">
        <v>0</v>
      </c>
      <c r="EE67" s="126">
        <v>0</v>
      </c>
      <c r="EF67" s="126">
        <v>0</v>
      </c>
      <c r="EG67" s="126">
        <v>0</v>
      </c>
      <c r="EH67" s="126">
        <v>0</v>
      </c>
      <c r="EI67" s="126">
        <v>0</v>
      </c>
      <c r="EJ67" s="126">
        <v>0</v>
      </c>
      <c r="EK67" s="126">
        <v>0</v>
      </c>
      <c r="EL67" s="126">
        <v>0</v>
      </c>
      <c r="EM67" s="126">
        <v>0</v>
      </c>
      <c r="EN67" s="126">
        <v>0</v>
      </c>
      <c r="EO67" s="126">
        <v>0</v>
      </c>
      <c r="EP67" s="126">
        <v>0</v>
      </c>
      <c r="EQ67" s="126">
        <v>0</v>
      </c>
      <c r="ER67" s="126">
        <v>0</v>
      </c>
      <c r="ES67" s="126">
        <v>0</v>
      </c>
      <c r="ET67" s="126">
        <v>0</v>
      </c>
      <c r="EU67" s="126">
        <v>0</v>
      </c>
      <c r="EV67" s="126">
        <v>0</v>
      </c>
      <c r="EW67" s="126">
        <v>0</v>
      </c>
      <c r="EX67" s="126">
        <v>0</v>
      </c>
      <c r="EY67" s="126">
        <v>0</v>
      </c>
      <c r="EZ67" s="126">
        <v>0</v>
      </c>
      <c r="FA67" s="126">
        <v>0</v>
      </c>
      <c r="FB67" s="126">
        <v>0</v>
      </c>
      <c r="FC67" s="126">
        <v>0</v>
      </c>
      <c r="FD67" s="126">
        <v>0</v>
      </c>
      <c r="FE67" s="126">
        <v>0</v>
      </c>
      <c r="FF67" s="126">
        <v>0</v>
      </c>
      <c r="FG67" s="126">
        <v>0</v>
      </c>
      <c r="FH67" s="126">
        <v>0</v>
      </c>
      <c r="FI67" s="126">
        <v>0</v>
      </c>
      <c r="FJ67" s="126">
        <v>0</v>
      </c>
      <c r="FK67" s="126">
        <v>0</v>
      </c>
      <c r="FL67" s="126">
        <v>0</v>
      </c>
      <c r="FM67" s="126">
        <v>0</v>
      </c>
      <c r="FN67" s="126">
        <v>0</v>
      </c>
      <c r="FO67" s="126">
        <v>0</v>
      </c>
      <c r="FP67" s="126">
        <v>0</v>
      </c>
      <c r="FQ67" s="126">
        <v>0</v>
      </c>
      <c r="FR67" s="126">
        <v>0</v>
      </c>
      <c r="FS67" s="126">
        <v>0</v>
      </c>
      <c r="FT67" s="126">
        <v>0</v>
      </c>
      <c r="FU67" s="126">
        <v>0</v>
      </c>
      <c r="FV67" s="126">
        <v>0</v>
      </c>
      <c r="FW67" s="126">
        <v>0</v>
      </c>
      <c r="FX67" s="126">
        <v>0</v>
      </c>
      <c r="FY67" s="126">
        <v>0</v>
      </c>
      <c r="FZ67" s="126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0</v>
      </c>
      <c r="HR67" s="124">
        <v>0</v>
      </c>
      <c r="HS67" s="124">
        <v>0</v>
      </c>
      <c r="HT67" s="124">
        <v>0</v>
      </c>
      <c r="HU67" s="124">
        <v>0</v>
      </c>
      <c r="HV67" s="124">
        <v>0</v>
      </c>
      <c r="HW67" s="124">
        <v>0</v>
      </c>
      <c r="HX67" s="124">
        <v>0</v>
      </c>
      <c r="HY67" s="124">
        <v>0</v>
      </c>
      <c r="HZ67" s="124">
        <v>0</v>
      </c>
      <c r="IA67" s="124">
        <v>0</v>
      </c>
      <c r="IB67" s="124">
        <v>0</v>
      </c>
      <c r="IC67" s="124">
        <v>0</v>
      </c>
      <c r="ID67" s="124">
        <v>0</v>
      </c>
      <c r="IE67" s="124">
        <v>0</v>
      </c>
      <c r="IF67" s="124">
        <v>0</v>
      </c>
      <c r="IG67" s="124">
        <v>0</v>
      </c>
      <c r="IH67" s="124">
        <v>0</v>
      </c>
      <c r="II67" s="124">
        <v>0</v>
      </c>
      <c r="IJ67" s="124">
        <v>0</v>
      </c>
      <c r="IK67" s="124">
        <v>0</v>
      </c>
      <c r="IL67" s="124">
        <v>0</v>
      </c>
      <c r="IM67" s="124">
        <v>0</v>
      </c>
      <c r="IN67" s="124">
        <v>0</v>
      </c>
      <c r="IO67" s="124">
        <v>0</v>
      </c>
      <c r="IP67" s="124">
        <v>0</v>
      </c>
      <c r="IQ67" s="124">
        <v>0</v>
      </c>
      <c r="IR67" s="124">
        <v>0</v>
      </c>
      <c r="IS67" s="124">
        <v>0</v>
      </c>
      <c r="IT67" s="124">
        <v>0</v>
      </c>
      <c r="IU67" s="124">
        <v>0</v>
      </c>
      <c r="IV67" s="124">
        <v>0</v>
      </c>
      <c r="IW67" s="124">
        <v>0</v>
      </c>
      <c r="IX67" s="124">
        <v>0</v>
      </c>
      <c r="IY67" s="124">
        <v>0</v>
      </c>
      <c r="IZ67" s="124">
        <v>0</v>
      </c>
      <c r="JA67" s="124">
        <v>0</v>
      </c>
      <c r="JB67" s="124">
        <v>0</v>
      </c>
      <c r="JC67" s="124">
        <v>0</v>
      </c>
    </row>
    <row r="68" spans="1:263">
      <c r="A68" s="2" t="s">
        <v>22</v>
      </c>
      <c r="B68" s="122">
        <v>38487.374680961926</v>
      </c>
      <c r="C68" s="122">
        <v>39101.679330629158</v>
      </c>
      <c r="D68" s="122">
        <v>38232.266330255618</v>
      </c>
      <c r="E68" s="122">
        <v>36721.700307330961</v>
      </c>
      <c r="F68" s="122">
        <v>36573.904834734509</v>
      </c>
      <c r="G68" s="122">
        <v>35069.142591569056</v>
      </c>
      <c r="H68" s="122">
        <v>35520.021711887312</v>
      </c>
      <c r="I68" s="122">
        <v>35364.305074613236</v>
      </c>
      <c r="J68" s="122">
        <v>34069.225730037993</v>
      </c>
      <c r="K68" s="122">
        <v>33859.07071010302</v>
      </c>
      <c r="L68" s="122">
        <v>32718.423953678193</v>
      </c>
      <c r="M68" s="122">
        <v>32022.24483695559</v>
      </c>
      <c r="N68" s="122">
        <v>32315.698469198585</v>
      </c>
      <c r="O68" s="122">
        <v>34079.416887977684</v>
      </c>
      <c r="P68" s="122">
        <v>35006.95447964895</v>
      </c>
      <c r="Q68" s="122">
        <v>37218.50392611212</v>
      </c>
      <c r="R68" s="122">
        <v>36993.424864670102</v>
      </c>
      <c r="S68" s="122">
        <v>38889.74107767595</v>
      </c>
      <c r="T68" s="122">
        <v>40792.439707301623</v>
      </c>
      <c r="U68" s="122">
        <v>43137.966957641991</v>
      </c>
      <c r="V68" s="122">
        <v>42117.090118291933</v>
      </c>
      <c r="W68" s="122">
        <v>43185.667575088366</v>
      </c>
      <c r="X68" s="122">
        <v>43541.776672536209</v>
      </c>
      <c r="Y68" s="122">
        <v>42938.442424145651</v>
      </c>
      <c r="Z68" s="122">
        <v>41574.109625245495</v>
      </c>
      <c r="AA68" s="122">
        <v>41989.220600319299</v>
      </c>
      <c r="AB68" s="122">
        <v>41979.286723196703</v>
      </c>
      <c r="AC68" s="122">
        <v>43144.676028452166</v>
      </c>
      <c r="AD68" s="122">
        <v>43602.63673007545</v>
      </c>
      <c r="AE68" s="122">
        <v>43204.218205395708</v>
      </c>
      <c r="AF68" s="122">
        <v>43743.800828175408</v>
      </c>
      <c r="AG68" s="122">
        <v>43318.103820375756</v>
      </c>
      <c r="AH68" s="122">
        <v>43500.945706282801</v>
      </c>
      <c r="AI68" s="122">
        <v>45846.275540864292</v>
      </c>
      <c r="AJ68" s="122">
        <v>44552.559587656629</v>
      </c>
      <c r="AK68" s="122">
        <v>45028.133307735538</v>
      </c>
      <c r="AL68" s="122">
        <v>44313.522741329369</v>
      </c>
      <c r="AM68" s="122">
        <v>47421.150833275111</v>
      </c>
      <c r="AN68" s="122">
        <v>48446.497293594082</v>
      </c>
      <c r="AO68" s="122">
        <v>49484.295739786445</v>
      </c>
      <c r="AP68" s="122">
        <v>50989.620041502734</v>
      </c>
      <c r="AQ68" s="122">
        <v>50976.82397918147</v>
      </c>
      <c r="AR68" s="122">
        <v>53633.683524932021</v>
      </c>
      <c r="AS68" s="122">
        <v>56820.652134877048</v>
      </c>
      <c r="AT68" s="122">
        <v>57365.415009493663</v>
      </c>
      <c r="AU68" s="122">
        <v>58656.591665957974</v>
      </c>
      <c r="AV68" s="122">
        <v>62020.584144358945</v>
      </c>
      <c r="AW68" s="122">
        <v>61079.059187950254</v>
      </c>
      <c r="AX68" s="122">
        <v>59448.147242097642</v>
      </c>
      <c r="AY68" s="122">
        <v>56751.343351133546</v>
      </c>
      <c r="AZ68" s="122">
        <v>56620.992258585495</v>
      </c>
      <c r="BA68" s="122">
        <v>60386.927175373065</v>
      </c>
      <c r="BB68" s="122">
        <v>58288.331622764723</v>
      </c>
      <c r="BC68" s="122">
        <v>57336.131613199628</v>
      </c>
      <c r="BD68" s="122">
        <v>53005.515583983804</v>
      </c>
      <c r="BE68" s="122">
        <v>53390.168166757976</v>
      </c>
      <c r="BF68" s="122">
        <v>53519.941391439716</v>
      </c>
      <c r="BG68" s="122">
        <v>55504.638954652437</v>
      </c>
      <c r="BH68" s="122">
        <v>57302.347492147434</v>
      </c>
      <c r="BI68" s="122">
        <v>57351.983456397415</v>
      </c>
      <c r="BJ68" s="122">
        <v>59483.285511804948</v>
      </c>
      <c r="BK68" s="122">
        <v>62112.26</v>
      </c>
      <c r="BL68" s="122">
        <v>60161.756000000001</v>
      </c>
      <c r="BM68" s="122">
        <v>61503.584000000003</v>
      </c>
      <c r="BN68" s="122">
        <v>62644.148000000001</v>
      </c>
      <c r="BO68" s="122">
        <v>61327.898999999998</v>
      </c>
      <c r="BP68" s="122">
        <v>61668.271999999997</v>
      </c>
      <c r="BQ68" s="122">
        <v>61429.554717733081</v>
      </c>
      <c r="BR68" s="122">
        <v>63889.288999999997</v>
      </c>
      <c r="BS68" s="122">
        <v>65072.737999999998</v>
      </c>
      <c r="BT68" s="122">
        <v>61679.353000000003</v>
      </c>
      <c r="BU68" s="122">
        <v>58172.851999999999</v>
      </c>
      <c r="BV68" s="122">
        <v>59930.040999999997</v>
      </c>
      <c r="BW68" s="122">
        <v>58921.650999999998</v>
      </c>
      <c r="BX68" s="122">
        <v>57057.116000000002</v>
      </c>
      <c r="BY68" s="122">
        <v>57538.921000000002</v>
      </c>
      <c r="BZ68" s="122">
        <v>57749.735999999997</v>
      </c>
      <c r="CA68" s="122">
        <v>56747.491000000002</v>
      </c>
      <c r="CB68" s="122">
        <v>56352.788999999997</v>
      </c>
      <c r="CC68" s="122">
        <v>57619.434999999998</v>
      </c>
      <c r="CD68" s="122">
        <v>57271.042000000001</v>
      </c>
      <c r="CE68" s="122">
        <v>57581.898999999998</v>
      </c>
      <c r="CF68" s="122">
        <v>57146.021000000001</v>
      </c>
      <c r="CG68" s="122">
        <v>54999.222000000002</v>
      </c>
      <c r="CH68" s="122">
        <v>56338.650999999998</v>
      </c>
      <c r="CI68" s="122">
        <v>54314.358</v>
      </c>
      <c r="CJ68" s="122">
        <v>54326.103000000003</v>
      </c>
      <c r="CK68" s="122">
        <v>56788.445</v>
      </c>
      <c r="CL68" s="122">
        <v>60038.230148421098</v>
      </c>
      <c r="CM68" s="122">
        <v>55969.156000000003</v>
      </c>
      <c r="CN68" s="122">
        <v>56378.830999999998</v>
      </c>
      <c r="CO68" s="122">
        <v>59723.906000000003</v>
      </c>
      <c r="CP68" s="122">
        <v>60469.512999999999</v>
      </c>
      <c r="CQ68" s="122">
        <v>61988.334000000003</v>
      </c>
      <c r="CR68" s="122">
        <v>65101.038999999997</v>
      </c>
      <c r="CS68" s="122">
        <v>65484.165000000001</v>
      </c>
      <c r="CT68" s="122">
        <v>63747.911</v>
      </c>
      <c r="CU68" s="122">
        <v>64954.000999999997</v>
      </c>
      <c r="CV68" s="122">
        <v>62643.224000000002</v>
      </c>
      <c r="CW68" s="122">
        <v>65319.133000000002</v>
      </c>
      <c r="CX68" s="122">
        <v>67398.601999999999</v>
      </c>
      <c r="CY68" s="122">
        <v>67945.712</v>
      </c>
      <c r="CZ68" s="122">
        <v>68649.781000000003</v>
      </c>
      <c r="DA68" s="122">
        <v>68765.286999999997</v>
      </c>
      <c r="DB68" s="122">
        <v>70549.472999999998</v>
      </c>
      <c r="DC68" s="122">
        <v>67870.694000000003</v>
      </c>
      <c r="DD68" s="122">
        <v>66382.819000000003</v>
      </c>
      <c r="DE68" s="122">
        <v>70555.48730339465</v>
      </c>
      <c r="DF68" s="122">
        <v>70630.898000000001</v>
      </c>
      <c r="DG68" s="122">
        <v>78373.369000000006</v>
      </c>
      <c r="DH68" s="122">
        <v>77058.490999999995</v>
      </c>
      <c r="DI68" s="124">
        <v>73218.509999999995</v>
      </c>
      <c r="DJ68" s="124">
        <v>75271.157000000007</v>
      </c>
      <c r="DK68" s="124">
        <v>76008.968999999997</v>
      </c>
      <c r="DL68" s="124">
        <v>79423.778000000006</v>
      </c>
      <c r="DM68" s="124">
        <v>82681.303</v>
      </c>
      <c r="DN68" s="124">
        <v>80894.506999999998</v>
      </c>
      <c r="DO68" s="124">
        <v>79663.214999999997</v>
      </c>
      <c r="DP68" s="124">
        <v>77489.879000000001</v>
      </c>
      <c r="DQ68" s="124">
        <v>75913.307000000001</v>
      </c>
      <c r="DR68" s="124">
        <v>74388.175000000003</v>
      </c>
      <c r="DS68" s="124">
        <v>75442.156000000003</v>
      </c>
      <c r="DT68" s="124">
        <v>36121.283000000003</v>
      </c>
      <c r="DU68" s="124">
        <v>34341.460999999996</v>
      </c>
      <c r="DV68" s="124">
        <v>36014.82</v>
      </c>
      <c r="DW68" s="124">
        <v>35257.258999999998</v>
      </c>
      <c r="DX68" s="124">
        <v>36012.152000000002</v>
      </c>
      <c r="DY68" s="124">
        <v>37481.722000000002</v>
      </c>
      <c r="DZ68" s="124">
        <v>37429.309000000001</v>
      </c>
      <c r="EA68" s="124">
        <v>36759.877</v>
      </c>
      <c r="EB68" s="124">
        <v>38864.849000000002</v>
      </c>
      <c r="EC68" s="124">
        <v>38028.025999999998</v>
      </c>
      <c r="ED68" s="124">
        <v>39477.875999999997</v>
      </c>
      <c r="EE68" s="124">
        <v>37503.883999999998</v>
      </c>
      <c r="EF68" s="124">
        <v>37815.21</v>
      </c>
      <c r="EG68" s="124">
        <v>38765.156000000003</v>
      </c>
      <c r="EH68" s="124">
        <v>38015.904999999999</v>
      </c>
      <c r="EI68" s="124">
        <v>40931.017</v>
      </c>
      <c r="EJ68" s="124">
        <v>40049.985999999997</v>
      </c>
      <c r="EK68" s="124">
        <v>39996.654000000002</v>
      </c>
      <c r="EL68" s="124">
        <v>39371.084999999999</v>
      </c>
      <c r="EM68" s="124">
        <v>39694.154999999999</v>
      </c>
      <c r="EN68" s="124">
        <v>40198.428</v>
      </c>
      <c r="EO68" s="124">
        <v>44572.457999999999</v>
      </c>
      <c r="EP68" s="124">
        <v>43653.226999999999</v>
      </c>
      <c r="EQ68" s="124">
        <v>43903.67</v>
      </c>
      <c r="ER68" s="124">
        <v>42218.080999999998</v>
      </c>
      <c r="ES68" s="124">
        <v>40126.002999999997</v>
      </c>
      <c r="ET68" s="124">
        <v>39848.563999999998</v>
      </c>
      <c r="EU68" s="124">
        <v>40921.021999999997</v>
      </c>
      <c r="EV68" s="124">
        <v>39696.616000000002</v>
      </c>
      <c r="EW68" s="124">
        <v>40131.534</v>
      </c>
      <c r="EX68" s="124">
        <v>42865.112000000001</v>
      </c>
      <c r="EY68" s="124">
        <v>41831.03</v>
      </c>
      <c r="EZ68" s="124">
        <v>40224.353000000003</v>
      </c>
      <c r="FA68" s="124">
        <v>39399.482000000004</v>
      </c>
      <c r="FB68" s="124">
        <v>39470.252</v>
      </c>
      <c r="FC68" s="124">
        <v>38643.449999999997</v>
      </c>
      <c r="FD68" s="124">
        <v>39816.750999999997</v>
      </c>
      <c r="FE68" s="124">
        <v>39070.911999999997</v>
      </c>
      <c r="FF68" s="124">
        <v>37117.67</v>
      </c>
      <c r="FG68" s="124">
        <v>38251.074999999997</v>
      </c>
      <c r="FH68" s="124">
        <v>37787.648000000001</v>
      </c>
      <c r="FI68" s="124">
        <v>38406.423999999999</v>
      </c>
      <c r="FJ68" s="124">
        <v>38308.451000000001</v>
      </c>
      <c r="FK68" s="124">
        <v>36829.900999999998</v>
      </c>
      <c r="FL68" s="124">
        <v>36769.758999999998</v>
      </c>
      <c r="FM68" s="124">
        <v>37626.436000000002</v>
      </c>
      <c r="FN68" s="124">
        <v>36569.184000000001</v>
      </c>
      <c r="FO68" s="124">
        <v>37771.822999999997</v>
      </c>
      <c r="FP68" s="124">
        <v>37453.076999999997</v>
      </c>
      <c r="FQ68" s="124">
        <v>37025.813999999998</v>
      </c>
      <c r="FR68" s="124">
        <v>37070.201999999997</v>
      </c>
      <c r="FS68" s="124">
        <v>38026.396999999997</v>
      </c>
      <c r="FT68" s="124">
        <v>36171.923000000003</v>
      </c>
      <c r="FU68" s="124">
        <v>35533.987000000001</v>
      </c>
      <c r="FV68" s="124">
        <v>38159.928999999996</v>
      </c>
      <c r="FW68" s="124">
        <v>36331.574000000001</v>
      </c>
      <c r="FX68" s="124">
        <v>39738.355000000003</v>
      </c>
      <c r="FY68" s="124">
        <v>40986.601999999999</v>
      </c>
      <c r="FZ68" s="124">
        <v>42638.311000000002</v>
      </c>
      <c r="GA68" s="124">
        <v>43284.167999999998</v>
      </c>
      <c r="GB68" s="124">
        <v>46823.409</v>
      </c>
      <c r="GC68" s="124">
        <v>47336.966</v>
      </c>
      <c r="GD68" s="124">
        <v>47316.446000000004</v>
      </c>
      <c r="GE68" s="124">
        <v>47544.978999999999</v>
      </c>
      <c r="GF68" s="124">
        <v>45844.964999999997</v>
      </c>
      <c r="GG68" s="124">
        <v>42342.148999999998</v>
      </c>
      <c r="GH68" s="124">
        <v>44302.989000000001</v>
      </c>
      <c r="GI68" s="124">
        <v>41027.260999999999</v>
      </c>
      <c r="GJ68" s="124">
        <v>42038.77</v>
      </c>
      <c r="GK68" s="124">
        <v>40370.909</v>
      </c>
      <c r="GL68" s="124">
        <v>40310.696000000004</v>
      </c>
      <c r="GM68" s="124">
        <v>39173.563999999998</v>
      </c>
      <c r="GN68" s="124">
        <v>39919.531000000003</v>
      </c>
      <c r="GO68" s="124">
        <v>37336.847000000002</v>
      </c>
      <c r="GP68" s="124">
        <v>36568.667999999998</v>
      </c>
      <c r="GQ68" s="124">
        <v>36300.870000000003</v>
      </c>
      <c r="GR68" s="124">
        <v>34595.334999999999</v>
      </c>
      <c r="GS68" s="124">
        <v>31756.741000000002</v>
      </c>
      <c r="GT68" s="124">
        <v>32828.321000000004</v>
      </c>
      <c r="GU68" s="124">
        <v>32131.731</v>
      </c>
      <c r="GV68" s="124">
        <v>33370.277999999998</v>
      </c>
      <c r="GW68" s="124">
        <v>32590.861000000001</v>
      </c>
      <c r="GX68" s="124">
        <v>33310.067999999999</v>
      </c>
      <c r="GY68" s="124">
        <v>33700.42</v>
      </c>
      <c r="GZ68" s="124">
        <v>35642.156000000003</v>
      </c>
      <c r="HA68" s="124">
        <v>34193.567000000003</v>
      </c>
      <c r="HB68" s="124">
        <v>33263.495999999999</v>
      </c>
      <c r="HC68" s="124">
        <v>32984.292000000001</v>
      </c>
      <c r="HD68" s="124">
        <v>32525.662</v>
      </c>
      <c r="HE68" s="124">
        <v>32291.252</v>
      </c>
      <c r="HF68" s="124">
        <v>33272.983</v>
      </c>
      <c r="HG68" s="124">
        <v>34968.004999999997</v>
      </c>
      <c r="HH68" s="124">
        <v>36260.985000000001</v>
      </c>
      <c r="HI68" s="124">
        <v>37352.885999999999</v>
      </c>
      <c r="HJ68" s="124">
        <v>37487.99</v>
      </c>
      <c r="HK68" s="124">
        <v>38255.419000000002</v>
      </c>
      <c r="HL68" s="124">
        <v>37764.608</v>
      </c>
      <c r="HM68" s="124">
        <v>37643.080999999998</v>
      </c>
      <c r="HN68" s="124">
        <v>35295.616999999998</v>
      </c>
      <c r="HO68" s="124">
        <v>36056.898999999998</v>
      </c>
      <c r="HP68" s="124">
        <v>36660.053999999996</v>
      </c>
      <c r="HQ68" s="124">
        <v>39419.451000000001</v>
      </c>
      <c r="HR68" s="124">
        <v>40958.800000000003</v>
      </c>
      <c r="HS68" s="124">
        <v>43136.135000000002</v>
      </c>
      <c r="HT68" s="124">
        <v>44392.714</v>
      </c>
      <c r="HU68" s="124">
        <v>46250.03</v>
      </c>
      <c r="HV68" s="124">
        <v>48563.273999999998</v>
      </c>
      <c r="HW68" s="124">
        <v>43857.044999999998</v>
      </c>
      <c r="HX68" s="124">
        <v>46152.968000000001</v>
      </c>
      <c r="HY68" s="124">
        <v>48243.124000000003</v>
      </c>
      <c r="HZ68" s="124">
        <v>50660.815999999999</v>
      </c>
      <c r="IA68" s="124">
        <v>52353.603999999999</v>
      </c>
      <c r="IB68" s="124">
        <v>50584.413</v>
      </c>
      <c r="IC68" s="124">
        <v>53001.423000000003</v>
      </c>
      <c r="ID68" s="124">
        <v>53645.485999999997</v>
      </c>
      <c r="IE68" s="124">
        <v>52238.383000000002</v>
      </c>
      <c r="IF68" s="124">
        <v>53034.071000000004</v>
      </c>
      <c r="IG68" s="124">
        <v>52099.05</v>
      </c>
      <c r="IH68" s="124">
        <v>51852.313000000002</v>
      </c>
      <c r="II68" s="124">
        <v>52353.463000000003</v>
      </c>
      <c r="IJ68" s="124">
        <v>48721.542999999998</v>
      </c>
      <c r="IK68" s="124">
        <v>48000.788</v>
      </c>
      <c r="IL68" s="124">
        <v>44396.982000000004</v>
      </c>
      <c r="IM68" s="124">
        <v>46993.182000000001</v>
      </c>
      <c r="IN68" s="124">
        <v>48032.491000000002</v>
      </c>
      <c r="IO68" s="124">
        <v>48951.373</v>
      </c>
      <c r="IP68" s="124">
        <v>50616.809000000001</v>
      </c>
      <c r="IQ68" s="124">
        <v>52004.504000000001</v>
      </c>
      <c r="IR68" s="124">
        <v>48966.076000000001</v>
      </c>
      <c r="IS68" s="124">
        <v>50338.824999999997</v>
      </c>
      <c r="IT68" s="124">
        <v>54318.412000000004</v>
      </c>
      <c r="IU68" s="124">
        <v>54948.376000000004</v>
      </c>
      <c r="IV68" s="124">
        <v>53776.677000000003</v>
      </c>
      <c r="IW68" s="124">
        <v>57226.697</v>
      </c>
      <c r="IX68" s="124">
        <v>56493.498</v>
      </c>
      <c r="IY68" s="124">
        <v>61013.565000000002</v>
      </c>
      <c r="IZ68" s="124">
        <v>61659.376000000004</v>
      </c>
      <c r="JA68" s="124">
        <v>66111.069999999992</v>
      </c>
      <c r="JB68" s="124">
        <v>67894.034999999989</v>
      </c>
      <c r="JC68" s="124">
        <v>71362.650999999998</v>
      </c>
    </row>
    <row r="69" spans="1:263">
      <c r="A69" s="2" t="s">
        <v>55</v>
      </c>
      <c r="B69" s="122">
        <v>2071.2718</v>
      </c>
      <c r="C69" s="122">
        <v>2097.7145999999998</v>
      </c>
      <c r="D69" s="122">
        <v>2115.3406</v>
      </c>
      <c r="E69" s="122">
        <v>2140.4319</v>
      </c>
      <c r="F69" s="122">
        <v>2149.1880999999998</v>
      </c>
      <c r="G69" s="122">
        <v>2158.8049999999998</v>
      </c>
      <c r="H69" s="122">
        <v>2180.9463999999998</v>
      </c>
      <c r="I69" s="122">
        <v>2194.2714999999998</v>
      </c>
      <c r="J69" s="122">
        <v>2201.5598</v>
      </c>
      <c r="K69" s="122">
        <v>2234.2514000000001</v>
      </c>
      <c r="L69" s="122">
        <v>2250.2655</v>
      </c>
      <c r="M69" s="122">
        <v>2318.0005000000001</v>
      </c>
      <c r="N69" s="122">
        <v>2576.1554000000001</v>
      </c>
      <c r="O69" s="122">
        <v>2586.2408999999998</v>
      </c>
      <c r="P69" s="122">
        <v>2599.9457000000002</v>
      </c>
      <c r="Q69" s="122">
        <v>2619.9605000000001</v>
      </c>
      <c r="R69" s="122">
        <v>2627.5396000000001</v>
      </c>
      <c r="S69" s="122">
        <v>2633.8092999999999</v>
      </c>
      <c r="T69" s="122">
        <v>2844.7964000000002</v>
      </c>
      <c r="U69" s="122">
        <v>3063.5701069954748</v>
      </c>
      <c r="V69" s="122">
        <v>3073.750084300118</v>
      </c>
      <c r="W69" s="122">
        <v>3084.0446000000002</v>
      </c>
      <c r="X69" s="122">
        <v>3084.1484999999998</v>
      </c>
      <c r="Y69" s="122">
        <v>3088.701</v>
      </c>
      <c r="Z69" s="122">
        <v>3102.2977000000001</v>
      </c>
      <c r="AA69" s="122">
        <v>3115.3926000000001</v>
      </c>
      <c r="AB69" s="122">
        <v>3136.8051999999998</v>
      </c>
      <c r="AC69" s="122">
        <v>3137.2984999999999</v>
      </c>
      <c r="AD69" s="122">
        <v>3137.2564000000002</v>
      </c>
      <c r="AE69" s="122">
        <v>3137.1869000000002</v>
      </c>
      <c r="AF69" s="122">
        <v>3135.2568999999999</v>
      </c>
      <c r="AG69" s="122">
        <v>3135.1201000000001</v>
      </c>
      <c r="AH69" s="122">
        <v>3136.3085000000001</v>
      </c>
      <c r="AI69" s="122">
        <v>3125.9225999999999</v>
      </c>
      <c r="AJ69" s="122">
        <v>3125.2955999999999</v>
      </c>
      <c r="AK69" s="122">
        <v>3125.2337000000002</v>
      </c>
      <c r="AL69" s="122">
        <v>2625.6358</v>
      </c>
      <c r="AM69" s="122">
        <v>2625.7658000000001</v>
      </c>
      <c r="AN69" s="122">
        <v>2625.7080999999998</v>
      </c>
      <c r="AO69" s="122">
        <v>2438.7889</v>
      </c>
      <c r="AP69" s="122">
        <v>2438.6873000000001</v>
      </c>
      <c r="AQ69" s="122">
        <v>2438.6792999999998</v>
      </c>
      <c r="AR69" s="122">
        <v>2031.0906</v>
      </c>
      <c r="AS69" s="122">
        <v>2031.0710999999999</v>
      </c>
      <c r="AT69" s="122">
        <v>2031.1042</v>
      </c>
      <c r="AU69" s="122">
        <v>1535.1391000000001</v>
      </c>
      <c r="AV69" s="122">
        <v>1535.1238000000001</v>
      </c>
      <c r="AW69" s="122">
        <v>1535.1238000000001</v>
      </c>
      <c r="AX69" s="122">
        <v>1396.1982</v>
      </c>
      <c r="AY69" s="122">
        <v>1396.1982</v>
      </c>
      <c r="AZ69" s="122">
        <v>1396.1982</v>
      </c>
      <c r="BA69" s="122">
        <v>1250.4029</v>
      </c>
      <c r="BB69" s="122">
        <v>1250.3028999999999</v>
      </c>
      <c r="BC69" s="122">
        <v>1250.3028999999999</v>
      </c>
      <c r="BD69" s="122">
        <v>1215.6732999999999</v>
      </c>
      <c r="BE69" s="122">
        <v>1205.1519000000001</v>
      </c>
      <c r="BF69" s="122">
        <v>1204.9468999999999</v>
      </c>
      <c r="BG69" s="122">
        <v>1184.9168</v>
      </c>
      <c r="BH69" s="122">
        <v>1185.0166999999999</v>
      </c>
      <c r="BI69" s="122">
        <v>1183.8008</v>
      </c>
      <c r="BJ69" s="122">
        <v>1095.2369000000001</v>
      </c>
      <c r="BK69" s="122">
        <v>1093.7506000000001</v>
      </c>
      <c r="BL69" s="122">
        <v>1092.8214</v>
      </c>
      <c r="BM69" s="122">
        <v>990.57119999999998</v>
      </c>
      <c r="BN69" s="122">
        <v>990.16250000000002</v>
      </c>
      <c r="BO69" s="122">
        <v>990.13750000000005</v>
      </c>
      <c r="BP69" s="122">
        <v>947.98649999999998</v>
      </c>
      <c r="BQ69" s="122">
        <v>947.98649999999998</v>
      </c>
      <c r="BR69" s="122">
        <v>948.02149999999995</v>
      </c>
      <c r="BS69" s="122">
        <v>834.09550000000002</v>
      </c>
      <c r="BT69" s="122">
        <v>834.154</v>
      </c>
      <c r="BU69" s="122">
        <v>834.154</v>
      </c>
      <c r="BV69" s="122">
        <v>612.89160000000004</v>
      </c>
      <c r="BW69" s="122">
        <v>612.48800000000006</v>
      </c>
      <c r="BX69" s="122">
        <v>612.08799999999997</v>
      </c>
      <c r="BY69" s="122">
        <v>577.78269999999998</v>
      </c>
      <c r="BZ69" s="122">
        <v>577.29769999999996</v>
      </c>
      <c r="CA69" s="122">
        <v>576.7124</v>
      </c>
      <c r="CB69" s="122">
        <v>68.386799999999994</v>
      </c>
      <c r="CC69" s="122">
        <v>68.386799999999994</v>
      </c>
      <c r="CD69" s="122">
        <v>68.386799999999994</v>
      </c>
      <c r="CE69" s="122">
        <v>48.747799999999998</v>
      </c>
      <c r="CF69" s="122">
        <v>48.747799999999998</v>
      </c>
      <c r="CG69" s="122">
        <v>48.747799999999998</v>
      </c>
      <c r="CH69" s="122">
        <v>0</v>
      </c>
      <c r="CI69" s="122">
        <v>0</v>
      </c>
      <c r="CJ69" s="122">
        <v>0</v>
      </c>
      <c r="CK69" s="122">
        <v>0</v>
      </c>
      <c r="CL69" s="122">
        <v>0</v>
      </c>
      <c r="CM69" s="122">
        <v>0</v>
      </c>
      <c r="CN69" s="122">
        <v>0</v>
      </c>
      <c r="CO69" s="122">
        <v>0</v>
      </c>
      <c r="CP69" s="122">
        <v>0</v>
      </c>
      <c r="CQ69" s="122">
        <v>0</v>
      </c>
      <c r="CR69" s="122">
        <v>0</v>
      </c>
      <c r="CS69" s="122">
        <v>0</v>
      </c>
      <c r="CT69" s="122">
        <v>0</v>
      </c>
      <c r="CU69" s="122">
        <v>0</v>
      </c>
      <c r="CV69" s="122">
        <v>0</v>
      </c>
      <c r="CW69" s="122">
        <v>0</v>
      </c>
      <c r="CX69" s="122">
        <v>0</v>
      </c>
      <c r="CY69" s="122">
        <v>0</v>
      </c>
      <c r="CZ69" s="122">
        <v>0</v>
      </c>
      <c r="DA69" s="122">
        <v>0</v>
      </c>
      <c r="DB69" s="122">
        <v>0</v>
      </c>
      <c r="DC69" s="122">
        <v>0</v>
      </c>
      <c r="DD69" s="122">
        <v>0</v>
      </c>
      <c r="DE69" s="122">
        <v>0</v>
      </c>
      <c r="DF69" s="122">
        <v>0</v>
      </c>
      <c r="DG69" s="122">
        <v>0</v>
      </c>
      <c r="DH69" s="122">
        <v>0</v>
      </c>
      <c r="DI69" s="122">
        <v>0</v>
      </c>
      <c r="DJ69" s="122">
        <v>0</v>
      </c>
      <c r="DK69" s="122">
        <v>0</v>
      </c>
      <c r="DL69" s="122">
        <v>0</v>
      </c>
      <c r="DM69" s="122">
        <v>0</v>
      </c>
      <c r="DN69" s="122">
        <v>0</v>
      </c>
      <c r="DO69" s="122">
        <v>0</v>
      </c>
      <c r="DP69" s="122">
        <v>0</v>
      </c>
      <c r="DQ69" s="122">
        <v>0</v>
      </c>
      <c r="DR69" s="122">
        <v>0</v>
      </c>
      <c r="DS69" s="122">
        <v>0</v>
      </c>
      <c r="DT69" s="122">
        <v>0</v>
      </c>
      <c r="DU69" s="122">
        <v>0</v>
      </c>
      <c r="DV69" s="122">
        <v>0</v>
      </c>
      <c r="DW69" s="122">
        <v>0</v>
      </c>
      <c r="DX69" s="122">
        <v>0</v>
      </c>
      <c r="DY69" s="122">
        <v>0</v>
      </c>
      <c r="DZ69" s="124">
        <v>0</v>
      </c>
      <c r="EA69" s="124">
        <v>0</v>
      </c>
      <c r="EB69" s="124">
        <v>0</v>
      </c>
      <c r="EC69" s="124">
        <v>0</v>
      </c>
      <c r="ED69" s="126">
        <v>0</v>
      </c>
      <c r="EE69" s="126">
        <v>0</v>
      </c>
      <c r="EF69" s="126">
        <v>0</v>
      </c>
      <c r="EG69" s="126">
        <v>0</v>
      </c>
      <c r="EH69" s="126">
        <v>0</v>
      </c>
      <c r="EI69" s="126">
        <v>0</v>
      </c>
      <c r="EJ69" s="126">
        <v>0</v>
      </c>
      <c r="EK69" s="126">
        <v>0</v>
      </c>
      <c r="EL69" s="126">
        <v>0</v>
      </c>
      <c r="EM69" s="126">
        <v>0</v>
      </c>
      <c r="EN69" s="126">
        <v>0</v>
      </c>
      <c r="EO69" s="126">
        <v>0</v>
      </c>
      <c r="EP69" s="126">
        <v>0</v>
      </c>
      <c r="EQ69" s="126">
        <v>0</v>
      </c>
      <c r="ER69" s="126">
        <v>0</v>
      </c>
      <c r="ES69" s="126">
        <v>0</v>
      </c>
      <c r="ET69" s="126">
        <v>0</v>
      </c>
      <c r="EU69" s="126">
        <v>0</v>
      </c>
      <c r="EV69" s="126">
        <v>0</v>
      </c>
      <c r="EW69" s="126">
        <v>0</v>
      </c>
      <c r="EX69" s="126">
        <v>0</v>
      </c>
      <c r="EY69" s="126">
        <v>0</v>
      </c>
      <c r="EZ69" s="126">
        <v>0</v>
      </c>
      <c r="FA69" s="126">
        <v>0</v>
      </c>
      <c r="FB69" s="126">
        <v>0</v>
      </c>
      <c r="FC69" s="126">
        <v>0</v>
      </c>
      <c r="FD69" s="126">
        <v>0</v>
      </c>
      <c r="FE69" s="126">
        <v>0</v>
      </c>
      <c r="FF69" s="126">
        <v>0</v>
      </c>
      <c r="FG69" s="126">
        <v>0</v>
      </c>
      <c r="FH69" s="126">
        <v>0</v>
      </c>
      <c r="FI69" s="126">
        <v>0</v>
      </c>
      <c r="FJ69" s="126">
        <v>0</v>
      </c>
      <c r="FK69" s="126">
        <v>0</v>
      </c>
      <c r="FL69" s="126">
        <v>0</v>
      </c>
      <c r="FM69" s="126">
        <v>0</v>
      </c>
      <c r="FN69" s="126">
        <v>0</v>
      </c>
      <c r="FO69" s="126">
        <v>0</v>
      </c>
      <c r="FP69" s="126">
        <v>0</v>
      </c>
      <c r="FQ69" s="126">
        <v>0</v>
      </c>
      <c r="FR69" s="126">
        <v>0</v>
      </c>
      <c r="FS69" s="126">
        <v>0</v>
      </c>
      <c r="FT69" s="126">
        <v>0</v>
      </c>
      <c r="FU69" s="126">
        <v>0</v>
      </c>
      <c r="FV69" s="126">
        <v>0</v>
      </c>
      <c r="FW69" s="126">
        <v>0</v>
      </c>
      <c r="FX69" s="126">
        <v>0</v>
      </c>
      <c r="FY69" s="126">
        <v>0</v>
      </c>
      <c r="FZ69" s="126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</row>
    <row r="70" spans="1:263">
      <c r="A70" s="2" t="s">
        <v>23</v>
      </c>
      <c r="B70" s="122">
        <v>13584.177654679006</v>
      </c>
      <c r="C70" s="122">
        <v>13933.328970417373</v>
      </c>
      <c r="D70" s="122">
        <v>13690.763517534911</v>
      </c>
      <c r="E70" s="122">
        <v>15134.748220066444</v>
      </c>
      <c r="F70" s="122">
        <v>15713.970568619499</v>
      </c>
      <c r="G70" s="122">
        <v>16253.779647785459</v>
      </c>
      <c r="H70" s="122">
        <v>17665.146219572667</v>
      </c>
      <c r="I70" s="122">
        <v>18342.483369240508</v>
      </c>
      <c r="J70" s="122">
        <v>19756.275110358074</v>
      </c>
      <c r="K70" s="122">
        <v>22888.89273412912</v>
      </c>
      <c r="L70" s="122">
        <v>26133.473282138104</v>
      </c>
      <c r="M70" s="122">
        <v>28979.58072711193</v>
      </c>
      <c r="N70" s="122">
        <v>31056.619780872908</v>
      </c>
      <c r="O70" s="122">
        <v>33111.90219068218</v>
      </c>
      <c r="P70" s="122">
        <v>32987.875102549391</v>
      </c>
      <c r="Q70" s="122">
        <v>33331.024968503392</v>
      </c>
      <c r="R70" s="122">
        <v>33298.665668678026</v>
      </c>
      <c r="S70" s="122">
        <v>34619.308270313501</v>
      </c>
      <c r="T70" s="122">
        <v>34573.060218939027</v>
      </c>
      <c r="U70" s="122">
        <v>35427.702980510701</v>
      </c>
      <c r="V70" s="122">
        <v>35309.72776285046</v>
      </c>
      <c r="W70" s="122">
        <v>36541.770788432244</v>
      </c>
      <c r="X70" s="122">
        <v>39072.438987820598</v>
      </c>
      <c r="Y70" s="122">
        <v>41431.722958110491</v>
      </c>
      <c r="Z70" s="122">
        <v>41761.001126057097</v>
      </c>
      <c r="AA70" s="122">
        <v>46260.975708897306</v>
      </c>
      <c r="AB70" s="122">
        <v>48807.911028382499</v>
      </c>
      <c r="AC70" s="122">
        <v>49239.272760819687</v>
      </c>
      <c r="AD70" s="122">
        <v>48453.535736439982</v>
      </c>
      <c r="AE70" s="122">
        <v>50198.656360661691</v>
      </c>
      <c r="AF70" s="122">
        <v>52397.200143194321</v>
      </c>
      <c r="AG70" s="122">
        <v>54626.160120026521</v>
      </c>
      <c r="AH70" s="122">
        <v>54649.366362713699</v>
      </c>
      <c r="AI70" s="122">
        <v>53509.854426913844</v>
      </c>
      <c r="AJ70" s="122">
        <v>57428.095822552365</v>
      </c>
      <c r="AK70" s="122">
        <v>58857.450731643403</v>
      </c>
      <c r="AL70" s="122">
        <v>57805.537921256553</v>
      </c>
      <c r="AM70" s="122">
        <v>58353.473216236605</v>
      </c>
      <c r="AN70" s="122">
        <v>58241.933414430619</v>
      </c>
      <c r="AO70" s="122">
        <v>59549.453251391467</v>
      </c>
      <c r="AP70" s="122">
        <v>59992.139381476365</v>
      </c>
      <c r="AQ70" s="122">
        <v>60172.794813286222</v>
      </c>
      <c r="AR70" s="122">
        <v>63328.493023364703</v>
      </c>
      <c r="AS70" s="122">
        <v>66899.146548084653</v>
      </c>
      <c r="AT70" s="122">
        <v>67613.990003288825</v>
      </c>
      <c r="AU70" s="122">
        <v>67010.956216769322</v>
      </c>
      <c r="AV70" s="122">
        <v>67168.841276205392</v>
      </c>
      <c r="AW70" s="122">
        <v>64440.460423454962</v>
      </c>
      <c r="AX70" s="122">
        <v>63366.822324287525</v>
      </c>
      <c r="AY70" s="122">
        <v>63633.218961704202</v>
      </c>
      <c r="AZ70" s="122">
        <v>64931.012901826813</v>
      </c>
      <c r="BA70" s="122">
        <v>64716.715277826726</v>
      </c>
      <c r="BB70" s="122">
        <v>68993.32862623033</v>
      </c>
      <c r="BC70" s="122">
        <v>69113.147804384673</v>
      </c>
      <c r="BD70" s="122">
        <v>70759.842502271407</v>
      </c>
      <c r="BE70" s="122">
        <v>71598.560768725365</v>
      </c>
      <c r="BF70" s="122">
        <v>73299.655928040287</v>
      </c>
      <c r="BG70" s="122">
        <v>74233.671252122644</v>
      </c>
      <c r="BH70" s="122">
        <v>77726.176633082578</v>
      </c>
      <c r="BI70" s="122">
        <v>76853.531780845035</v>
      </c>
      <c r="BJ70" s="122">
        <v>77980.374318792499</v>
      </c>
      <c r="BK70" s="122">
        <v>77395.668000000005</v>
      </c>
      <c r="BL70" s="122">
        <v>77249.87</v>
      </c>
      <c r="BM70" s="122">
        <v>74008.539999999994</v>
      </c>
      <c r="BN70" s="122">
        <v>73581.184999999998</v>
      </c>
      <c r="BO70" s="122">
        <v>73709.2</v>
      </c>
      <c r="BP70" s="122">
        <v>72539.303</v>
      </c>
      <c r="BQ70" s="122">
        <v>73490.304999999993</v>
      </c>
      <c r="BR70" s="122">
        <v>73192.096000000005</v>
      </c>
      <c r="BS70" s="122">
        <v>71272.903999999995</v>
      </c>
      <c r="BT70" s="122">
        <v>73931.490000000005</v>
      </c>
      <c r="BU70" s="122">
        <v>70838.248000000007</v>
      </c>
      <c r="BV70" s="122">
        <v>69655.452000000005</v>
      </c>
      <c r="BW70" s="122">
        <v>67792.122000000003</v>
      </c>
      <c r="BX70" s="122">
        <v>68153.198000000004</v>
      </c>
      <c r="BY70" s="122">
        <v>68130.482000000004</v>
      </c>
      <c r="BZ70" s="122">
        <v>68659.322</v>
      </c>
      <c r="CA70" s="122">
        <v>67248.034</v>
      </c>
      <c r="CB70" s="122">
        <v>66500.481</v>
      </c>
      <c r="CC70" s="122">
        <v>67474.164999999994</v>
      </c>
      <c r="CD70" s="122">
        <v>65007.932000000001</v>
      </c>
      <c r="CE70" s="122">
        <v>64286.025000000001</v>
      </c>
      <c r="CF70" s="122">
        <v>67293.202000000005</v>
      </c>
      <c r="CG70" s="122">
        <v>64014.703000000001</v>
      </c>
      <c r="CH70" s="122">
        <v>63382.417999999998</v>
      </c>
      <c r="CI70" s="122">
        <v>62339.142</v>
      </c>
      <c r="CJ70" s="122">
        <v>62532.618000000002</v>
      </c>
      <c r="CK70" s="122">
        <v>61980.894999999997</v>
      </c>
      <c r="CL70" s="122">
        <v>60478.610999999997</v>
      </c>
      <c r="CM70" s="122">
        <v>59675.069000000003</v>
      </c>
      <c r="CN70" s="122">
        <v>61577.381000000001</v>
      </c>
      <c r="CO70" s="122">
        <v>64251.94079870759</v>
      </c>
      <c r="CP70" s="122">
        <v>63239.56</v>
      </c>
      <c r="CQ70" s="122">
        <v>65177.894</v>
      </c>
      <c r="CR70" s="122">
        <v>66836.013999999996</v>
      </c>
      <c r="CS70" s="122">
        <v>66219.915999999997</v>
      </c>
      <c r="CT70" s="122">
        <v>66035.502999999997</v>
      </c>
      <c r="CU70" s="122">
        <v>68096.812999999995</v>
      </c>
      <c r="CV70" s="122">
        <v>69846.892000000007</v>
      </c>
      <c r="CW70" s="122">
        <v>67577.665999999997</v>
      </c>
      <c r="CX70" s="122">
        <v>65823.782885691864</v>
      </c>
      <c r="CY70" s="122">
        <v>66482.517999999996</v>
      </c>
      <c r="CZ70" s="122">
        <v>64480.574000000001</v>
      </c>
      <c r="DA70" s="122">
        <v>64252.271999999997</v>
      </c>
      <c r="DB70" s="122">
        <v>65726.076000000001</v>
      </c>
      <c r="DC70" s="122">
        <v>65893.751999999993</v>
      </c>
      <c r="DD70" s="122">
        <v>69573.467999999993</v>
      </c>
      <c r="DE70" s="122">
        <v>70486.070000000007</v>
      </c>
      <c r="DF70" s="122">
        <v>71812.183000000005</v>
      </c>
      <c r="DG70" s="122">
        <v>71565.804999999993</v>
      </c>
      <c r="DH70" s="122">
        <v>67658.092000000004</v>
      </c>
      <c r="DI70" s="124">
        <v>64567.968000000001</v>
      </c>
      <c r="DJ70" s="124">
        <v>62570.741999999998</v>
      </c>
      <c r="DK70" s="124">
        <v>65020.851000000002</v>
      </c>
      <c r="DL70" s="124">
        <v>66556.028000000006</v>
      </c>
      <c r="DM70" s="124">
        <v>68278.754000000001</v>
      </c>
      <c r="DN70" s="124">
        <v>71784.926000000007</v>
      </c>
      <c r="DO70" s="124">
        <v>69967.691999999995</v>
      </c>
      <c r="DP70" s="124">
        <v>62078.15</v>
      </c>
      <c r="DQ70" s="124">
        <v>63694.731</v>
      </c>
      <c r="DR70" s="124">
        <v>64414.517</v>
      </c>
      <c r="DS70" s="124">
        <v>68029.472999999998</v>
      </c>
      <c r="DT70" s="124">
        <v>35149.743000000002</v>
      </c>
      <c r="DU70" s="124">
        <v>35575.144</v>
      </c>
      <c r="DV70" s="124">
        <v>33088.372000000003</v>
      </c>
      <c r="DW70" s="124">
        <v>32497.975999999999</v>
      </c>
      <c r="DX70" s="124">
        <v>33450.633999999998</v>
      </c>
      <c r="DY70" s="124">
        <v>33475.86</v>
      </c>
      <c r="DZ70" s="124">
        <v>32567.715</v>
      </c>
      <c r="EA70" s="124">
        <v>34499.803999999996</v>
      </c>
      <c r="EB70" s="124">
        <v>35527.519999999997</v>
      </c>
      <c r="EC70" s="124">
        <v>36951.699999999997</v>
      </c>
      <c r="ED70" s="124">
        <v>37296.548000000003</v>
      </c>
      <c r="EE70" s="124">
        <v>38363.523999999998</v>
      </c>
      <c r="EF70" s="124">
        <v>39673.675999999999</v>
      </c>
      <c r="EG70" s="124">
        <v>38149.29</v>
      </c>
      <c r="EH70" s="124">
        <v>38082.777000000002</v>
      </c>
      <c r="EI70" s="124">
        <v>37864.557999999997</v>
      </c>
      <c r="EJ70" s="124">
        <v>36660.057999999997</v>
      </c>
      <c r="EK70" s="124">
        <v>36669.254999999997</v>
      </c>
      <c r="EL70" s="124">
        <v>37254.173999999999</v>
      </c>
      <c r="EM70" s="124">
        <v>37351.601000000002</v>
      </c>
      <c r="EN70" s="124">
        <v>29751.381000000001</v>
      </c>
      <c r="EO70" s="124">
        <v>30490.371999999999</v>
      </c>
      <c r="EP70" s="124">
        <v>30865.082999999999</v>
      </c>
      <c r="EQ70" s="124">
        <v>31309.583999999999</v>
      </c>
      <c r="ER70" s="124">
        <v>31959.914000000001</v>
      </c>
      <c r="ES70" s="124">
        <v>31943.4</v>
      </c>
      <c r="ET70" s="124">
        <v>33212.576000000001</v>
      </c>
      <c r="EU70" s="124">
        <v>33373.097999999998</v>
      </c>
      <c r="EV70" s="124">
        <v>33551.731</v>
      </c>
      <c r="EW70" s="124">
        <v>35949.828000000001</v>
      </c>
      <c r="EX70" s="124">
        <v>35420.288999999997</v>
      </c>
      <c r="EY70" s="124">
        <v>36406.114999999998</v>
      </c>
      <c r="EZ70" s="124">
        <v>35140.366000000002</v>
      </c>
      <c r="FA70" s="124">
        <v>37376.953999999998</v>
      </c>
      <c r="FB70" s="124">
        <v>37440.053</v>
      </c>
      <c r="FC70" s="124">
        <v>38501.885000000002</v>
      </c>
      <c r="FD70" s="124">
        <v>38578.756999999998</v>
      </c>
      <c r="FE70" s="124">
        <v>36183.277000000002</v>
      </c>
      <c r="FF70" s="124">
        <v>35915.968000000001</v>
      </c>
      <c r="FG70" s="124">
        <v>35435.460999999996</v>
      </c>
      <c r="FH70" s="124">
        <v>35472.951000000001</v>
      </c>
      <c r="FI70" s="124">
        <v>36843.093000000001</v>
      </c>
      <c r="FJ70" s="124">
        <v>35632.446000000004</v>
      </c>
      <c r="FK70" s="124">
        <v>36291.317000000003</v>
      </c>
      <c r="FL70" s="124">
        <v>35975.055999999997</v>
      </c>
      <c r="FM70" s="124">
        <v>38445.832999999999</v>
      </c>
      <c r="FN70" s="124">
        <v>37329.881000000001</v>
      </c>
      <c r="FO70" s="124">
        <v>37844.775000000001</v>
      </c>
      <c r="FP70" s="124">
        <v>37829.288</v>
      </c>
      <c r="FQ70" s="124">
        <v>37400.565000000002</v>
      </c>
      <c r="FR70" s="124">
        <v>36582.438999999998</v>
      </c>
      <c r="FS70" s="124">
        <v>36763.894</v>
      </c>
      <c r="FT70" s="124">
        <v>36827.296000000002</v>
      </c>
      <c r="FU70" s="124">
        <v>39001.224000000002</v>
      </c>
      <c r="FV70" s="124">
        <v>38247.436000000002</v>
      </c>
      <c r="FW70" s="124">
        <v>37468.014000000003</v>
      </c>
      <c r="FX70" s="124">
        <v>37876.095000000001</v>
      </c>
      <c r="FY70" s="124">
        <v>37149.133000000002</v>
      </c>
      <c r="FZ70" s="124">
        <v>37995.281000000003</v>
      </c>
      <c r="GA70" s="124">
        <v>39288.544000000002</v>
      </c>
      <c r="GB70" s="124">
        <v>39916.694000000003</v>
      </c>
      <c r="GC70" s="124">
        <v>39815.949999999997</v>
      </c>
      <c r="GD70" s="124">
        <v>39567.862000000001</v>
      </c>
      <c r="GE70" s="124">
        <v>39200.595000000001</v>
      </c>
      <c r="GF70" s="124">
        <v>38551.199999999997</v>
      </c>
      <c r="GG70" s="124">
        <v>39619.936999999998</v>
      </c>
      <c r="GH70" s="124">
        <v>40777.987999999998</v>
      </c>
      <c r="GI70" s="124">
        <v>40161.243999999999</v>
      </c>
      <c r="GJ70" s="124">
        <v>40906.082999999999</v>
      </c>
      <c r="GK70" s="124">
        <v>41112.472999999998</v>
      </c>
      <c r="GL70" s="124">
        <v>39836.565999999999</v>
      </c>
      <c r="GM70" s="124">
        <v>40493.811000000002</v>
      </c>
      <c r="GN70" s="124">
        <v>38667.654000000002</v>
      </c>
      <c r="GO70" s="124">
        <v>35665.249000000003</v>
      </c>
      <c r="GP70" s="124">
        <v>34528.731</v>
      </c>
      <c r="GQ70" s="124">
        <v>34912.887000000002</v>
      </c>
      <c r="GR70" s="124">
        <v>36178.06</v>
      </c>
      <c r="GS70" s="124">
        <v>36790.372000000003</v>
      </c>
      <c r="GT70" s="124">
        <v>36498.114999999998</v>
      </c>
      <c r="GU70" s="124">
        <v>36924.271999999997</v>
      </c>
      <c r="GV70" s="124">
        <v>34389.72</v>
      </c>
      <c r="GW70" s="124">
        <v>34951.216</v>
      </c>
      <c r="GX70" s="124">
        <v>34197.082999999999</v>
      </c>
      <c r="GY70" s="124">
        <v>33344.042999999998</v>
      </c>
      <c r="GZ70" s="124">
        <v>34335.572999999997</v>
      </c>
      <c r="HA70" s="124">
        <v>34694.373</v>
      </c>
      <c r="HB70" s="124">
        <v>34158.870000000003</v>
      </c>
      <c r="HC70" s="124">
        <v>33940.211000000003</v>
      </c>
      <c r="HD70" s="124">
        <v>34654.705000000002</v>
      </c>
      <c r="HE70" s="124">
        <v>32323.319</v>
      </c>
      <c r="HF70" s="124">
        <v>31879.99</v>
      </c>
      <c r="HG70" s="124">
        <v>30977.955999999998</v>
      </c>
      <c r="HH70" s="124">
        <v>30175.822</v>
      </c>
      <c r="HI70" s="124">
        <v>30522.99</v>
      </c>
      <c r="HJ70" s="124">
        <v>31671.25</v>
      </c>
      <c r="HK70" s="124">
        <v>32261.499</v>
      </c>
      <c r="HL70" s="124">
        <v>33176.125999999997</v>
      </c>
      <c r="HM70" s="124">
        <v>34223.298000000003</v>
      </c>
      <c r="HN70" s="124">
        <v>35753.553</v>
      </c>
      <c r="HO70" s="124">
        <v>36298.921999999999</v>
      </c>
      <c r="HP70" s="124">
        <v>37368.880000000005</v>
      </c>
      <c r="HQ70" s="124">
        <v>37547.779000000002</v>
      </c>
      <c r="HR70" s="124">
        <v>39500.687000000005</v>
      </c>
      <c r="HS70" s="124">
        <v>40188.199000000001</v>
      </c>
      <c r="HT70" s="124">
        <v>43195.168000000005</v>
      </c>
      <c r="HU70" s="124">
        <v>45363.128000000004</v>
      </c>
      <c r="HV70" s="124">
        <v>44777.15</v>
      </c>
      <c r="HW70" s="124">
        <v>46127.430999999997</v>
      </c>
      <c r="HX70" s="124">
        <v>46328.355000000003</v>
      </c>
      <c r="HY70" s="124">
        <v>49170.680999999997</v>
      </c>
      <c r="HZ70" s="124">
        <v>50358.036</v>
      </c>
      <c r="IA70" s="124">
        <v>52179.235000000001</v>
      </c>
      <c r="IB70" s="124">
        <v>52553.98</v>
      </c>
      <c r="IC70" s="124">
        <v>52149.434999999998</v>
      </c>
      <c r="ID70" s="124">
        <v>53643.495999999999</v>
      </c>
      <c r="IE70" s="124">
        <v>54256.474999999999</v>
      </c>
      <c r="IF70" s="124">
        <v>50991.707000000002</v>
      </c>
      <c r="IG70" s="124">
        <v>51750.285000000003</v>
      </c>
      <c r="IH70" s="124">
        <v>55104.46</v>
      </c>
      <c r="II70" s="124">
        <v>56810.1</v>
      </c>
      <c r="IJ70" s="124">
        <v>60914.112999999998</v>
      </c>
      <c r="IK70" s="124">
        <v>62820.462</v>
      </c>
      <c r="IL70" s="124">
        <v>64536.54</v>
      </c>
      <c r="IM70" s="124">
        <v>69425.744000000006</v>
      </c>
      <c r="IN70" s="124">
        <v>69570.524000000005</v>
      </c>
      <c r="IO70" s="124">
        <v>70215.816999999995</v>
      </c>
      <c r="IP70" s="124">
        <v>70858.362999999998</v>
      </c>
      <c r="IQ70" s="124">
        <v>74757.417000000001</v>
      </c>
      <c r="IR70" s="124">
        <v>76840.975000000006</v>
      </c>
      <c r="IS70" s="124">
        <v>77807.402000000002</v>
      </c>
      <c r="IT70" s="124">
        <v>80374.713000000003</v>
      </c>
      <c r="IU70" s="124">
        <v>80618.888999999996</v>
      </c>
      <c r="IV70" s="124">
        <v>83999.737999999998</v>
      </c>
      <c r="IW70" s="124">
        <v>87196.248999999996</v>
      </c>
      <c r="IX70" s="124">
        <v>90739.932000000001</v>
      </c>
      <c r="IY70" s="124">
        <v>94935.76</v>
      </c>
      <c r="IZ70" s="124">
        <v>96504.395000000004</v>
      </c>
      <c r="JA70" s="124">
        <v>98341.433999999994</v>
      </c>
      <c r="JB70" s="124">
        <v>99700.212</v>
      </c>
      <c r="JC70" s="124">
        <v>102791.007</v>
      </c>
    </row>
    <row r="71" spans="1:263">
      <c r="A71" s="2" t="s">
        <v>24</v>
      </c>
      <c r="B71" s="122">
        <v>1513.41</v>
      </c>
      <c r="C71" s="122">
        <v>1602.287</v>
      </c>
      <c r="D71" s="122">
        <v>1602.287</v>
      </c>
      <c r="E71" s="122">
        <v>1633.4369999999999</v>
      </c>
      <c r="F71" s="122">
        <v>1631.6369999999999</v>
      </c>
      <c r="G71" s="122">
        <v>1631.174</v>
      </c>
      <c r="H71" s="122">
        <v>1611.174</v>
      </c>
      <c r="I71" s="122">
        <v>1616.174</v>
      </c>
      <c r="J71" s="122">
        <v>1616.174</v>
      </c>
      <c r="K71" s="122">
        <v>2337.7069999999999</v>
      </c>
      <c r="L71" s="122">
        <v>2417.4279999999999</v>
      </c>
      <c r="M71" s="122">
        <v>2462.509</v>
      </c>
      <c r="N71" s="122">
        <v>2469.8870000000002</v>
      </c>
      <c r="O71" s="122">
        <v>2487.7640000000001</v>
      </c>
      <c r="P71" s="122">
        <v>2487.4050000000002</v>
      </c>
      <c r="Q71" s="122">
        <v>2933.268</v>
      </c>
      <c r="R71" s="122">
        <v>2934.8330000000001</v>
      </c>
      <c r="S71" s="122">
        <v>2917.9119999999998</v>
      </c>
      <c r="T71" s="122">
        <v>3116.7869999999998</v>
      </c>
      <c r="U71" s="122">
        <v>3179.6370000000002</v>
      </c>
      <c r="V71" s="122">
        <v>3189.2570000000001</v>
      </c>
      <c r="W71" s="122">
        <v>3830.3009999999999</v>
      </c>
      <c r="X71" s="122">
        <v>3925.9380000000001</v>
      </c>
      <c r="Y71" s="122">
        <v>3713.585</v>
      </c>
      <c r="Z71" s="122">
        <v>3700.7559999999999</v>
      </c>
      <c r="AA71" s="122">
        <v>3724.8449999999998</v>
      </c>
      <c r="AB71" s="122">
        <v>3582.145</v>
      </c>
      <c r="AC71" s="122">
        <v>4116.7449999999999</v>
      </c>
      <c r="AD71" s="122">
        <v>4172.1350000000002</v>
      </c>
      <c r="AE71" s="122">
        <v>4077.085</v>
      </c>
      <c r="AF71" s="122">
        <v>4129.09</v>
      </c>
      <c r="AG71" s="122">
        <v>4173.6059999999998</v>
      </c>
      <c r="AH71" s="122">
        <v>4151.8119999999999</v>
      </c>
      <c r="AI71" s="122">
        <v>4706.875</v>
      </c>
      <c r="AJ71" s="122">
        <v>5235.8329999999996</v>
      </c>
      <c r="AK71" s="122">
        <v>6134.32</v>
      </c>
      <c r="AL71" s="122">
        <v>7029.5230000000001</v>
      </c>
      <c r="AM71" s="122">
        <v>6761.5910000000003</v>
      </c>
      <c r="AN71" s="122">
        <v>6736.5609999999997</v>
      </c>
      <c r="AO71" s="122">
        <v>6720.0910000000003</v>
      </c>
      <c r="AP71" s="122">
        <v>6681.9610000000002</v>
      </c>
      <c r="AQ71" s="122">
        <v>6048.1409999999996</v>
      </c>
      <c r="AR71" s="122">
        <v>7222.4889999999996</v>
      </c>
      <c r="AS71" s="122">
        <v>6839.9889999999996</v>
      </c>
      <c r="AT71" s="122">
        <v>6769.0510000000004</v>
      </c>
      <c r="AU71" s="122">
        <v>7968.933</v>
      </c>
      <c r="AV71" s="122">
        <v>8199.9500000000007</v>
      </c>
      <c r="AW71" s="122">
        <v>9213.1370000000006</v>
      </c>
      <c r="AX71" s="122">
        <v>9035.8680000000004</v>
      </c>
      <c r="AY71" s="122">
        <v>11779.513000000001</v>
      </c>
      <c r="AZ71" s="122">
        <v>12171.424999999999</v>
      </c>
      <c r="BA71" s="122">
        <v>13129.932000000001</v>
      </c>
      <c r="BB71" s="122">
        <v>13214.958000000001</v>
      </c>
      <c r="BC71" s="122">
        <v>13800.197</v>
      </c>
      <c r="BD71" s="122">
        <v>13777.353999999999</v>
      </c>
      <c r="BE71" s="122">
        <v>14502.797</v>
      </c>
      <c r="BF71" s="122">
        <v>13712.564</v>
      </c>
      <c r="BG71" s="122">
        <v>15158.271000000001</v>
      </c>
      <c r="BH71" s="122">
        <v>15472.716</v>
      </c>
      <c r="BI71" s="122">
        <v>16454.267</v>
      </c>
      <c r="BJ71" s="122">
        <v>16761.967000000001</v>
      </c>
      <c r="BK71" s="122">
        <v>18149.398000000001</v>
      </c>
      <c r="BL71" s="122">
        <v>18411.616000000002</v>
      </c>
      <c r="BM71" s="122">
        <v>18593.223000000002</v>
      </c>
      <c r="BN71" s="122">
        <v>19396.156999999999</v>
      </c>
      <c r="BO71" s="122">
        <v>19962.702000000001</v>
      </c>
      <c r="BP71" s="122">
        <v>19653.378000000001</v>
      </c>
      <c r="BQ71" s="122">
        <v>20183.948</v>
      </c>
      <c r="BR71" s="122">
        <v>19565.423999999999</v>
      </c>
      <c r="BS71" s="122">
        <v>21272.138999999999</v>
      </c>
      <c r="BT71" s="122">
        <v>21173.143</v>
      </c>
      <c r="BU71" s="122">
        <v>20985.855</v>
      </c>
      <c r="BV71" s="122">
        <v>20691.654999999999</v>
      </c>
      <c r="BW71" s="122">
        <v>21001.962</v>
      </c>
      <c r="BX71" s="122">
        <v>20741.379000000001</v>
      </c>
      <c r="BY71" s="122">
        <v>21217.027999999998</v>
      </c>
      <c r="BZ71" s="122">
        <v>21717.845000000001</v>
      </c>
      <c r="CA71" s="122">
        <v>21843.002</v>
      </c>
      <c r="CB71" s="122">
        <v>21562.073</v>
      </c>
      <c r="CC71" s="122">
        <v>20908.476999999999</v>
      </c>
      <c r="CD71" s="122">
        <v>19943.511999999999</v>
      </c>
      <c r="CE71" s="122">
        <v>20345.721000000001</v>
      </c>
      <c r="CF71" s="122">
        <v>20481.581999999999</v>
      </c>
      <c r="CG71" s="122">
        <v>20854.925999999999</v>
      </c>
      <c r="CH71" s="122">
        <v>20889.598999999998</v>
      </c>
      <c r="CI71" s="122">
        <v>21170.436000000002</v>
      </c>
      <c r="CJ71" s="122">
        <v>21526.218000000001</v>
      </c>
      <c r="CK71" s="122">
        <v>21625.24</v>
      </c>
      <c r="CL71" s="122">
        <v>22498.93</v>
      </c>
      <c r="CM71" s="122">
        <v>22099.642</v>
      </c>
      <c r="CN71" s="122">
        <v>21667.29</v>
      </c>
      <c r="CO71" s="122">
        <v>21340.44</v>
      </c>
      <c r="CP71" s="122">
        <v>17941.666000000001</v>
      </c>
      <c r="CQ71" s="122">
        <v>18658.010999999999</v>
      </c>
      <c r="CR71" s="122">
        <v>18136.992999999999</v>
      </c>
      <c r="CS71" s="122">
        <v>18181.876</v>
      </c>
      <c r="CT71" s="122">
        <v>18087.120999999999</v>
      </c>
      <c r="CU71" s="122">
        <v>18060.463</v>
      </c>
      <c r="CV71" s="122">
        <v>17379.467000000001</v>
      </c>
      <c r="CW71" s="122">
        <v>17174.808000000001</v>
      </c>
      <c r="CX71" s="122">
        <v>17498.039000000001</v>
      </c>
      <c r="CY71" s="122">
        <v>17266.047999999999</v>
      </c>
      <c r="CZ71" s="122">
        <v>16041.504999999999</v>
      </c>
      <c r="DA71" s="122">
        <v>16141.716</v>
      </c>
      <c r="DB71" s="122">
        <v>15493.114</v>
      </c>
      <c r="DC71" s="122">
        <v>15918.136</v>
      </c>
      <c r="DD71" s="122">
        <v>15568.401</v>
      </c>
      <c r="DE71" s="122">
        <v>15433.847</v>
      </c>
      <c r="DF71" s="122">
        <v>16278.621999999999</v>
      </c>
      <c r="DG71" s="122">
        <v>16214.05</v>
      </c>
      <c r="DH71" s="122">
        <v>17247.21</v>
      </c>
      <c r="DI71" s="124">
        <v>18921.858</v>
      </c>
      <c r="DJ71" s="124">
        <v>18708.611000000001</v>
      </c>
      <c r="DK71" s="124">
        <v>19503.348000000002</v>
      </c>
      <c r="DL71" s="124">
        <v>19561.574000000001</v>
      </c>
      <c r="DM71" s="124">
        <v>19412.106</v>
      </c>
      <c r="DN71" s="124">
        <v>19850.897000000001</v>
      </c>
      <c r="DO71" s="124">
        <v>18958.492999999999</v>
      </c>
      <c r="DP71" s="124">
        <v>18612.939999999999</v>
      </c>
      <c r="DQ71" s="124">
        <v>18618.673999999999</v>
      </c>
      <c r="DR71" s="124">
        <v>19200.698</v>
      </c>
      <c r="DS71" s="124">
        <v>20875</v>
      </c>
      <c r="DT71" s="124">
        <v>15053.535</v>
      </c>
      <c r="DU71" s="124">
        <v>15569.925999999999</v>
      </c>
      <c r="DV71" s="124">
        <v>15611.807000000001</v>
      </c>
      <c r="DW71" s="124">
        <v>15279.026</v>
      </c>
      <c r="DX71" s="124">
        <v>14884.540999999999</v>
      </c>
      <c r="DY71" s="124">
        <v>14931.813</v>
      </c>
      <c r="DZ71" s="124">
        <v>15057.093000000001</v>
      </c>
      <c r="EA71" s="124">
        <v>15163.643</v>
      </c>
      <c r="EB71" s="124">
        <v>15131.335999999999</v>
      </c>
      <c r="EC71" s="124">
        <v>15191.074000000001</v>
      </c>
      <c r="ED71" s="124">
        <v>15456.839</v>
      </c>
      <c r="EE71" s="124">
        <v>15540.591</v>
      </c>
      <c r="EF71" s="124">
        <v>14973.732</v>
      </c>
      <c r="EG71" s="124">
        <v>15822.239</v>
      </c>
      <c r="EH71" s="124">
        <v>16147.475</v>
      </c>
      <c r="EI71" s="124">
        <v>15980.259</v>
      </c>
      <c r="EJ71" s="124">
        <v>16053.659</v>
      </c>
      <c r="EK71" s="124">
        <v>16380.422</v>
      </c>
      <c r="EL71" s="124">
        <v>16572.420000000002</v>
      </c>
      <c r="EM71" s="124">
        <v>17025.419000000002</v>
      </c>
      <c r="EN71" s="124">
        <v>16196.066000000001</v>
      </c>
      <c r="EO71" s="124">
        <v>16382.785000000002</v>
      </c>
      <c r="EP71" s="124">
        <v>16384.663</v>
      </c>
      <c r="EQ71" s="124">
        <v>16252.208000000001</v>
      </c>
      <c r="ER71" s="124">
        <v>16463.673999999999</v>
      </c>
      <c r="ES71" s="124">
        <v>16616.080999999998</v>
      </c>
      <c r="ET71" s="124">
        <v>16234.287</v>
      </c>
      <c r="EU71" s="124">
        <v>16085.114</v>
      </c>
      <c r="EV71" s="124">
        <v>16038.145</v>
      </c>
      <c r="EW71" s="124">
        <v>16031.703000000001</v>
      </c>
      <c r="EX71" s="124">
        <v>16108.464</v>
      </c>
      <c r="EY71" s="124">
        <v>16604.683000000001</v>
      </c>
      <c r="EZ71" s="124">
        <v>16385.385999999999</v>
      </c>
      <c r="FA71" s="124">
        <v>17188.546999999999</v>
      </c>
      <c r="FB71" s="124">
        <v>17014.435000000001</v>
      </c>
      <c r="FC71" s="124">
        <v>17268.201000000001</v>
      </c>
      <c r="FD71" s="124">
        <v>19007.46</v>
      </c>
      <c r="FE71" s="124">
        <v>18779.557000000001</v>
      </c>
      <c r="FF71" s="124">
        <v>18508.488000000001</v>
      </c>
      <c r="FG71" s="124">
        <v>19287.492999999999</v>
      </c>
      <c r="FH71" s="124">
        <v>18806.955000000002</v>
      </c>
      <c r="FI71" s="124">
        <v>18926.313999999998</v>
      </c>
      <c r="FJ71" s="124">
        <v>18991.159</v>
      </c>
      <c r="FK71" s="124">
        <v>19143.763999999999</v>
      </c>
      <c r="FL71" s="124">
        <v>19172.803</v>
      </c>
      <c r="FM71" s="124">
        <v>19261.184000000001</v>
      </c>
      <c r="FN71" s="124">
        <v>19139.230000000003</v>
      </c>
      <c r="FO71" s="124">
        <v>19525.777000000002</v>
      </c>
      <c r="FP71" s="124">
        <v>20216.530999999999</v>
      </c>
      <c r="FQ71" s="124">
        <v>20588.096000000001</v>
      </c>
      <c r="FR71" s="124">
        <v>20304.535</v>
      </c>
      <c r="FS71" s="124">
        <v>21538.688000000002</v>
      </c>
      <c r="FT71" s="124">
        <v>22271.807999999997</v>
      </c>
      <c r="FU71" s="124">
        <v>23397.231</v>
      </c>
      <c r="FV71" s="124">
        <v>23133.919999999998</v>
      </c>
      <c r="FW71" s="124">
        <v>24078.792999999998</v>
      </c>
      <c r="FX71" s="124">
        <v>24607.712</v>
      </c>
      <c r="FY71" s="124">
        <v>24704.678999999996</v>
      </c>
      <c r="FZ71" s="124">
        <v>25334.890999999996</v>
      </c>
      <c r="GA71" s="124">
        <v>26526.202000000001</v>
      </c>
      <c r="GB71" s="124">
        <v>26163.806</v>
      </c>
      <c r="GC71" s="124">
        <v>26523.535</v>
      </c>
      <c r="GD71" s="124">
        <v>26416.780999999999</v>
      </c>
      <c r="GE71" s="124">
        <v>26108.687999999998</v>
      </c>
      <c r="GF71" s="124">
        <v>25664.217000000001</v>
      </c>
      <c r="GG71" s="124">
        <v>25397.690000000002</v>
      </c>
      <c r="GH71" s="124">
        <v>26146.365000000002</v>
      </c>
      <c r="GI71" s="124">
        <v>26094.487000000001</v>
      </c>
      <c r="GJ71" s="124">
        <v>26033.59</v>
      </c>
      <c r="GK71" s="124">
        <v>26218.272999999997</v>
      </c>
      <c r="GL71" s="124">
        <v>25951.664000000001</v>
      </c>
      <c r="GM71" s="124">
        <v>26357.161999999997</v>
      </c>
      <c r="GN71" s="124">
        <v>26192.966</v>
      </c>
      <c r="GO71" s="124">
        <v>26923.608</v>
      </c>
      <c r="GP71" s="124">
        <v>27270.784</v>
      </c>
      <c r="GQ71" s="124">
        <v>26656.78</v>
      </c>
      <c r="GR71" s="124">
        <v>26212.249</v>
      </c>
      <c r="GS71" s="124">
        <v>25835.964</v>
      </c>
      <c r="GT71" s="124">
        <v>26251.120999999999</v>
      </c>
      <c r="GU71" s="124">
        <v>25945.027999999998</v>
      </c>
      <c r="GV71" s="124">
        <v>25559.603999999999</v>
      </c>
      <c r="GW71" s="124">
        <v>25494.873</v>
      </c>
      <c r="GX71" s="124">
        <v>26223.221000000001</v>
      </c>
      <c r="GY71" s="124">
        <v>26150.412</v>
      </c>
      <c r="GZ71" s="124">
        <v>26355.464</v>
      </c>
      <c r="HA71" s="124">
        <v>27360.473000000002</v>
      </c>
      <c r="HB71" s="124">
        <v>27266.445</v>
      </c>
      <c r="HC71" s="124">
        <v>26872.941000000003</v>
      </c>
      <c r="HD71" s="124">
        <v>25782.147000000001</v>
      </c>
      <c r="HE71" s="124">
        <v>25454.899999999998</v>
      </c>
      <c r="HF71" s="124">
        <v>24890.772999999997</v>
      </c>
      <c r="HG71" s="124">
        <v>24750.855</v>
      </c>
      <c r="HH71" s="124">
        <v>25079.277999999998</v>
      </c>
      <c r="HI71" s="124">
        <v>25047.046999999999</v>
      </c>
      <c r="HJ71" s="124">
        <v>25201.862999999998</v>
      </c>
      <c r="HK71" s="124">
        <v>25202.760999999999</v>
      </c>
      <c r="HL71" s="124">
        <v>25038.695999999996</v>
      </c>
      <c r="HM71" s="124">
        <v>24774.682000000001</v>
      </c>
      <c r="HN71" s="124">
        <v>25359.897000000001</v>
      </c>
      <c r="HO71" s="124">
        <v>25378.521000000001</v>
      </c>
      <c r="HP71" s="124">
        <v>25126.695</v>
      </c>
      <c r="HQ71" s="124">
        <v>24950.473999999998</v>
      </c>
      <c r="HR71" s="124">
        <v>24639.591</v>
      </c>
      <c r="HS71" s="124">
        <v>18694.393</v>
      </c>
      <c r="HT71" s="124">
        <v>18560.876</v>
      </c>
      <c r="HU71" s="124">
        <v>18589.145</v>
      </c>
      <c r="HV71" s="124">
        <v>18599.947999999997</v>
      </c>
      <c r="HW71" s="124">
        <v>19113.449000000001</v>
      </c>
      <c r="HX71" s="124">
        <v>19174.804</v>
      </c>
      <c r="HY71" s="124">
        <v>19316.362999999998</v>
      </c>
      <c r="HZ71" s="124">
        <v>20318.312000000002</v>
      </c>
      <c r="IA71" s="124">
        <v>20327.097000000002</v>
      </c>
      <c r="IB71" s="124">
        <v>20396.692999999999</v>
      </c>
      <c r="IC71" s="124">
        <v>20313.144</v>
      </c>
      <c r="ID71" s="124">
        <v>20309.675999999999</v>
      </c>
      <c r="IE71" s="124">
        <v>23874.527000000002</v>
      </c>
      <c r="IF71" s="124">
        <v>25896.302</v>
      </c>
      <c r="IG71" s="124">
        <v>27911.675999999999</v>
      </c>
      <c r="IH71" s="124">
        <v>30587.158000000003</v>
      </c>
      <c r="II71" s="124">
        <v>33266.589</v>
      </c>
      <c r="IJ71" s="124">
        <v>35886.661999999997</v>
      </c>
      <c r="IK71" s="124">
        <v>36066.063000000002</v>
      </c>
      <c r="IL71" s="124">
        <v>36569.686999999998</v>
      </c>
      <c r="IM71" s="124">
        <v>35032.548999999999</v>
      </c>
      <c r="IN71" s="124">
        <v>34587.974999999999</v>
      </c>
      <c r="IO71" s="124">
        <v>34118.646999999997</v>
      </c>
      <c r="IP71" s="124">
        <v>35031.614000000001</v>
      </c>
      <c r="IQ71" s="124">
        <v>34321.563000000002</v>
      </c>
      <c r="IR71" s="124">
        <v>35169.769999999997</v>
      </c>
      <c r="IS71" s="124">
        <v>35194.413</v>
      </c>
      <c r="IT71" s="124">
        <v>35431.786</v>
      </c>
      <c r="IU71" s="124">
        <v>35440.741999999998</v>
      </c>
      <c r="IV71" s="124">
        <v>34691.24</v>
      </c>
      <c r="IW71" s="124">
        <v>34633.351999999999</v>
      </c>
      <c r="IX71" s="124">
        <v>34992.57</v>
      </c>
      <c r="IY71" s="124">
        <v>34461.292000000001</v>
      </c>
      <c r="IZ71" s="124">
        <v>34319.016000000003</v>
      </c>
      <c r="JA71" s="124">
        <v>34397.949000000001</v>
      </c>
      <c r="JB71" s="124">
        <v>35507.736000000004</v>
      </c>
      <c r="JC71" s="124">
        <v>34806.807000000001</v>
      </c>
    </row>
    <row r="72" spans="1:263">
      <c r="A72" s="2" t="s">
        <v>50</v>
      </c>
      <c r="B72" s="122">
        <v>0</v>
      </c>
      <c r="C72" s="122">
        <v>0</v>
      </c>
      <c r="D72" s="122">
        <v>0</v>
      </c>
      <c r="E72" s="122">
        <v>0</v>
      </c>
      <c r="F72" s="122">
        <v>0</v>
      </c>
      <c r="G72" s="122">
        <v>0</v>
      </c>
      <c r="H72" s="122">
        <v>0</v>
      </c>
      <c r="I72" s="122">
        <v>0</v>
      </c>
      <c r="J72" s="122">
        <v>0</v>
      </c>
      <c r="K72" s="122">
        <v>0</v>
      </c>
      <c r="L72" s="122">
        <v>0</v>
      </c>
      <c r="M72" s="122">
        <v>0</v>
      </c>
      <c r="N72" s="122">
        <v>0</v>
      </c>
      <c r="O72" s="122">
        <v>0</v>
      </c>
      <c r="P72" s="122">
        <v>0</v>
      </c>
      <c r="Q72" s="122">
        <v>0</v>
      </c>
      <c r="R72" s="122">
        <v>0</v>
      </c>
      <c r="S72" s="122">
        <v>0</v>
      </c>
      <c r="T72" s="122">
        <v>0</v>
      </c>
      <c r="U72" s="122">
        <v>0</v>
      </c>
      <c r="V72" s="122">
        <v>0</v>
      </c>
      <c r="W72" s="122">
        <v>0</v>
      </c>
      <c r="X72" s="122">
        <v>0</v>
      </c>
      <c r="Y72" s="122">
        <v>0</v>
      </c>
      <c r="Z72" s="122">
        <v>0</v>
      </c>
      <c r="AA72" s="122">
        <v>0</v>
      </c>
      <c r="AB72" s="122">
        <v>0</v>
      </c>
      <c r="AC72" s="122">
        <v>0</v>
      </c>
      <c r="AD72" s="122">
        <v>0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0</v>
      </c>
      <c r="AK72" s="122">
        <v>0</v>
      </c>
      <c r="AL72" s="122">
        <v>0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0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0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0</v>
      </c>
      <c r="BL72" s="122">
        <v>0</v>
      </c>
      <c r="BM72" s="122">
        <v>0</v>
      </c>
      <c r="BN72" s="122">
        <v>0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0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0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0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0</v>
      </c>
      <c r="DC72" s="122">
        <v>0</v>
      </c>
      <c r="DD72" s="122">
        <v>0</v>
      </c>
      <c r="DE72" s="122">
        <v>0</v>
      </c>
      <c r="DF72" s="122">
        <v>0</v>
      </c>
      <c r="DG72" s="122">
        <v>0</v>
      </c>
      <c r="DH72" s="122">
        <v>0</v>
      </c>
      <c r="DI72" s="122">
        <v>0</v>
      </c>
      <c r="DJ72" s="122">
        <v>0</v>
      </c>
      <c r="DK72" s="122">
        <v>0</v>
      </c>
      <c r="DL72" s="122">
        <v>0</v>
      </c>
      <c r="DM72" s="122">
        <v>0</v>
      </c>
      <c r="DN72" s="122">
        <v>0</v>
      </c>
      <c r="DO72" s="122">
        <v>0</v>
      </c>
      <c r="DP72" s="122">
        <v>0</v>
      </c>
      <c r="DQ72" s="122">
        <v>0</v>
      </c>
      <c r="DR72" s="122">
        <v>0</v>
      </c>
      <c r="DS72" s="122">
        <v>0</v>
      </c>
      <c r="DT72" s="122">
        <v>0</v>
      </c>
      <c r="DU72" s="122">
        <v>0</v>
      </c>
      <c r="DV72" s="122">
        <v>0</v>
      </c>
      <c r="DW72" s="122">
        <v>0</v>
      </c>
      <c r="DX72" s="122">
        <v>0</v>
      </c>
      <c r="DY72" s="122">
        <v>0</v>
      </c>
      <c r="DZ72" s="122">
        <v>0</v>
      </c>
      <c r="EA72" s="122">
        <v>0</v>
      </c>
      <c r="EB72" s="122">
        <v>0</v>
      </c>
      <c r="EC72" s="122">
        <v>0</v>
      </c>
      <c r="ED72" s="126">
        <v>0</v>
      </c>
      <c r="EE72" s="126">
        <v>0</v>
      </c>
      <c r="EF72" s="126">
        <v>0</v>
      </c>
      <c r="EG72" s="126">
        <v>0</v>
      </c>
      <c r="EH72" s="126">
        <v>0</v>
      </c>
      <c r="EI72" s="126">
        <v>0</v>
      </c>
      <c r="EJ72" s="126">
        <v>0</v>
      </c>
      <c r="EK72" s="126">
        <v>0</v>
      </c>
      <c r="EL72" s="126">
        <v>0</v>
      </c>
      <c r="EM72" s="126">
        <v>0</v>
      </c>
      <c r="EN72" s="126">
        <v>0</v>
      </c>
      <c r="EO72" s="126">
        <v>0</v>
      </c>
      <c r="EP72" s="126">
        <v>0</v>
      </c>
      <c r="EQ72" s="126">
        <v>0</v>
      </c>
      <c r="ER72" s="126">
        <v>0</v>
      </c>
      <c r="ES72" s="126">
        <v>0</v>
      </c>
      <c r="ET72" s="126">
        <v>0</v>
      </c>
      <c r="EU72" s="126">
        <v>0</v>
      </c>
      <c r="EV72" s="126">
        <v>0</v>
      </c>
      <c r="EW72" s="126">
        <v>0</v>
      </c>
      <c r="EX72" s="126">
        <v>0</v>
      </c>
      <c r="EY72" s="126">
        <v>0</v>
      </c>
      <c r="EZ72" s="126">
        <v>0</v>
      </c>
      <c r="FA72" s="126">
        <v>0</v>
      </c>
      <c r="FB72" s="126">
        <v>0</v>
      </c>
      <c r="FC72" s="126">
        <v>0</v>
      </c>
      <c r="FD72" s="126">
        <v>0</v>
      </c>
      <c r="FE72" s="126">
        <v>0</v>
      </c>
      <c r="FF72" s="126">
        <v>0</v>
      </c>
      <c r="FG72" s="126">
        <v>0</v>
      </c>
      <c r="FH72" s="126">
        <v>0</v>
      </c>
      <c r="FI72" s="126">
        <v>0</v>
      </c>
      <c r="FJ72" s="126">
        <v>0</v>
      </c>
      <c r="FK72" s="126">
        <v>0</v>
      </c>
      <c r="FL72" s="126">
        <v>0</v>
      </c>
      <c r="FM72" s="126">
        <v>0</v>
      </c>
      <c r="FN72" s="126">
        <v>0</v>
      </c>
      <c r="FO72" s="126">
        <v>0</v>
      </c>
      <c r="FP72" s="126">
        <v>0</v>
      </c>
      <c r="FQ72" s="126">
        <v>0</v>
      </c>
      <c r="FR72" s="126">
        <v>0</v>
      </c>
      <c r="FS72" s="126">
        <v>0</v>
      </c>
      <c r="FT72" s="126">
        <v>0</v>
      </c>
      <c r="FU72" s="126">
        <v>0</v>
      </c>
      <c r="FV72" s="126">
        <v>0</v>
      </c>
      <c r="FW72" s="126">
        <v>0</v>
      </c>
      <c r="FX72" s="126">
        <v>0</v>
      </c>
      <c r="FY72" s="126">
        <v>0</v>
      </c>
      <c r="FZ72" s="126">
        <v>0</v>
      </c>
      <c r="GA72" s="126">
        <v>0</v>
      </c>
      <c r="GB72" s="126">
        <v>0</v>
      </c>
      <c r="GC72" s="126">
        <v>0</v>
      </c>
      <c r="GD72" s="126">
        <v>0</v>
      </c>
      <c r="GE72" s="126">
        <v>0</v>
      </c>
      <c r="GF72" s="126">
        <v>0</v>
      </c>
      <c r="GG72" s="126">
        <v>0</v>
      </c>
      <c r="GH72" s="126">
        <v>0</v>
      </c>
      <c r="GI72" s="126">
        <v>0</v>
      </c>
      <c r="GJ72" s="126">
        <v>0</v>
      </c>
      <c r="GK72" s="126">
        <v>0</v>
      </c>
      <c r="GL72" s="126">
        <v>0</v>
      </c>
      <c r="GM72" s="126">
        <v>0</v>
      </c>
      <c r="GN72" s="126">
        <v>0</v>
      </c>
      <c r="GO72" s="126">
        <v>0</v>
      </c>
      <c r="GP72" s="126">
        <v>0</v>
      </c>
      <c r="GQ72" s="126">
        <v>0</v>
      </c>
      <c r="GR72" s="126">
        <v>0</v>
      </c>
      <c r="GS72" s="126">
        <v>0</v>
      </c>
      <c r="GT72" s="126">
        <v>0</v>
      </c>
      <c r="GU72" s="126">
        <v>0</v>
      </c>
      <c r="GV72" s="126">
        <v>0</v>
      </c>
      <c r="GW72" s="126">
        <v>0</v>
      </c>
      <c r="GX72" s="126">
        <v>0</v>
      </c>
      <c r="GY72" s="126">
        <v>0</v>
      </c>
      <c r="GZ72" s="126">
        <v>0</v>
      </c>
      <c r="HA72" s="126">
        <v>0</v>
      </c>
      <c r="HB72" s="126">
        <v>0</v>
      </c>
      <c r="HC72" s="126">
        <v>0</v>
      </c>
      <c r="HD72" s="126">
        <v>0</v>
      </c>
      <c r="HE72" s="126">
        <v>0</v>
      </c>
      <c r="HF72" s="126">
        <v>0</v>
      </c>
      <c r="HG72" s="126">
        <v>0</v>
      </c>
      <c r="HH72" s="126">
        <v>0</v>
      </c>
      <c r="HI72" s="126">
        <v>0</v>
      </c>
      <c r="HJ72" s="126">
        <v>0</v>
      </c>
      <c r="HK72" s="126">
        <v>0</v>
      </c>
      <c r="HL72" s="126">
        <v>0</v>
      </c>
      <c r="HM72" s="126">
        <v>0</v>
      </c>
      <c r="HN72" s="126">
        <v>0</v>
      </c>
      <c r="HO72" s="126">
        <v>0</v>
      </c>
      <c r="HP72" s="126">
        <v>0</v>
      </c>
      <c r="HQ72" s="126">
        <v>0</v>
      </c>
      <c r="HR72" s="126">
        <v>0</v>
      </c>
      <c r="HS72" s="126">
        <v>0</v>
      </c>
      <c r="HT72" s="126">
        <v>0</v>
      </c>
      <c r="HU72" s="126">
        <v>0</v>
      </c>
      <c r="HV72" s="126">
        <v>0</v>
      </c>
      <c r="HW72" s="126">
        <v>0</v>
      </c>
      <c r="HX72" s="126">
        <v>0</v>
      </c>
      <c r="HY72" s="126">
        <v>0</v>
      </c>
      <c r="HZ72" s="126">
        <v>0</v>
      </c>
      <c r="IA72" s="126">
        <v>0</v>
      </c>
      <c r="IB72" s="126">
        <v>0</v>
      </c>
      <c r="IC72" s="126">
        <v>0</v>
      </c>
      <c r="ID72" s="126">
        <v>0</v>
      </c>
      <c r="IE72" s="126">
        <v>0</v>
      </c>
      <c r="IF72" s="126">
        <v>0</v>
      </c>
      <c r="IG72" s="126">
        <v>0</v>
      </c>
      <c r="IH72" s="126">
        <v>0</v>
      </c>
      <c r="II72" s="126">
        <v>0</v>
      </c>
      <c r="IJ72" s="126">
        <v>0</v>
      </c>
      <c r="IK72" s="126">
        <v>0</v>
      </c>
      <c r="IL72" s="126">
        <v>0</v>
      </c>
      <c r="IM72" s="126">
        <v>0</v>
      </c>
      <c r="IN72" s="126">
        <v>0</v>
      </c>
      <c r="IO72" s="126">
        <v>0</v>
      </c>
      <c r="IP72" s="126">
        <v>0</v>
      </c>
      <c r="IQ72" s="126">
        <v>0</v>
      </c>
      <c r="IR72" s="126">
        <v>0</v>
      </c>
      <c r="IS72" s="126">
        <v>0</v>
      </c>
      <c r="IT72" s="126">
        <v>0</v>
      </c>
      <c r="IU72" s="126">
        <v>0</v>
      </c>
      <c r="IV72" s="126">
        <v>0</v>
      </c>
      <c r="IW72" s="126">
        <v>0</v>
      </c>
      <c r="IX72" s="126">
        <v>0</v>
      </c>
      <c r="IY72" s="126">
        <v>0</v>
      </c>
      <c r="IZ72" s="126">
        <v>0</v>
      </c>
      <c r="JA72" s="126">
        <v>0</v>
      </c>
      <c r="JB72" s="126">
        <v>0</v>
      </c>
      <c r="JC72" s="126">
        <v>0</v>
      </c>
    </row>
    <row r="73" spans="1:263">
      <c r="A73" s="2" t="s">
        <v>51</v>
      </c>
      <c r="B73" s="122">
        <v>0</v>
      </c>
      <c r="C73" s="122">
        <v>0</v>
      </c>
      <c r="D73" s="122">
        <v>0</v>
      </c>
      <c r="E73" s="122">
        <v>0</v>
      </c>
      <c r="F73" s="122">
        <v>0</v>
      </c>
      <c r="G73" s="122">
        <v>0</v>
      </c>
      <c r="H73" s="122">
        <v>0</v>
      </c>
      <c r="I73" s="122">
        <v>0</v>
      </c>
      <c r="J73" s="122">
        <v>0</v>
      </c>
      <c r="K73" s="122">
        <v>0</v>
      </c>
      <c r="L73" s="122">
        <v>0</v>
      </c>
      <c r="M73" s="122">
        <v>0</v>
      </c>
      <c r="N73" s="122">
        <v>0</v>
      </c>
      <c r="O73" s="122">
        <v>0</v>
      </c>
      <c r="P73" s="122">
        <v>0</v>
      </c>
      <c r="Q73" s="122">
        <v>0</v>
      </c>
      <c r="R73" s="122">
        <v>0</v>
      </c>
      <c r="S73" s="122">
        <v>0</v>
      </c>
      <c r="T73" s="122">
        <v>0</v>
      </c>
      <c r="U73" s="122">
        <v>0</v>
      </c>
      <c r="V73" s="122">
        <v>0</v>
      </c>
      <c r="W73" s="122">
        <v>0</v>
      </c>
      <c r="X73" s="122">
        <v>0</v>
      </c>
      <c r="Y73" s="122">
        <v>0</v>
      </c>
      <c r="Z73" s="122">
        <v>0</v>
      </c>
      <c r="AA73" s="122">
        <v>0</v>
      </c>
      <c r="AB73" s="122">
        <v>0</v>
      </c>
      <c r="AC73" s="122">
        <v>0</v>
      </c>
      <c r="AD73" s="122">
        <v>0</v>
      </c>
      <c r="AE73" s="122">
        <v>0</v>
      </c>
      <c r="AF73" s="122">
        <v>0</v>
      </c>
      <c r="AG73" s="122">
        <v>0</v>
      </c>
      <c r="AH73" s="122">
        <v>0</v>
      </c>
      <c r="AI73" s="122">
        <v>0</v>
      </c>
      <c r="AJ73" s="122">
        <v>0</v>
      </c>
      <c r="AK73" s="122">
        <v>0</v>
      </c>
      <c r="AL73" s="122">
        <v>0</v>
      </c>
      <c r="AM73" s="122">
        <v>0</v>
      </c>
      <c r="AN73" s="122">
        <v>0</v>
      </c>
      <c r="AO73" s="122">
        <v>0</v>
      </c>
      <c r="AP73" s="122">
        <v>0</v>
      </c>
      <c r="AQ73" s="122">
        <v>0</v>
      </c>
      <c r="AR73" s="122">
        <v>0</v>
      </c>
      <c r="AS73" s="122">
        <v>0</v>
      </c>
      <c r="AT73" s="122">
        <v>0</v>
      </c>
      <c r="AU73" s="122">
        <v>0</v>
      </c>
      <c r="AV73" s="122">
        <v>0</v>
      </c>
      <c r="AW73" s="122">
        <v>0</v>
      </c>
      <c r="AX73" s="122">
        <v>0</v>
      </c>
      <c r="AY73" s="122">
        <v>0</v>
      </c>
      <c r="AZ73" s="122">
        <v>0</v>
      </c>
      <c r="BA73" s="122">
        <v>0</v>
      </c>
      <c r="BB73" s="122">
        <v>0</v>
      </c>
      <c r="BC73" s="122">
        <v>0</v>
      </c>
      <c r="BD73" s="122">
        <v>0</v>
      </c>
      <c r="BE73" s="122">
        <v>0</v>
      </c>
      <c r="BF73" s="122">
        <v>0</v>
      </c>
      <c r="BG73" s="122">
        <v>0</v>
      </c>
      <c r="BH73" s="122">
        <v>0</v>
      </c>
      <c r="BI73" s="122">
        <v>0</v>
      </c>
      <c r="BJ73" s="122">
        <v>0</v>
      </c>
      <c r="BK73" s="122">
        <v>0</v>
      </c>
      <c r="BL73" s="122">
        <v>0</v>
      </c>
      <c r="BM73" s="122">
        <v>0</v>
      </c>
      <c r="BN73" s="122">
        <v>0</v>
      </c>
      <c r="BO73" s="122">
        <v>0</v>
      </c>
      <c r="BP73" s="122">
        <v>0</v>
      </c>
      <c r="BQ73" s="122">
        <v>0</v>
      </c>
      <c r="BR73" s="122">
        <v>0</v>
      </c>
      <c r="BS73" s="122">
        <v>0</v>
      </c>
      <c r="BT73" s="122">
        <v>0</v>
      </c>
      <c r="BU73" s="122">
        <v>0</v>
      </c>
      <c r="BV73" s="122">
        <v>0</v>
      </c>
      <c r="BW73" s="122">
        <v>0</v>
      </c>
      <c r="BX73" s="122">
        <v>0</v>
      </c>
      <c r="BY73" s="122">
        <v>0</v>
      </c>
      <c r="BZ73" s="122">
        <v>0</v>
      </c>
      <c r="CA73" s="122">
        <v>0</v>
      </c>
      <c r="CB73" s="122">
        <v>0</v>
      </c>
      <c r="CC73" s="122">
        <v>0</v>
      </c>
      <c r="CD73" s="122">
        <v>0</v>
      </c>
      <c r="CE73" s="122">
        <v>0</v>
      </c>
      <c r="CF73" s="122">
        <v>0</v>
      </c>
      <c r="CG73" s="122">
        <v>0</v>
      </c>
      <c r="CH73" s="122">
        <v>0</v>
      </c>
      <c r="CI73" s="122">
        <v>0</v>
      </c>
      <c r="CJ73" s="122">
        <v>0</v>
      </c>
      <c r="CK73" s="122">
        <v>0</v>
      </c>
      <c r="CL73" s="122">
        <v>0</v>
      </c>
      <c r="CM73" s="122">
        <v>0</v>
      </c>
      <c r="CN73" s="122">
        <v>0</v>
      </c>
      <c r="CO73" s="122">
        <v>0</v>
      </c>
      <c r="CP73" s="122">
        <v>0</v>
      </c>
      <c r="CQ73" s="122">
        <v>0</v>
      </c>
      <c r="CR73" s="122">
        <v>0</v>
      </c>
      <c r="CS73" s="122">
        <v>0</v>
      </c>
      <c r="CT73" s="122">
        <v>0</v>
      </c>
      <c r="CU73" s="122">
        <v>0</v>
      </c>
      <c r="CV73" s="122">
        <v>0</v>
      </c>
      <c r="CW73" s="122">
        <v>0</v>
      </c>
      <c r="CX73" s="122">
        <v>0</v>
      </c>
      <c r="CY73" s="122">
        <v>0</v>
      </c>
      <c r="CZ73" s="122">
        <v>0</v>
      </c>
      <c r="DA73" s="122">
        <v>0</v>
      </c>
      <c r="DB73" s="122">
        <v>0</v>
      </c>
      <c r="DC73" s="122">
        <v>0</v>
      </c>
      <c r="DD73" s="122">
        <v>0</v>
      </c>
      <c r="DE73" s="122">
        <v>0</v>
      </c>
      <c r="DF73" s="122">
        <v>0</v>
      </c>
      <c r="DG73" s="122">
        <v>0</v>
      </c>
      <c r="DH73" s="122">
        <v>0</v>
      </c>
      <c r="DI73" s="122">
        <v>0</v>
      </c>
      <c r="DJ73" s="122">
        <v>0</v>
      </c>
      <c r="DK73" s="122">
        <v>0</v>
      </c>
      <c r="DL73" s="122">
        <v>0</v>
      </c>
      <c r="DM73" s="122">
        <v>0</v>
      </c>
      <c r="DN73" s="122">
        <v>0</v>
      </c>
      <c r="DO73" s="122">
        <v>0</v>
      </c>
      <c r="DP73" s="122">
        <v>0</v>
      </c>
      <c r="DQ73" s="122">
        <v>0</v>
      </c>
      <c r="DR73" s="122">
        <v>0</v>
      </c>
      <c r="DS73" s="122">
        <v>0</v>
      </c>
      <c r="DT73" s="122">
        <v>0</v>
      </c>
      <c r="DU73" s="122">
        <v>0</v>
      </c>
      <c r="DV73" s="122">
        <v>0</v>
      </c>
      <c r="DW73" s="122">
        <v>0</v>
      </c>
      <c r="DX73" s="122">
        <v>0</v>
      </c>
      <c r="DY73" s="122">
        <v>0</v>
      </c>
      <c r="DZ73" s="122">
        <v>0</v>
      </c>
      <c r="EA73" s="122">
        <v>0</v>
      </c>
      <c r="EB73" s="122">
        <v>0</v>
      </c>
      <c r="EC73" s="122">
        <v>0</v>
      </c>
      <c r="ED73" s="126">
        <v>0</v>
      </c>
      <c r="EE73" s="126">
        <v>0</v>
      </c>
      <c r="EF73" s="126">
        <v>0</v>
      </c>
      <c r="EG73" s="126">
        <v>0</v>
      </c>
      <c r="EH73" s="126">
        <v>0</v>
      </c>
      <c r="EI73" s="126">
        <v>0</v>
      </c>
      <c r="EJ73" s="126">
        <v>0</v>
      </c>
      <c r="EK73" s="126">
        <v>0</v>
      </c>
      <c r="EL73" s="126">
        <v>0</v>
      </c>
      <c r="EM73" s="126">
        <v>0</v>
      </c>
      <c r="EN73" s="126">
        <v>0</v>
      </c>
      <c r="EO73" s="126">
        <v>0</v>
      </c>
      <c r="EP73" s="126">
        <v>0</v>
      </c>
      <c r="EQ73" s="126">
        <v>0</v>
      </c>
      <c r="ER73" s="126">
        <v>0</v>
      </c>
      <c r="ES73" s="126">
        <v>0</v>
      </c>
      <c r="ET73" s="126">
        <v>0</v>
      </c>
      <c r="EU73" s="126">
        <v>0</v>
      </c>
      <c r="EV73" s="126">
        <v>0</v>
      </c>
      <c r="EW73" s="126">
        <v>0</v>
      </c>
      <c r="EX73" s="126">
        <v>0</v>
      </c>
      <c r="EY73" s="126">
        <v>0</v>
      </c>
      <c r="EZ73" s="126">
        <v>0</v>
      </c>
      <c r="FA73" s="126">
        <v>0</v>
      </c>
      <c r="FB73" s="126">
        <v>0</v>
      </c>
      <c r="FC73" s="126">
        <v>0</v>
      </c>
      <c r="FD73" s="126">
        <v>0</v>
      </c>
      <c r="FE73" s="126">
        <v>0</v>
      </c>
      <c r="FF73" s="126">
        <v>0</v>
      </c>
      <c r="FG73" s="126">
        <v>0</v>
      </c>
      <c r="FH73" s="126">
        <v>0</v>
      </c>
      <c r="FI73" s="126">
        <v>0</v>
      </c>
      <c r="FJ73" s="126">
        <v>0</v>
      </c>
      <c r="FK73" s="126">
        <v>0</v>
      </c>
      <c r="FL73" s="126">
        <v>0</v>
      </c>
      <c r="FM73" s="126">
        <v>0</v>
      </c>
      <c r="FN73" s="126">
        <v>0</v>
      </c>
      <c r="FO73" s="126">
        <v>0</v>
      </c>
      <c r="FP73" s="126">
        <v>0</v>
      </c>
      <c r="FQ73" s="126">
        <v>0</v>
      </c>
      <c r="FR73" s="126">
        <v>0</v>
      </c>
      <c r="FS73" s="126">
        <v>0</v>
      </c>
      <c r="FT73" s="126">
        <v>0</v>
      </c>
      <c r="FU73" s="126">
        <v>0</v>
      </c>
      <c r="FV73" s="126">
        <v>0</v>
      </c>
      <c r="FW73" s="126">
        <v>0</v>
      </c>
      <c r="FX73" s="126">
        <v>0</v>
      </c>
      <c r="FY73" s="126">
        <v>0</v>
      </c>
      <c r="FZ73" s="126">
        <v>0</v>
      </c>
      <c r="GA73" s="126">
        <v>0</v>
      </c>
      <c r="GB73" s="126">
        <v>0</v>
      </c>
      <c r="GC73" s="126">
        <v>0</v>
      </c>
      <c r="GD73" s="126">
        <v>0</v>
      </c>
      <c r="GE73" s="126">
        <v>0</v>
      </c>
      <c r="GF73" s="126">
        <v>0</v>
      </c>
      <c r="GG73" s="126">
        <v>0</v>
      </c>
      <c r="GH73" s="126">
        <v>0</v>
      </c>
      <c r="GI73" s="126">
        <v>0</v>
      </c>
      <c r="GJ73" s="126">
        <v>0</v>
      </c>
      <c r="GK73" s="126">
        <v>0</v>
      </c>
      <c r="GL73" s="126">
        <v>0</v>
      </c>
      <c r="GM73" s="126">
        <v>0</v>
      </c>
      <c r="GN73" s="126">
        <v>0</v>
      </c>
      <c r="GO73" s="126">
        <v>0</v>
      </c>
      <c r="GP73" s="126">
        <v>0</v>
      </c>
      <c r="GQ73" s="126">
        <v>0</v>
      </c>
      <c r="GR73" s="126">
        <v>0</v>
      </c>
      <c r="GS73" s="126">
        <v>0</v>
      </c>
      <c r="GT73" s="126">
        <v>0</v>
      </c>
      <c r="GU73" s="126">
        <v>0</v>
      </c>
      <c r="GV73" s="126">
        <v>0</v>
      </c>
      <c r="GW73" s="126">
        <v>0</v>
      </c>
      <c r="GX73" s="126">
        <v>0</v>
      </c>
      <c r="GY73" s="126">
        <v>0</v>
      </c>
      <c r="GZ73" s="126">
        <v>0</v>
      </c>
      <c r="HA73" s="126">
        <v>0</v>
      </c>
      <c r="HB73" s="126">
        <v>0</v>
      </c>
      <c r="HC73" s="126">
        <v>0</v>
      </c>
      <c r="HD73" s="126">
        <v>0</v>
      </c>
      <c r="HE73" s="126">
        <v>0</v>
      </c>
      <c r="HF73" s="126">
        <v>0</v>
      </c>
      <c r="HG73" s="126">
        <v>0</v>
      </c>
      <c r="HH73" s="126">
        <v>0</v>
      </c>
      <c r="HI73" s="126">
        <v>0</v>
      </c>
      <c r="HJ73" s="126">
        <v>0</v>
      </c>
      <c r="HK73" s="126">
        <v>0</v>
      </c>
      <c r="HL73" s="126">
        <v>0</v>
      </c>
      <c r="HM73" s="126">
        <v>0</v>
      </c>
      <c r="HN73" s="126">
        <v>0</v>
      </c>
      <c r="HO73" s="126">
        <v>0</v>
      </c>
      <c r="HP73" s="126">
        <v>0</v>
      </c>
      <c r="HQ73" s="126">
        <v>0</v>
      </c>
      <c r="HR73" s="126">
        <v>0</v>
      </c>
      <c r="HS73" s="126">
        <v>0</v>
      </c>
      <c r="HT73" s="126">
        <v>0</v>
      </c>
      <c r="HU73" s="126">
        <v>0</v>
      </c>
      <c r="HV73" s="126">
        <v>0</v>
      </c>
      <c r="HW73" s="126">
        <v>0</v>
      </c>
      <c r="HX73" s="126">
        <v>0</v>
      </c>
      <c r="HY73" s="126">
        <v>0</v>
      </c>
      <c r="HZ73" s="126">
        <v>0</v>
      </c>
      <c r="IA73" s="126">
        <v>0</v>
      </c>
      <c r="IB73" s="126">
        <v>0</v>
      </c>
      <c r="IC73" s="126">
        <v>0</v>
      </c>
      <c r="ID73" s="126">
        <v>0</v>
      </c>
      <c r="IE73" s="126">
        <v>0</v>
      </c>
      <c r="IF73" s="126">
        <v>0</v>
      </c>
      <c r="IG73" s="126">
        <v>0</v>
      </c>
      <c r="IH73" s="126">
        <v>0</v>
      </c>
      <c r="II73" s="126">
        <v>0</v>
      </c>
      <c r="IJ73" s="126">
        <v>0</v>
      </c>
      <c r="IK73" s="126">
        <v>0</v>
      </c>
      <c r="IL73" s="126">
        <v>0</v>
      </c>
      <c r="IM73" s="126">
        <v>0</v>
      </c>
      <c r="IN73" s="126">
        <v>0</v>
      </c>
      <c r="IO73" s="126">
        <v>0</v>
      </c>
      <c r="IP73" s="126">
        <v>0</v>
      </c>
      <c r="IQ73" s="126">
        <v>0</v>
      </c>
      <c r="IR73" s="126">
        <v>0</v>
      </c>
      <c r="IS73" s="126">
        <v>0</v>
      </c>
      <c r="IT73" s="126">
        <v>0</v>
      </c>
      <c r="IU73" s="126">
        <v>0</v>
      </c>
      <c r="IV73" s="126">
        <v>0</v>
      </c>
      <c r="IW73" s="126">
        <v>0</v>
      </c>
      <c r="IX73" s="126">
        <v>0</v>
      </c>
      <c r="IY73" s="126">
        <v>0</v>
      </c>
      <c r="IZ73" s="126">
        <v>0</v>
      </c>
      <c r="JA73" s="126">
        <v>0</v>
      </c>
      <c r="JB73" s="126">
        <v>0</v>
      </c>
      <c r="JC73" s="126">
        <v>0</v>
      </c>
    </row>
    <row r="74" spans="1:263">
      <c r="A74" s="2" t="s">
        <v>52</v>
      </c>
      <c r="B74" s="122">
        <v>0</v>
      </c>
      <c r="C74" s="122">
        <v>0</v>
      </c>
      <c r="D74" s="122">
        <v>0</v>
      </c>
      <c r="E74" s="122">
        <v>0</v>
      </c>
      <c r="F74" s="122">
        <v>0</v>
      </c>
      <c r="G74" s="122">
        <v>0</v>
      </c>
      <c r="H74" s="122">
        <v>0</v>
      </c>
      <c r="I74" s="122">
        <v>0</v>
      </c>
      <c r="J74" s="122">
        <v>0</v>
      </c>
      <c r="K74" s="122">
        <v>0</v>
      </c>
      <c r="L74" s="122">
        <v>0</v>
      </c>
      <c r="M74" s="122">
        <v>0</v>
      </c>
      <c r="N74" s="122">
        <v>0</v>
      </c>
      <c r="O74" s="122">
        <v>0</v>
      </c>
      <c r="P74" s="122">
        <v>0</v>
      </c>
      <c r="Q74" s="122">
        <v>0</v>
      </c>
      <c r="R74" s="122">
        <v>0</v>
      </c>
      <c r="S74" s="122">
        <v>0</v>
      </c>
      <c r="T74" s="122">
        <v>0</v>
      </c>
      <c r="U74" s="122">
        <v>0</v>
      </c>
      <c r="V74" s="122">
        <v>0</v>
      </c>
      <c r="W74" s="122">
        <v>0</v>
      </c>
      <c r="X74" s="122">
        <v>0</v>
      </c>
      <c r="Y74" s="122">
        <v>0</v>
      </c>
      <c r="Z74" s="122">
        <v>0</v>
      </c>
      <c r="AA74" s="122">
        <v>0</v>
      </c>
      <c r="AB74" s="122">
        <v>0</v>
      </c>
      <c r="AC74" s="122">
        <v>0</v>
      </c>
      <c r="AD74" s="122">
        <v>0</v>
      </c>
      <c r="AE74" s="122">
        <v>0</v>
      </c>
      <c r="AF74" s="122">
        <v>0</v>
      </c>
      <c r="AG74" s="122">
        <v>0</v>
      </c>
      <c r="AH74" s="122">
        <v>0</v>
      </c>
      <c r="AI74" s="122">
        <v>0</v>
      </c>
      <c r="AJ74" s="122">
        <v>0</v>
      </c>
      <c r="AK74" s="122">
        <v>0</v>
      </c>
      <c r="AL74" s="122">
        <v>0</v>
      </c>
      <c r="AM74" s="122">
        <v>0</v>
      </c>
      <c r="AN74" s="122">
        <v>0</v>
      </c>
      <c r="AO74" s="122">
        <v>0</v>
      </c>
      <c r="AP74" s="122">
        <v>0</v>
      </c>
      <c r="AQ74" s="122">
        <v>0</v>
      </c>
      <c r="AR74" s="122">
        <v>0</v>
      </c>
      <c r="AS74" s="122">
        <v>0</v>
      </c>
      <c r="AT74" s="122">
        <v>0</v>
      </c>
      <c r="AU74" s="122">
        <v>0</v>
      </c>
      <c r="AV74" s="122">
        <v>0</v>
      </c>
      <c r="AW74" s="122">
        <v>0</v>
      </c>
      <c r="AX74" s="122">
        <v>0</v>
      </c>
      <c r="AY74" s="122">
        <v>0</v>
      </c>
      <c r="AZ74" s="122">
        <v>0</v>
      </c>
      <c r="BA74" s="122">
        <v>0</v>
      </c>
      <c r="BB74" s="122">
        <v>0</v>
      </c>
      <c r="BC74" s="122">
        <v>0</v>
      </c>
      <c r="BD74" s="122">
        <v>0</v>
      </c>
      <c r="BE74" s="122">
        <v>0</v>
      </c>
      <c r="BF74" s="122">
        <v>0</v>
      </c>
      <c r="BG74" s="122">
        <v>0</v>
      </c>
      <c r="BH74" s="122">
        <v>0</v>
      </c>
      <c r="BI74" s="122">
        <v>0</v>
      </c>
      <c r="BJ74" s="122">
        <v>0</v>
      </c>
      <c r="BK74" s="122">
        <v>0</v>
      </c>
      <c r="BL74" s="122">
        <v>0</v>
      </c>
      <c r="BM74" s="122">
        <v>0</v>
      </c>
      <c r="BN74" s="122">
        <v>0</v>
      </c>
      <c r="BO74" s="122">
        <v>0</v>
      </c>
      <c r="BP74" s="122">
        <v>0</v>
      </c>
      <c r="BQ74" s="122">
        <v>0</v>
      </c>
      <c r="BR74" s="122">
        <v>0</v>
      </c>
      <c r="BS74" s="122">
        <v>0</v>
      </c>
      <c r="BT74" s="122">
        <v>0</v>
      </c>
      <c r="BU74" s="122">
        <v>0</v>
      </c>
      <c r="BV74" s="122">
        <v>0</v>
      </c>
      <c r="BW74" s="122">
        <v>0</v>
      </c>
      <c r="BX74" s="122">
        <v>0</v>
      </c>
      <c r="BY74" s="122">
        <v>0</v>
      </c>
      <c r="BZ74" s="122">
        <v>0</v>
      </c>
      <c r="CA74" s="122">
        <v>0</v>
      </c>
      <c r="CB74" s="122">
        <v>0</v>
      </c>
      <c r="CC74" s="122">
        <v>0</v>
      </c>
      <c r="CD74" s="122">
        <v>0</v>
      </c>
      <c r="CE74" s="122">
        <v>0</v>
      </c>
      <c r="CF74" s="122">
        <v>0</v>
      </c>
      <c r="CG74" s="122">
        <v>0</v>
      </c>
      <c r="CH74" s="122">
        <v>0</v>
      </c>
      <c r="CI74" s="122">
        <v>0</v>
      </c>
      <c r="CJ74" s="122">
        <v>0</v>
      </c>
      <c r="CK74" s="122">
        <v>0</v>
      </c>
      <c r="CL74" s="122">
        <v>0</v>
      </c>
      <c r="CM74" s="122">
        <v>0</v>
      </c>
      <c r="CN74" s="122">
        <v>0</v>
      </c>
      <c r="CO74" s="122">
        <v>0</v>
      </c>
      <c r="CP74" s="122">
        <v>0</v>
      </c>
      <c r="CQ74" s="122">
        <v>0</v>
      </c>
      <c r="CR74" s="122">
        <v>0</v>
      </c>
      <c r="CS74" s="122">
        <v>0</v>
      </c>
      <c r="CT74" s="122">
        <v>0</v>
      </c>
      <c r="CU74" s="122">
        <v>0</v>
      </c>
      <c r="CV74" s="122">
        <v>0</v>
      </c>
      <c r="CW74" s="122">
        <v>0</v>
      </c>
      <c r="CX74" s="122">
        <v>0</v>
      </c>
      <c r="CY74" s="122">
        <v>0</v>
      </c>
      <c r="CZ74" s="122">
        <v>0</v>
      </c>
      <c r="DA74" s="122">
        <v>0</v>
      </c>
      <c r="DB74" s="122">
        <v>0</v>
      </c>
      <c r="DC74" s="122">
        <v>0</v>
      </c>
      <c r="DD74" s="122">
        <v>0</v>
      </c>
      <c r="DE74" s="122">
        <v>0</v>
      </c>
      <c r="DF74" s="122">
        <v>0</v>
      </c>
      <c r="DG74" s="122">
        <v>0</v>
      </c>
      <c r="DH74" s="122">
        <v>0</v>
      </c>
      <c r="DI74" s="122">
        <v>0</v>
      </c>
      <c r="DJ74" s="122">
        <v>0</v>
      </c>
      <c r="DK74" s="122">
        <v>0</v>
      </c>
      <c r="DL74" s="122">
        <v>0</v>
      </c>
      <c r="DM74" s="122">
        <v>0</v>
      </c>
      <c r="DN74" s="122">
        <v>0</v>
      </c>
      <c r="DO74" s="122">
        <v>0</v>
      </c>
      <c r="DP74" s="122">
        <v>0</v>
      </c>
      <c r="DQ74" s="122">
        <v>0</v>
      </c>
      <c r="DR74" s="122">
        <v>0</v>
      </c>
      <c r="DS74" s="122">
        <v>0</v>
      </c>
      <c r="DT74" s="122">
        <v>0</v>
      </c>
      <c r="DU74" s="122">
        <v>0</v>
      </c>
      <c r="DV74" s="122">
        <v>0</v>
      </c>
      <c r="DW74" s="122">
        <v>0</v>
      </c>
      <c r="DX74" s="122">
        <v>0</v>
      </c>
      <c r="DY74" s="122">
        <v>0</v>
      </c>
      <c r="DZ74" s="122">
        <v>0</v>
      </c>
      <c r="EA74" s="122">
        <v>0</v>
      </c>
      <c r="EB74" s="122">
        <v>0</v>
      </c>
      <c r="EC74" s="122">
        <v>0</v>
      </c>
      <c r="ED74" s="126">
        <v>0</v>
      </c>
      <c r="EE74" s="126">
        <v>0</v>
      </c>
      <c r="EF74" s="126">
        <v>0</v>
      </c>
      <c r="EG74" s="126">
        <v>0</v>
      </c>
      <c r="EH74" s="126">
        <v>0</v>
      </c>
      <c r="EI74" s="126">
        <v>0</v>
      </c>
      <c r="EJ74" s="126">
        <v>0</v>
      </c>
      <c r="EK74" s="126">
        <v>0</v>
      </c>
      <c r="EL74" s="126">
        <v>0</v>
      </c>
      <c r="EM74" s="126">
        <v>0</v>
      </c>
      <c r="EN74" s="126">
        <v>0</v>
      </c>
      <c r="EO74" s="126">
        <v>0</v>
      </c>
      <c r="EP74" s="126">
        <v>0</v>
      </c>
      <c r="EQ74" s="126">
        <v>0</v>
      </c>
      <c r="ER74" s="126">
        <v>0</v>
      </c>
      <c r="ES74" s="126">
        <v>0</v>
      </c>
      <c r="ET74" s="126">
        <v>0</v>
      </c>
      <c r="EU74" s="126">
        <v>0</v>
      </c>
      <c r="EV74" s="126">
        <v>0</v>
      </c>
      <c r="EW74" s="126">
        <v>0</v>
      </c>
      <c r="EX74" s="126">
        <v>0</v>
      </c>
      <c r="EY74" s="126">
        <v>0</v>
      </c>
      <c r="EZ74" s="126">
        <v>0</v>
      </c>
      <c r="FA74" s="126">
        <v>0</v>
      </c>
      <c r="FB74" s="126">
        <v>0</v>
      </c>
      <c r="FC74" s="126">
        <v>0</v>
      </c>
      <c r="FD74" s="126">
        <v>0</v>
      </c>
      <c r="FE74" s="126">
        <v>0</v>
      </c>
      <c r="FF74" s="126">
        <v>0</v>
      </c>
      <c r="FG74" s="126">
        <v>0</v>
      </c>
      <c r="FH74" s="126">
        <v>0</v>
      </c>
      <c r="FI74" s="126">
        <v>0</v>
      </c>
      <c r="FJ74" s="126">
        <v>0</v>
      </c>
      <c r="FK74" s="126">
        <v>0</v>
      </c>
      <c r="FL74" s="126">
        <v>0</v>
      </c>
      <c r="FM74" s="126">
        <v>0</v>
      </c>
      <c r="FN74" s="126">
        <v>0</v>
      </c>
      <c r="FO74" s="126">
        <v>0</v>
      </c>
      <c r="FP74" s="126">
        <v>0</v>
      </c>
      <c r="FQ74" s="126">
        <v>0</v>
      </c>
      <c r="FR74" s="126">
        <v>0</v>
      </c>
      <c r="FS74" s="126">
        <v>0</v>
      </c>
      <c r="FT74" s="126">
        <v>0</v>
      </c>
      <c r="FU74" s="126">
        <v>0</v>
      </c>
      <c r="FV74" s="126">
        <v>0</v>
      </c>
      <c r="FW74" s="126">
        <v>0</v>
      </c>
      <c r="FX74" s="126">
        <v>0</v>
      </c>
      <c r="FY74" s="126">
        <v>0</v>
      </c>
      <c r="FZ74" s="126">
        <v>0</v>
      </c>
      <c r="GA74" s="126">
        <v>0</v>
      </c>
      <c r="GB74" s="126">
        <v>0</v>
      </c>
      <c r="GC74" s="126">
        <v>0</v>
      </c>
      <c r="GD74" s="126">
        <v>0</v>
      </c>
      <c r="GE74" s="126">
        <v>0</v>
      </c>
      <c r="GF74" s="126">
        <v>0</v>
      </c>
      <c r="GG74" s="126">
        <v>0</v>
      </c>
      <c r="GH74" s="126">
        <v>0</v>
      </c>
      <c r="GI74" s="126">
        <v>0</v>
      </c>
      <c r="GJ74" s="126">
        <v>0</v>
      </c>
      <c r="GK74" s="126">
        <v>0</v>
      </c>
      <c r="GL74" s="126">
        <v>0</v>
      </c>
      <c r="GM74" s="126">
        <v>0</v>
      </c>
      <c r="GN74" s="126">
        <v>0</v>
      </c>
      <c r="GO74" s="126">
        <v>0</v>
      </c>
      <c r="GP74" s="126">
        <v>0</v>
      </c>
      <c r="GQ74" s="126">
        <v>0</v>
      </c>
      <c r="GR74" s="126">
        <v>0</v>
      </c>
      <c r="GS74" s="126">
        <v>0</v>
      </c>
      <c r="GT74" s="126">
        <v>0</v>
      </c>
      <c r="GU74" s="126">
        <v>0</v>
      </c>
      <c r="GV74" s="126">
        <v>0</v>
      </c>
      <c r="GW74" s="126">
        <v>0</v>
      </c>
      <c r="GX74" s="126">
        <v>0</v>
      </c>
      <c r="GY74" s="126">
        <v>0</v>
      </c>
      <c r="GZ74" s="126">
        <v>0</v>
      </c>
      <c r="HA74" s="126">
        <v>0</v>
      </c>
      <c r="HB74" s="126">
        <v>0</v>
      </c>
      <c r="HC74" s="126">
        <v>0</v>
      </c>
      <c r="HD74" s="126">
        <v>0</v>
      </c>
      <c r="HE74" s="126">
        <v>0</v>
      </c>
      <c r="HF74" s="126">
        <v>0</v>
      </c>
      <c r="HG74" s="126">
        <v>0</v>
      </c>
      <c r="HH74" s="126">
        <v>0</v>
      </c>
      <c r="HI74" s="126">
        <v>0</v>
      </c>
      <c r="HJ74" s="126">
        <v>0</v>
      </c>
      <c r="HK74" s="126">
        <v>0</v>
      </c>
      <c r="HL74" s="126">
        <v>0</v>
      </c>
      <c r="HM74" s="126">
        <v>0</v>
      </c>
      <c r="HN74" s="126">
        <v>0</v>
      </c>
      <c r="HO74" s="126">
        <v>0</v>
      </c>
      <c r="HP74" s="126">
        <v>0</v>
      </c>
      <c r="HQ74" s="126">
        <v>0</v>
      </c>
      <c r="HR74" s="126">
        <v>0</v>
      </c>
      <c r="HS74" s="126">
        <v>0</v>
      </c>
      <c r="HT74" s="126">
        <v>0</v>
      </c>
      <c r="HU74" s="126">
        <v>0</v>
      </c>
      <c r="HV74" s="126">
        <v>0</v>
      </c>
      <c r="HW74" s="126">
        <v>0</v>
      </c>
      <c r="HX74" s="126">
        <v>0</v>
      </c>
      <c r="HY74" s="126">
        <v>0</v>
      </c>
      <c r="HZ74" s="126">
        <v>0</v>
      </c>
      <c r="IA74" s="126">
        <v>0</v>
      </c>
      <c r="IB74" s="126">
        <v>0</v>
      </c>
      <c r="IC74" s="126">
        <v>0</v>
      </c>
      <c r="ID74" s="126">
        <v>0</v>
      </c>
      <c r="IE74" s="126">
        <v>0</v>
      </c>
      <c r="IF74" s="126">
        <v>0</v>
      </c>
      <c r="IG74" s="126">
        <v>0</v>
      </c>
      <c r="IH74" s="126">
        <v>0</v>
      </c>
      <c r="II74" s="126">
        <v>0</v>
      </c>
      <c r="IJ74" s="126">
        <v>0</v>
      </c>
      <c r="IK74" s="126">
        <v>0</v>
      </c>
      <c r="IL74" s="126">
        <v>0</v>
      </c>
      <c r="IM74" s="126">
        <v>0</v>
      </c>
      <c r="IN74" s="126">
        <v>0</v>
      </c>
      <c r="IO74" s="126">
        <v>0</v>
      </c>
      <c r="IP74" s="126">
        <v>0</v>
      </c>
      <c r="IQ74" s="126">
        <v>0</v>
      </c>
      <c r="IR74" s="126">
        <v>0</v>
      </c>
      <c r="IS74" s="126">
        <v>0</v>
      </c>
      <c r="IT74" s="126">
        <v>0</v>
      </c>
      <c r="IU74" s="126">
        <v>0</v>
      </c>
      <c r="IV74" s="126">
        <v>0</v>
      </c>
      <c r="IW74" s="126">
        <v>0</v>
      </c>
      <c r="IX74" s="126">
        <v>0</v>
      </c>
      <c r="IY74" s="126">
        <v>0</v>
      </c>
      <c r="IZ74" s="126">
        <v>0</v>
      </c>
      <c r="JA74" s="126">
        <v>0</v>
      </c>
      <c r="JB74" s="126">
        <v>0</v>
      </c>
      <c r="JC74" s="126">
        <v>0</v>
      </c>
    </row>
    <row r="75" spans="1:263">
      <c r="A75" s="2" t="s">
        <v>53</v>
      </c>
      <c r="B75" s="122">
        <v>754.56799999999998</v>
      </c>
      <c r="C75" s="122">
        <v>775.26800000000003</v>
      </c>
      <c r="D75" s="122">
        <v>744.56799999999998</v>
      </c>
      <c r="E75" s="122">
        <v>724.56799999999998</v>
      </c>
      <c r="F75" s="122">
        <v>716.41800000000001</v>
      </c>
      <c r="G75" s="122">
        <v>579.41800000000001</v>
      </c>
      <c r="H75" s="122">
        <v>562.91800000000001</v>
      </c>
      <c r="I75" s="122">
        <v>0</v>
      </c>
      <c r="J75" s="122">
        <v>0</v>
      </c>
      <c r="K75" s="122">
        <v>0</v>
      </c>
      <c r="L75" s="122">
        <v>0</v>
      </c>
      <c r="M75" s="122">
        <v>0</v>
      </c>
      <c r="N75" s="122">
        <v>0</v>
      </c>
      <c r="O75" s="122">
        <v>0</v>
      </c>
      <c r="P75" s="122">
        <v>0</v>
      </c>
      <c r="Q75" s="122">
        <v>0</v>
      </c>
      <c r="R75" s="122">
        <v>0</v>
      </c>
      <c r="S75" s="122">
        <v>0</v>
      </c>
      <c r="T75" s="122">
        <v>0</v>
      </c>
      <c r="U75" s="122">
        <v>0</v>
      </c>
      <c r="V75" s="122">
        <v>0</v>
      </c>
      <c r="W75" s="122">
        <v>0</v>
      </c>
      <c r="X75" s="122">
        <v>0</v>
      </c>
      <c r="Y75" s="122">
        <v>0</v>
      </c>
      <c r="Z75" s="122">
        <v>0</v>
      </c>
      <c r="AA75" s="122">
        <v>0</v>
      </c>
      <c r="AB75" s="122">
        <v>0</v>
      </c>
      <c r="AC75" s="122">
        <v>0</v>
      </c>
      <c r="AD75" s="122">
        <v>0</v>
      </c>
      <c r="AE75" s="122">
        <v>0</v>
      </c>
      <c r="AF75" s="122">
        <v>0</v>
      </c>
      <c r="AG75" s="122">
        <v>0</v>
      </c>
      <c r="AH75" s="122">
        <v>0</v>
      </c>
      <c r="AI75" s="122">
        <v>0</v>
      </c>
      <c r="AJ75" s="122">
        <v>0</v>
      </c>
      <c r="AK75" s="122">
        <v>0</v>
      </c>
      <c r="AL75" s="122">
        <v>0</v>
      </c>
      <c r="AM75" s="122">
        <v>0</v>
      </c>
      <c r="AN75" s="122">
        <v>0</v>
      </c>
      <c r="AO75" s="122">
        <v>0</v>
      </c>
      <c r="AP75" s="122">
        <v>0</v>
      </c>
      <c r="AQ75" s="122">
        <v>0</v>
      </c>
      <c r="AR75" s="122">
        <v>0</v>
      </c>
      <c r="AS75" s="122">
        <v>0</v>
      </c>
      <c r="AT75" s="122">
        <v>0</v>
      </c>
      <c r="AU75" s="122">
        <v>0</v>
      </c>
      <c r="AV75" s="122">
        <v>0</v>
      </c>
      <c r="AW75" s="122">
        <v>0</v>
      </c>
      <c r="AX75" s="122">
        <v>0</v>
      </c>
      <c r="AY75" s="122">
        <v>0</v>
      </c>
      <c r="AZ75" s="122">
        <v>0</v>
      </c>
      <c r="BA75" s="122">
        <v>0</v>
      </c>
      <c r="BB75" s="122">
        <v>0</v>
      </c>
      <c r="BC75" s="122">
        <v>0</v>
      </c>
      <c r="BD75" s="122">
        <v>0</v>
      </c>
      <c r="BE75" s="122">
        <v>0</v>
      </c>
      <c r="BF75" s="122">
        <v>0</v>
      </c>
      <c r="BG75" s="122">
        <v>0</v>
      </c>
      <c r="BH75" s="122">
        <v>0</v>
      </c>
      <c r="BI75" s="122">
        <v>0</v>
      </c>
      <c r="BJ75" s="122">
        <v>0</v>
      </c>
      <c r="BK75" s="122">
        <v>0</v>
      </c>
      <c r="BL75" s="122">
        <v>0</v>
      </c>
      <c r="BM75" s="122">
        <v>0</v>
      </c>
      <c r="BN75" s="122">
        <v>0</v>
      </c>
      <c r="BO75" s="122">
        <v>0</v>
      </c>
      <c r="BP75" s="122">
        <v>0</v>
      </c>
      <c r="BQ75" s="122">
        <v>0</v>
      </c>
      <c r="BR75" s="122">
        <v>0</v>
      </c>
      <c r="BS75" s="122">
        <v>0</v>
      </c>
      <c r="BT75" s="122">
        <v>0</v>
      </c>
      <c r="BU75" s="122">
        <v>0</v>
      </c>
      <c r="BV75" s="122">
        <v>0</v>
      </c>
      <c r="BW75" s="122">
        <v>0</v>
      </c>
      <c r="BX75" s="122">
        <v>0</v>
      </c>
      <c r="BY75" s="122">
        <v>0</v>
      </c>
      <c r="BZ75" s="122">
        <v>0</v>
      </c>
      <c r="CA75" s="122">
        <v>0</v>
      </c>
      <c r="CB75" s="122">
        <v>0</v>
      </c>
      <c r="CC75" s="122">
        <v>0</v>
      </c>
      <c r="CD75" s="122">
        <v>0</v>
      </c>
      <c r="CE75" s="122">
        <v>0</v>
      </c>
      <c r="CF75" s="122">
        <v>0</v>
      </c>
      <c r="CG75" s="122">
        <v>0</v>
      </c>
      <c r="CH75" s="122">
        <v>0</v>
      </c>
      <c r="CI75" s="122">
        <v>0</v>
      </c>
      <c r="CJ75" s="122">
        <v>0</v>
      </c>
      <c r="CK75" s="122">
        <v>0</v>
      </c>
      <c r="CL75" s="122">
        <v>0</v>
      </c>
      <c r="CM75" s="122">
        <v>0</v>
      </c>
      <c r="CN75" s="122">
        <v>0</v>
      </c>
      <c r="CO75" s="122">
        <v>0</v>
      </c>
      <c r="CP75" s="122">
        <v>0</v>
      </c>
      <c r="CQ75" s="122">
        <v>0</v>
      </c>
      <c r="CR75" s="122">
        <v>0</v>
      </c>
      <c r="CS75" s="122">
        <v>0</v>
      </c>
      <c r="CT75" s="122">
        <v>0</v>
      </c>
      <c r="CU75" s="122">
        <v>0</v>
      </c>
      <c r="CV75" s="122">
        <v>0</v>
      </c>
      <c r="CW75" s="122">
        <v>0</v>
      </c>
      <c r="CX75" s="122">
        <v>0</v>
      </c>
      <c r="CY75" s="122">
        <v>0</v>
      </c>
      <c r="CZ75" s="122">
        <v>0</v>
      </c>
      <c r="DA75" s="122">
        <v>0</v>
      </c>
      <c r="DB75" s="122">
        <v>0</v>
      </c>
      <c r="DC75" s="122">
        <v>0</v>
      </c>
      <c r="DD75" s="122">
        <v>0</v>
      </c>
      <c r="DE75" s="122">
        <v>0</v>
      </c>
      <c r="DF75" s="122">
        <v>0</v>
      </c>
      <c r="DG75" s="122">
        <v>0</v>
      </c>
      <c r="DH75" s="122">
        <v>0</v>
      </c>
      <c r="DI75" s="122">
        <v>0</v>
      </c>
      <c r="DJ75" s="122">
        <v>0</v>
      </c>
      <c r="DK75" s="122">
        <v>0</v>
      </c>
      <c r="DL75" s="122">
        <v>0</v>
      </c>
      <c r="DM75" s="122">
        <v>0</v>
      </c>
      <c r="DN75" s="122">
        <v>0</v>
      </c>
      <c r="DO75" s="122">
        <v>0</v>
      </c>
      <c r="DP75" s="122">
        <v>0</v>
      </c>
      <c r="DQ75" s="122">
        <v>0</v>
      </c>
      <c r="DR75" s="122">
        <v>0</v>
      </c>
      <c r="DS75" s="122">
        <v>0</v>
      </c>
      <c r="DT75" s="122">
        <v>0</v>
      </c>
      <c r="DU75" s="122">
        <v>0</v>
      </c>
      <c r="DV75" s="122">
        <v>0</v>
      </c>
      <c r="DW75" s="122">
        <v>0</v>
      </c>
      <c r="DX75" s="122">
        <v>0</v>
      </c>
      <c r="DY75" s="122">
        <v>0</v>
      </c>
      <c r="DZ75" s="122">
        <v>0</v>
      </c>
      <c r="EA75" s="122">
        <v>0</v>
      </c>
      <c r="EB75" s="122">
        <v>0</v>
      </c>
      <c r="EC75" s="122">
        <v>0</v>
      </c>
      <c r="ED75" s="126">
        <v>0</v>
      </c>
      <c r="EE75" s="126">
        <v>0</v>
      </c>
      <c r="EF75" s="126">
        <v>0</v>
      </c>
      <c r="EG75" s="126">
        <v>0</v>
      </c>
      <c r="EH75" s="126">
        <v>0</v>
      </c>
      <c r="EI75" s="126">
        <v>0</v>
      </c>
      <c r="EJ75" s="126">
        <v>0</v>
      </c>
      <c r="EK75" s="126">
        <v>0</v>
      </c>
      <c r="EL75" s="126">
        <v>0</v>
      </c>
      <c r="EM75" s="126">
        <v>0</v>
      </c>
      <c r="EN75" s="126">
        <v>0</v>
      </c>
      <c r="EO75" s="126">
        <v>0</v>
      </c>
      <c r="EP75" s="126">
        <v>0</v>
      </c>
      <c r="EQ75" s="126">
        <v>0</v>
      </c>
      <c r="ER75" s="126">
        <v>0</v>
      </c>
      <c r="ES75" s="126">
        <v>0</v>
      </c>
      <c r="ET75" s="126">
        <v>0</v>
      </c>
      <c r="EU75" s="126">
        <v>0</v>
      </c>
      <c r="EV75" s="126">
        <v>0</v>
      </c>
      <c r="EW75" s="126">
        <v>0</v>
      </c>
      <c r="EX75" s="126">
        <v>0</v>
      </c>
      <c r="EY75" s="126">
        <v>0</v>
      </c>
      <c r="EZ75" s="126">
        <v>0</v>
      </c>
      <c r="FA75" s="126">
        <v>0</v>
      </c>
      <c r="FB75" s="126">
        <v>0</v>
      </c>
      <c r="FC75" s="126">
        <v>0</v>
      </c>
      <c r="FD75" s="126">
        <v>0</v>
      </c>
      <c r="FE75" s="126">
        <v>0</v>
      </c>
      <c r="FF75" s="126">
        <v>0</v>
      </c>
      <c r="FG75" s="126">
        <v>0</v>
      </c>
      <c r="FH75" s="126">
        <v>0</v>
      </c>
      <c r="FI75" s="126">
        <v>0</v>
      </c>
      <c r="FJ75" s="126">
        <v>0</v>
      </c>
      <c r="FK75" s="126">
        <v>0</v>
      </c>
      <c r="FL75" s="126">
        <v>0</v>
      </c>
      <c r="FM75" s="126">
        <v>0</v>
      </c>
      <c r="FN75" s="126">
        <v>0</v>
      </c>
      <c r="FO75" s="126">
        <v>0</v>
      </c>
      <c r="FP75" s="126">
        <v>0</v>
      </c>
      <c r="FQ75" s="126">
        <v>0</v>
      </c>
      <c r="FR75" s="126">
        <v>0</v>
      </c>
      <c r="FS75" s="126">
        <v>0</v>
      </c>
      <c r="FT75" s="126">
        <v>0</v>
      </c>
      <c r="FU75" s="126">
        <v>0</v>
      </c>
      <c r="FV75" s="126">
        <v>0</v>
      </c>
      <c r="FW75" s="126">
        <v>0</v>
      </c>
      <c r="FX75" s="126">
        <v>0</v>
      </c>
      <c r="FY75" s="126">
        <v>0</v>
      </c>
      <c r="FZ75" s="126">
        <v>0</v>
      </c>
      <c r="GA75" s="126">
        <v>0</v>
      </c>
      <c r="GB75" s="126">
        <v>0</v>
      </c>
      <c r="GC75" s="126">
        <v>0</v>
      </c>
      <c r="GD75" s="126">
        <v>0</v>
      </c>
      <c r="GE75" s="126">
        <v>0</v>
      </c>
      <c r="GF75" s="126">
        <v>0</v>
      </c>
      <c r="GG75" s="126">
        <v>0</v>
      </c>
      <c r="GH75" s="126">
        <v>0</v>
      </c>
      <c r="GI75" s="126">
        <v>0</v>
      </c>
      <c r="GJ75" s="126">
        <v>0</v>
      </c>
      <c r="GK75" s="126">
        <v>0</v>
      </c>
      <c r="GL75" s="126">
        <v>0</v>
      </c>
      <c r="GM75" s="126">
        <v>0</v>
      </c>
      <c r="GN75" s="126">
        <v>0</v>
      </c>
      <c r="GO75" s="126">
        <v>0</v>
      </c>
      <c r="GP75" s="126">
        <v>0</v>
      </c>
      <c r="GQ75" s="126">
        <v>0</v>
      </c>
      <c r="GR75" s="126">
        <v>0</v>
      </c>
      <c r="GS75" s="126">
        <v>0</v>
      </c>
      <c r="GT75" s="126">
        <v>0</v>
      </c>
      <c r="GU75" s="126">
        <v>0</v>
      </c>
      <c r="GV75" s="126">
        <v>0</v>
      </c>
      <c r="GW75" s="126">
        <v>0</v>
      </c>
      <c r="GX75" s="126">
        <v>0</v>
      </c>
      <c r="GY75" s="126">
        <v>0</v>
      </c>
      <c r="GZ75" s="126">
        <v>0</v>
      </c>
      <c r="HA75" s="126">
        <v>0</v>
      </c>
      <c r="HB75" s="126">
        <v>0</v>
      </c>
      <c r="HC75" s="126">
        <v>0</v>
      </c>
      <c r="HD75" s="126">
        <v>0</v>
      </c>
      <c r="HE75" s="126">
        <v>0</v>
      </c>
      <c r="HF75" s="126">
        <v>0</v>
      </c>
      <c r="HG75" s="126">
        <v>0</v>
      </c>
      <c r="HH75" s="126">
        <v>0</v>
      </c>
      <c r="HI75" s="126">
        <v>0</v>
      </c>
      <c r="HJ75" s="126">
        <v>0</v>
      </c>
      <c r="HK75" s="126">
        <v>0</v>
      </c>
      <c r="HL75" s="126">
        <v>0</v>
      </c>
      <c r="HM75" s="126">
        <v>0</v>
      </c>
      <c r="HN75" s="126">
        <v>0</v>
      </c>
      <c r="HO75" s="126">
        <v>0</v>
      </c>
      <c r="HP75" s="126">
        <v>0</v>
      </c>
      <c r="HQ75" s="126">
        <v>0</v>
      </c>
      <c r="HR75" s="126">
        <v>0</v>
      </c>
      <c r="HS75" s="126">
        <v>0</v>
      </c>
      <c r="HT75" s="126">
        <v>0</v>
      </c>
      <c r="HU75" s="126">
        <v>0</v>
      </c>
      <c r="HV75" s="126">
        <v>0</v>
      </c>
      <c r="HW75" s="126">
        <v>0</v>
      </c>
      <c r="HX75" s="126">
        <v>0</v>
      </c>
      <c r="HY75" s="126">
        <v>0</v>
      </c>
      <c r="HZ75" s="126">
        <v>0</v>
      </c>
      <c r="IA75" s="126">
        <v>0</v>
      </c>
      <c r="IB75" s="126">
        <v>0</v>
      </c>
      <c r="IC75" s="126">
        <v>0</v>
      </c>
      <c r="ID75" s="126">
        <v>0</v>
      </c>
      <c r="IE75" s="126">
        <v>0</v>
      </c>
      <c r="IF75" s="126">
        <v>0</v>
      </c>
      <c r="IG75" s="126">
        <v>0</v>
      </c>
      <c r="IH75" s="126">
        <v>0</v>
      </c>
      <c r="II75" s="126">
        <v>0</v>
      </c>
      <c r="IJ75" s="126">
        <v>0</v>
      </c>
      <c r="IK75" s="126">
        <v>0</v>
      </c>
      <c r="IL75" s="126">
        <v>0</v>
      </c>
      <c r="IM75" s="126">
        <v>0</v>
      </c>
      <c r="IN75" s="126">
        <v>0</v>
      </c>
      <c r="IO75" s="126">
        <v>0</v>
      </c>
      <c r="IP75" s="126">
        <v>0</v>
      </c>
      <c r="IQ75" s="126">
        <v>0</v>
      </c>
      <c r="IR75" s="126">
        <v>0</v>
      </c>
      <c r="IS75" s="126">
        <v>0</v>
      </c>
      <c r="IT75" s="126">
        <v>0</v>
      </c>
      <c r="IU75" s="126">
        <v>0</v>
      </c>
      <c r="IV75" s="126">
        <v>0</v>
      </c>
      <c r="IW75" s="126">
        <v>0</v>
      </c>
      <c r="IX75" s="126">
        <v>0</v>
      </c>
      <c r="IY75" s="126">
        <v>0</v>
      </c>
      <c r="IZ75" s="126">
        <v>0</v>
      </c>
      <c r="JA75" s="126">
        <v>0</v>
      </c>
      <c r="JB75" s="126">
        <v>0</v>
      </c>
      <c r="JC75" s="126">
        <v>0</v>
      </c>
    </row>
    <row r="76" spans="1:263">
      <c r="A76" s="2" t="s">
        <v>54</v>
      </c>
      <c r="B76" s="122">
        <v>2405.8449999999998</v>
      </c>
      <c r="C76" s="122">
        <v>2473.2649999999999</v>
      </c>
      <c r="D76" s="122">
        <v>2328.2649999999999</v>
      </c>
      <c r="E76" s="122">
        <v>2348.2649999999999</v>
      </c>
      <c r="F76" s="122">
        <v>2348.2649999999999</v>
      </c>
      <c r="G76" s="122">
        <v>2403.7350000000001</v>
      </c>
      <c r="H76" s="122">
        <v>2336.4920000000002</v>
      </c>
      <c r="I76" s="122">
        <v>2391.924</v>
      </c>
      <c r="J76" s="122">
        <v>2353.9110000000001</v>
      </c>
      <c r="K76" s="122">
        <v>2346.527</v>
      </c>
      <c r="L76" s="122">
        <v>2326.9650000000001</v>
      </c>
      <c r="M76" s="122">
        <v>2338.5030000000002</v>
      </c>
      <c r="N76" s="122">
        <v>2421.6930000000002</v>
      </c>
      <c r="O76" s="122">
        <v>2469.9830000000002</v>
      </c>
      <c r="P76" s="122">
        <v>2422.1529999999998</v>
      </c>
      <c r="Q76" s="122">
        <v>2380.6480000000001</v>
      </c>
      <c r="R76" s="122">
        <v>2422.6959999999999</v>
      </c>
      <c r="S76" s="122">
        <v>2459.4479999999999</v>
      </c>
      <c r="T76" s="122">
        <v>2463.2890000000002</v>
      </c>
      <c r="U76" s="122">
        <v>2394.8339999999998</v>
      </c>
      <c r="V76" s="122">
        <v>2501.7890000000002</v>
      </c>
      <c r="W76" s="122">
        <v>2486.1529999999998</v>
      </c>
      <c r="X76" s="122">
        <v>2535.8629999999998</v>
      </c>
      <c r="Y76" s="122">
        <v>2513.4009999999998</v>
      </c>
      <c r="Z76" s="122">
        <v>2489.1889999999999</v>
      </c>
      <c r="AA76" s="122">
        <v>2452.9949999999999</v>
      </c>
      <c r="AB76" s="122">
        <v>2490.5129999999999</v>
      </c>
      <c r="AC76" s="122">
        <v>2440.7890000000002</v>
      </c>
      <c r="AD76" s="122">
        <v>2486.4650000000001</v>
      </c>
      <c r="AE76" s="122">
        <v>2331.5549999999998</v>
      </c>
      <c r="AF76" s="122">
        <v>2433.0639999999999</v>
      </c>
      <c r="AG76" s="122">
        <v>2434.2649999999999</v>
      </c>
      <c r="AH76" s="122">
        <v>2418.2049999999999</v>
      </c>
      <c r="AI76" s="122">
        <v>2429.165</v>
      </c>
      <c r="AJ76" s="122">
        <v>2437.9319999999998</v>
      </c>
      <c r="AK76" s="122">
        <v>2432.8980000000001</v>
      </c>
      <c r="AL76" s="122">
        <v>2418.0259999999998</v>
      </c>
      <c r="AM76" s="122">
        <v>2496.7759999999998</v>
      </c>
      <c r="AN76" s="122">
        <v>2513.6309999999999</v>
      </c>
      <c r="AO76" s="122">
        <v>2512.5189999999998</v>
      </c>
      <c r="AP76" s="122">
        <v>2494.5250000000001</v>
      </c>
      <c r="AQ76" s="122">
        <v>2509.1390000000001</v>
      </c>
      <c r="AR76" s="122">
        <v>2442.654</v>
      </c>
      <c r="AS76" s="122">
        <v>2488.6729999999998</v>
      </c>
      <c r="AT76" s="122">
        <v>2509.3409999999999</v>
      </c>
      <c r="AU76" s="122">
        <v>2499.7649999999999</v>
      </c>
      <c r="AV76" s="122">
        <v>2412.0549999999998</v>
      </c>
      <c r="AW76" s="122">
        <v>2412.0549999999998</v>
      </c>
      <c r="AX76" s="122">
        <v>2379.2649999999999</v>
      </c>
      <c r="AY76" s="122">
        <v>2374.2649999999999</v>
      </c>
      <c r="AZ76" s="122">
        <v>2374.2649999999999</v>
      </c>
      <c r="BA76" s="122">
        <v>2369.2649999999999</v>
      </c>
      <c r="BB76" s="122">
        <v>2369.2649999999999</v>
      </c>
      <c r="BC76" s="122">
        <v>2369.2649999999999</v>
      </c>
      <c r="BD76" s="122">
        <v>2369.2649999999999</v>
      </c>
      <c r="BE76" s="122">
        <v>2369.2649999999999</v>
      </c>
      <c r="BF76" s="122">
        <v>2325.165</v>
      </c>
      <c r="BG76" s="122">
        <v>2324.165</v>
      </c>
      <c r="BH76" s="122">
        <v>2349.56</v>
      </c>
      <c r="BI76" s="122">
        <v>2324.67</v>
      </c>
      <c r="BJ76" s="122">
        <v>2324.67</v>
      </c>
      <c r="BK76" s="122">
        <v>2314.67</v>
      </c>
      <c r="BL76" s="122">
        <v>2314.67</v>
      </c>
      <c r="BM76" s="122">
        <v>2206.65</v>
      </c>
      <c r="BN76" s="122">
        <v>2087.17</v>
      </c>
      <c r="BO76" s="122">
        <v>1203.8789999999999</v>
      </c>
      <c r="BP76" s="122">
        <v>778.04399999999998</v>
      </c>
      <c r="BQ76" s="122">
        <v>703.428</v>
      </c>
      <c r="BR76" s="122">
        <v>0</v>
      </c>
      <c r="BS76" s="122">
        <v>0</v>
      </c>
      <c r="BT76" s="122">
        <v>0</v>
      </c>
      <c r="BU76" s="122">
        <v>0</v>
      </c>
      <c r="BV76" s="122">
        <v>0</v>
      </c>
      <c r="BW76" s="122">
        <v>0</v>
      </c>
      <c r="BX76" s="122">
        <v>0</v>
      </c>
      <c r="BY76" s="122">
        <v>0</v>
      </c>
      <c r="BZ76" s="122">
        <v>0</v>
      </c>
      <c r="CA76" s="122">
        <v>0</v>
      </c>
      <c r="CB76" s="122">
        <v>0</v>
      </c>
      <c r="CC76" s="122">
        <v>0</v>
      </c>
      <c r="CD76" s="122">
        <v>0</v>
      </c>
      <c r="CE76" s="122">
        <v>0</v>
      </c>
      <c r="CF76" s="122">
        <v>0</v>
      </c>
      <c r="CG76" s="122">
        <v>0</v>
      </c>
      <c r="CH76" s="122">
        <v>0</v>
      </c>
      <c r="CI76" s="122">
        <v>0</v>
      </c>
      <c r="CJ76" s="122">
        <v>0</v>
      </c>
      <c r="CK76" s="122">
        <v>0</v>
      </c>
      <c r="CL76" s="122">
        <v>0</v>
      </c>
      <c r="CM76" s="122">
        <v>0</v>
      </c>
      <c r="CN76" s="122">
        <v>0</v>
      </c>
      <c r="CO76" s="122">
        <v>0</v>
      </c>
      <c r="CP76" s="122">
        <v>0</v>
      </c>
      <c r="CQ76" s="122">
        <v>0</v>
      </c>
      <c r="CR76" s="122">
        <v>0</v>
      </c>
      <c r="CS76" s="122">
        <v>0</v>
      </c>
      <c r="CT76" s="122">
        <v>0</v>
      </c>
      <c r="CU76" s="122">
        <v>0</v>
      </c>
      <c r="CV76" s="122">
        <v>0</v>
      </c>
      <c r="CW76" s="122">
        <v>0</v>
      </c>
      <c r="CX76" s="122">
        <v>0</v>
      </c>
      <c r="CY76" s="122">
        <v>0</v>
      </c>
      <c r="CZ76" s="122">
        <v>0</v>
      </c>
      <c r="DA76" s="122">
        <v>0</v>
      </c>
      <c r="DB76" s="122">
        <v>0</v>
      </c>
      <c r="DC76" s="122">
        <v>0</v>
      </c>
      <c r="DD76" s="122">
        <v>0</v>
      </c>
      <c r="DE76" s="122">
        <v>0</v>
      </c>
      <c r="DF76" s="122">
        <v>0</v>
      </c>
      <c r="DG76" s="122">
        <v>0</v>
      </c>
      <c r="DH76" s="122">
        <v>0</v>
      </c>
      <c r="DI76" s="122">
        <v>0</v>
      </c>
      <c r="DJ76" s="122">
        <v>0</v>
      </c>
      <c r="DK76" s="122">
        <v>0</v>
      </c>
      <c r="DL76" s="122">
        <v>0</v>
      </c>
      <c r="DM76" s="122">
        <v>0</v>
      </c>
      <c r="DN76" s="122">
        <v>0</v>
      </c>
      <c r="DO76" s="122">
        <v>0</v>
      </c>
      <c r="DP76" s="122">
        <v>0</v>
      </c>
      <c r="DQ76" s="122">
        <v>0</v>
      </c>
      <c r="DR76" s="122">
        <v>0</v>
      </c>
      <c r="DS76" s="122">
        <v>0</v>
      </c>
      <c r="DT76" s="122">
        <v>0</v>
      </c>
      <c r="DU76" s="122">
        <v>0</v>
      </c>
      <c r="DV76" s="122">
        <v>0</v>
      </c>
      <c r="DW76" s="122">
        <v>0</v>
      </c>
      <c r="DX76" s="122">
        <v>0</v>
      </c>
      <c r="DY76" s="122">
        <v>0</v>
      </c>
      <c r="DZ76" s="122">
        <v>0</v>
      </c>
      <c r="EA76" s="122">
        <v>0</v>
      </c>
      <c r="EB76" s="122">
        <v>0</v>
      </c>
      <c r="EC76" s="122">
        <v>0</v>
      </c>
      <c r="ED76" s="126">
        <v>0</v>
      </c>
      <c r="EE76" s="126">
        <v>0</v>
      </c>
      <c r="EF76" s="126">
        <v>0</v>
      </c>
      <c r="EG76" s="126">
        <v>0</v>
      </c>
      <c r="EH76" s="126">
        <v>0</v>
      </c>
      <c r="EI76" s="126">
        <v>0</v>
      </c>
      <c r="EJ76" s="126">
        <v>0</v>
      </c>
      <c r="EK76" s="126">
        <v>0</v>
      </c>
      <c r="EL76" s="126">
        <v>0</v>
      </c>
      <c r="EM76" s="126">
        <v>0</v>
      </c>
      <c r="EN76" s="126">
        <v>0</v>
      </c>
      <c r="EO76" s="126">
        <v>0</v>
      </c>
      <c r="EP76" s="126">
        <v>0</v>
      </c>
      <c r="EQ76" s="126">
        <v>0</v>
      </c>
      <c r="ER76" s="126">
        <v>0</v>
      </c>
      <c r="ES76" s="126">
        <v>0</v>
      </c>
      <c r="ET76" s="126">
        <v>0</v>
      </c>
      <c r="EU76" s="126">
        <v>0</v>
      </c>
      <c r="EV76" s="126">
        <v>0</v>
      </c>
      <c r="EW76" s="126">
        <v>0</v>
      </c>
      <c r="EX76" s="126">
        <v>0</v>
      </c>
      <c r="EY76" s="126">
        <v>0</v>
      </c>
      <c r="EZ76" s="126">
        <v>0</v>
      </c>
      <c r="FA76" s="126">
        <v>0</v>
      </c>
      <c r="FB76" s="126">
        <v>0</v>
      </c>
      <c r="FC76" s="126">
        <v>0</v>
      </c>
      <c r="FD76" s="126">
        <v>0</v>
      </c>
      <c r="FE76" s="126">
        <v>0</v>
      </c>
      <c r="FF76" s="126">
        <v>0</v>
      </c>
      <c r="FG76" s="126">
        <v>0</v>
      </c>
      <c r="FH76" s="126">
        <v>0</v>
      </c>
      <c r="FI76" s="126">
        <v>0</v>
      </c>
      <c r="FJ76" s="126">
        <v>0</v>
      </c>
      <c r="FK76" s="126">
        <v>0</v>
      </c>
      <c r="FL76" s="126">
        <v>0</v>
      </c>
      <c r="FM76" s="126">
        <v>0</v>
      </c>
      <c r="FN76" s="126">
        <v>0</v>
      </c>
      <c r="FO76" s="126">
        <v>0</v>
      </c>
      <c r="FP76" s="126">
        <v>0</v>
      </c>
      <c r="FQ76" s="126">
        <v>0</v>
      </c>
      <c r="FR76" s="126">
        <v>0</v>
      </c>
      <c r="FS76" s="126">
        <v>0</v>
      </c>
      <c r="FT76" s="126">
        <v>0</v>
      </c>
      <c r="FU76" s="126">
        <v>0</v>
      </c>
      <c r="FV76" s="126">
        <v>0</v>
      </c>
      <c r="FW76" s="126">
        <v>0</v>
      </c>
      <c r="FX76" s="126">
        <v>0</v>
      </c>
      <c r="FY76" s="126">
        <v>0</v>
      </c>
      <c r="FZ76" s="126">
        <v>0</v>
      </c>
      <c r="GA76" s="126">
        <v>0</v>
      </c>
      <c r="GB76" s="126">
        <v>0</v>
      </c>
      <c r="GC76" s="126">
        <v>0</v>
      </c>
      <c r="GD76" s="126">
        <v>0</v>
      </c>
      <c r="GE76" s="126">
        <v>0</v>
      </c>
      <c r="GF76" s="126">
        <v>0</v>
      </c>
      <c r="GG76" s="126">
        <v>0</v>
      </c>
      <c r="GH76" s="126">
        <v>0</v>
      </c>
      <c r="GI76" s="126">
        <v>0</v>
      </c>
      <c r="GJ76" s="126">
        <v>0</v>
      </c>
      <c r="GK76" s="126">
        <v>0</v>
      </c>
      <c r="GL76" s="126">
        <v>0</v>
      </c>
      <c r="GM76" s="126">
        <v>0</v>
      </c>
      <c r="GN76" s="126">
        <v>0</v>
      </c>
      <c r="GO76" s="126">
        <v>0</v>
      </c>
      <c r="GP76" s="126">
        <v>0</v>
      </c>
      <c r="GQ76" s="126">
        <v>0</v>
      </c>
      <c r="GR76" s="126">
        <v>0</v>
      </c>
      <c r="GS76" s="126">
        <v>0</v>
      </c>
      <c r="GT76" s="126">
        <v>0</v>
      </c>
      <c r="GU76" s="126">
        <v>0</v>
      </c>
      <c r="GV76" s="126">
        <v>0</v>
      </c>
      <c r="GW76" s="126">
        <v>0</v>
      </c>
      <c r="GX76" s="126">
        <v>0</v>
      </c>
      <c r="GY76" s="126">
        <v>0</v>
      </c>
      <c r="GZ76" s="126">
        <v>0</v>
      </c>
      <c r="HA76" s="126">
        <v>0</v>
      </c>
      <c r="HB76" s="126">
        <v>0</v>
      </c>
      <c r="HC76" s="126">
        <v>0</v>
      </c>
      <c r="HD76" s="126">
        <v>0</v>
      </c>
      <c r="HE76" s="126">
        <v>0</v>
      </c>
      <c r="HF76" s="126">
        <v>0</v>
      </c>
      <c r="HG76" s="126">
        <v>0</v>
      </c>
      <c r="HH76" s="126">
        <v>0</v>
      </c>
      <c r="HI76" s="126">
        <v>0</v>
      </c>
      <c r="HJ76" s="126">
        <v>0</v>
      </c>
      <c r="HK76" s="126">
        <v>0</v>
      </c>
      <c r="HL76" s="126">
        <v>0</v>
      </c>
      <c r="HM76" s="126">
        <v>0</v>
      </c>
      <c r="HN76" s="126">
        <v>0</v>
      </c>
      <c r="HO76" s="126">
        <v>0</v>
      </c>
      <c r="HP76" s="126">
        <v>0</v>
      </c>
      <c r="HQ76" s="126">
        <v>0</v>
      </c>
      <c r="HR76" s="126">
        <v>0</v>
      </c>
      <c r="HS76" s="126">
        <v>0</v>
      </c>
      <c r="HT76" s="126">
        <v>0</v>
      </c>
      <c r="HU76" s="126">
        <v>0</v>
      </c>
      <c r="HV76" s="126">
        <v>0</v>
      </c>
      <c r="HW76" s="126">
        <v>0</v>
      </c>
      <c r="HX76" s="126">
        <v>0</v>
      </c>
      <c r="HY76" s="126">
        <v>0</v>
      </c>
      <c r="HZ76" s="126">
        <v>0</v>
      </c>
      <c r="IA76" s="126">
        <v>0</v>
      </c>
      <c r="IB76" s="126">
        <v>0</v>
      </c>
      <c r="IC76" s="126">
        <v>0</v>
      </c>
      <c r="ID76" s="126">
        <v>0</v>
      </c>
      <c r="IE76" s="126">
        <v>0</v>
      </c>
      <c r="IF76" s="126">
        <v>0</v>
      </c>
      <c r="IG76" s="126">
        <v>0</v>
      </c>
      <c r="IH76" s="126">
        <v>0</v>
      </c>
      <c r="II76" s="126">
        <v>0</v>
      </c>
      <c r="IJ76" s="126">
        <v>0</v>
      </c>
      <c r="IK76" s="126">
        <v>0</v>
      </c>
      <c r="IL76" s="126">
        <v>0</v>
      </c>
      <c r="IM76" s="126">
        <v>0</v>
      </c>
      <c r="IN76" s="126">
        <v>0</v>
      </c>
      <c r="IO76" s="126">
        <v>0</v>
      </c>
      <c r="IP76" s="126">
        <v>0</v>
      </c>
      <c r="IQ76" s="126">
        <v>0</v>
      </c>
      <c r="IR76" s="126">
        <v>0</v>
      </c>
      <c r="IS76" s="126">
        <v>0</v>
      </c>
      <c r="IT76" s="126">
        <v>0</v>
      </c>
      <c r="IU76" s="126">
        <v>0</v>
      </c>
      <c r="IV76" s="126">
        <v>0</v>
      </c>
      <c r="IW76" s="126">
        <v>0</v>
      </c>
      <c r="IX76" s="126">
        <v>0</v>
      </c>
      <c r="IY76" s="126">
        <v>0</v>
      </c>
      <c r="IZ76" s="126">
        <v>0</v>
      </c>
      <c r="JA76" s="126">
        <v>0</v>
      </c>
      <c r="JB76" s="126">
        <v>0</v>
      </c>
      <c r="JC76" s="126">
        <v>0</v>
      </c>
    </row>
    <row r="77" spans="1:263">
      <c r="A77" s="2" t="s">
        <v>26</v>
      </c>
      <c r="B77" s="122">
        <v>0</v>
      </c>
      <c r="C77" s="122">
        <v>0</v>
      </c>
      <c r="D77" s="122">
        <v>0</v>
      </c>
      <c r="E77" s="122">
        <v>0</v>
      </c>
      <c r="F77" s="122">
        <v>0</v>
      </c>
      <c r="G77" s="122">
        <v>0</v>
      </c>
      <c r="H77" s="122">
        <v>0</v>
      </c>
      <c r="I77" s="122">
        <v>0</v>
      </c>
      <c r="J77" s="122">
        <v>48.677129580000006</v>
      </c>
      <c r="K77" s="122">
        <v>71.174245859999999</v>
      </c>
      <c r="L77" s="122">
        <v>70.896326970000004</v>
      </c>
      <c r="M77" s="122">
        <v>121.96016803000001</v>
      </c>
      <c r="N77" s="122">
        <v>214.72488030000002</v>
      </c>
      <c r="O77" s="122">
        <v>215.48954683000002</v>
      </c>
      <c r="P77" s="122">
        <v>256.13175166999957</v>
      </c>
      <c r="Q77" s="122">
        <v>256.53950490000057</v>
      </c>
      <c r="R77" s="122">
        <v>256.97545005000063</v>
      </c>
      <c r="S77" s="122">
        <v>257.2170759</v>
      </c>
      <c r="T77" s="122">
        <v>290.09772331999949</v>
      </c>
      <c r="U77" s="122">
        <v>290.97781176000007</v>
      </c>
      <c r="V77" s="122">
        <v>290.44347235000004</v>
      </c>
      <c r="W77" s="122">
        <v>289.86341406000031</v>
      </c>
      <c r="X77" s="122">
        <v>289.56338390999997</v>
      </c>
      <c r="Y77" s="122">
        <v>506.33404418000003</v>
      </c>
      <c r="Z77" s="122">
        <v>508.35985818999995</v>
      </c>
      <c r="AA77" s="122">
        <v>507.43903364000005</v>
      </c>
      <c r="AB77" s="122">
        <v>528.81251535000001</v>
      </c>
      <c r="AC77" s="122">
        <v>530.81937705000007</v>
      </c>
      <c r="AD77" s="122">
        <v>530.85062163000009</v>
      </c>
      <c r="AE77" s="122">
        <v>589.02223008999988</v>
      </c>
      <c r="AF77" s="122">
        <v>861.61578026999973</v>
      </c>
      <c r="AG77" s="122">
        <v>865.98566787000004</v>
      </c>
      <c r="AH77" s="122">
        <v>868.74574057999996</v>
      </c>
      <c r="AI77" s="122">
        <v>871.74388427999997</v>
      </c>
      <c r="AJ77" s="122">
        <v>964.95952601999988</v>
      </c>
      <c r="AK77" s="122">
        <v>1252.2115410899996</v>
      </c>
      <c r="AL77" s="122">
        <v>1274.1830691</v>
      </c>
      <c r="AM77" s="122">
        <v>1255.0048108199999</v>
      </c>
      <c r="AN77" s="122">
        <v>1252.57672482</v>
      </c>
      <c r="AO77" s="122">
        <v>1258.54981638</v>
      </c>
      <c r="AP77" s="122">
        <v>1428.3032091899995</v>
      </c>
      <c r="AQ77" s="122">
        <v>2099.9643972099998</v>
      </c>
      <c r="AR77" s="122">
        <v>2197.6202426699997</v>
      </c>
      <c r="AS77" s="122">
        <v>2287.7860318500002</v>
      </c>
      <c r="AT77" s="122">
        <v>2850.0952751100003</v>
      </c>
      <c r="AU77" s="122">
        <v>2681.8731913500001</v>
      </c>
      <c r="AV77" s="122">
        <v>2733.6289684800004</v>
      </c>
      <c r="AW77" s="122">
        <v>3619.3387983400003</v>
      </c>
      <c r="AX77" s="122">
        <v>3825.7532052800002</v>
      </c>
      <c r="AY77" s="122">
        <v>4731.9703485600003</v>
      </c>
      <c r="AZ77" s="122">
        <v>5523.5783119999996</v>
      </c>
      <c r="BA77" s="122">
        <v>5537.7418565600001</v>
      </c>
      <c r="BB77" s="122">
        <v>5574.6929548799999</v>
      </c>
      <c r="BC77" s="122">
        <v>5759.9350716600011</v>
      </c>
      <c r="BD77" s="122">
        <v>5737.1653841999996</v>
      </c>
      <c r="BE77" s="122">
        <v>5781.2213442399998</v>
      </c>
      <c r="BF77" s="122">
        <v>6534.8172438800002</v>
      </c>
      <c r="BG77" s="122">
        <v>6441.7546698200003</v>
      </c>
      <c r="BH77" s="122">
        <v>6463.1124880599991</v>
      </c>
      <c r="BI77" s="122">
        <v>6485.9602564199995</v>
      </c>
      <c r="BJ77" s="122">
        <v>6519.2720657299988</v>
      </c>
      <c r="BK77" s="122">
        <v>6941.8198101400003</v>
      </c>
      <c r="BL77" s="122">
        <v>6565.2100262200001</v>
      </c>
      <c r="BM77" s="122">
        <v>6738.7979172200003</v>
      </c>
      <c r="BN77" s="122">
        <v>6949.3105964400011</v>
      </c>
      <c r="BO77" s="122">
        <v>7109.3675092000003</v>
      </c>
      <c r="BP77" s="122">
        <v>7220.9705350799986</v>
      </c>
      <c r="BQ77" s="122">
        <v>7490.6226539199997</v>
      </c>
      <c r="BR77" s="122">
        <v>7475.78013431</v>
      </c>
      <c r="BS77" s="122">
        <v>7564.0947566800005</v>
      </c>
      <c r="BT77" s="122">
        <v>7461.8993170455897</v>
      </c>
      <c r="BU77" s="122">
        <v>7433.7521074699998</v>
      </c>
      <c r="BV77" s="122">
        <v>7444.9639741000001</v>
      </c>
      <c r="BW77" s="122">
        <v>7388.4258412152913</v>
      </c>
      <c r="BX77" s="122">
        <v>7454.6081539999986</v>
      </c>
      <c r="BY77" s="122">
        <v>7222.0417925000002</v>
      </c>
      <c r="BZ77" s="122">
        <v>7098.7389897999992</v>
      </c>
      <c r="CA77" s="122">
        <v>7217.4637755799995</v>
      </c>
      <c r="CB77" s="122">
        <v>7151.1460010199999</v>
      </c>
      <c r="CC77" s="122">
        <v>7388.2227481287628</v>
      </c>
      <c r="CD77" s="122">
        <v>7488.7920669999994</v>
      </c>
      <c r="CE77" s="122">
        <v>7475.0526763900007</v>
      </c>
      <c r="CF77" s="122">
        <v>7403.3792001412958</v>
      </c>
      <c r="CG77" s="122">
        <v>9000.5231597000002</v>
      </c>
      <c r="CH77" s="122">
        <v>9921.6767108399999</v>
      </c>
      <c r="CI77" s="122">
        <v>10382.3957195</v>
      </c>
      <c r="CJ77" s="122">
        <v>11460.748511470001</v>
      </c>
      <c r="CK77" s="122">
        <v>11695.06444844</v>
      </c>
      <c r="CL77" s="122">
        <v>11720.441298672653</v>
      </c>
      <c r="CM77" s="122">
        <v>11909.97445202</v>
      </c>
      <c r="CN77" s="122">
        <v>11957.75801528</v>
      </c>
      <c r="CO77" s="122">
        <v>11672.745211836544</v>
      </c>
      <c r="CP77" s="122">
        <v>11637.301183480002</v>
      </c>
      <c r="CQ77" s="122">
        <v>11926.41658327</v>
      </c>
      <c r="CR77" s="122">
        <v>11975.868354590002</v>
      </c>
      <c r="CS77" s="122">
        <v>12017.41973525</v>
      </c>
      <c r="CT77" s="122">
        <v>14995.373654932533</v>
      </c>
      <c r="CU77" s="122">
        <v>15972.328921459999</v>
      </c>
      <c r="CV77" s="122">
        <v>15740.398567320002</v>
      </c>
      <c r="CW77" s="122">
        <v>15771.100652566471</v>
      </c>
      <c r="CX77" s="122">
        <v>15665.133308050001</v>
      </c>
      <c r="CY77" s="122">
        <v>15868.167054950001</v>
      </c>
      <c r="CZ77" s="122">
        <v>16057.454995157079</v>
      </c>
      <c r="DA77" s="122">
        <v>16105.383455010002</v>
      </c>
      <c r="DB77" s="122">
        <v>15595.27916102</v>
      </c>
      <c r="DC77" s="122">
        <v>14709.182101930213</v>
      </c>
      <c r="DD77" s="122">
        <v>13912.71143922</v>
      </c>
      <c r="DE77" s="122">
        <v>13001.300499479999</v>
      </c>
      <c r="DF77" s="122">
        <v>12960.501846950001</v>
      </c>
      <c r="DG77" s="122">
        <v>12592.03316042</v>
      </c>
      <c r="DH77" s="122">
        <v>12393.429988299999</v>
      </c>
      <c r="DI77" s="124">
        <v>12458.526912198258</v>
      </c>
      <c r="DJ77" s="124">
        <v>12181.392036180001</v>
      </c>
      <c r="DK77" s="124">
        <v>11933.49145161</v>
      </c>
      <c r="DL77" s="124">
        <v>11955.723596651555</v>
      </c>
      <c r="DM77" s="124">
        <v>12337.035902349999</v>
      </c>
      <c r="DN77" s="124">
        <v>13024.740616319999</v>
      </c>
      <c r="DO77" s="124">
        <v>14214.134392110001</v>
      </c>
      <c r="DP77" s="124">
        <v>21542.915620740001</v>
      </c>
      <c r="DQ77" s="124">
        <v>22042.917506465499</v>
      </c>
      <c r="DR77" s="124">
        <v>22528.7913945</v>
      </c>
      <c r="DS77" s="124">
        <v>24504.387599000002</v>
      </c>
      <c r="DT77" s="124">
        <v>2458.2165205900001</v>
      </c>
      <c r="DU77" s="124">
        <v>2656.737982459998</v>
      </c>
      <c r="DV77" s="124">
        <v>2765.1945783699998</v>
      </c>
      <c r="DW77" s="124">
        <v>2799.3778689122892</v>
      </c>
      <c r="DX77" s="124">
        <v>2521.0522033500006</v>
      </c>
      <c r="DY77" s="124">
        <v>2438.4514515299998</v>
      </c>
      <c r="DZ77" s="124">
        <v>2443.0709502499999</v>
      </c>
      <c r="EA77" s="124">
        <v>2239.7645270299981</v>
      </c>
      <c r="EB77" s="124">
        <v>2247.2608996099998</v>
      </c>
      <c r="EC77" s="124">
        <v>2484.0076454799996</v>
      </c>
      <c r="ED77" s="124">
        <v>2478.3238314700002</v>
      </c>
      <c r="EE77" s="124">
        <v>2594.1660082800004</v>
      </c>
      <c r="EF77" s="124">
        <v>2607.3257686102588</v>
      </c>
      <c r="EG77" s="124">
        <v>2709.66203808</v>
      </c>
      <c r="EH77" s="124">
        <v>2838.029096039998</v>
      </c>
      <c r="EI77" s="124">
        <v>2992.8120286173371</v>
      </c>
      <c r="EJ77" s="124">
        <v>3093.0019412800002</v>
      </c>
      <c r="EK77" s="124">
        <v>3128.3385733999985</v>
      </c>
      <c r="EL77" s="124">
        <v>3046.5528283999984</v>
      </c>
      <c r="EM77" s="124">
        <v>2762.249510239998</v>
      </c>
      <c r="EN77" s="124">
        <v>2844.5361109069886</v>
      </c>
      <c r="EO77" s="124">
        <v>2773.81583495</v>
      </c>
      <c r="EP77" s="124">
        <v>2898.4954609499982</v>
      </c>
      <c r="EQ77" s="124">
        <v>3424.6860789879529</v>
      </c>
      <c r="ER77" s="124">
        <v>3546.8342994000004</v>
      </c>
      <c r="ES77" s="124">
        <v>3416.2393847399999</v>
      </c>
      <c r="ET77" s="124">
        <v>3387.7403580602358</v>
      </c>
      <c r="EU77" s="124">
        <v>3431.5853751499999</v>
      </c>
      <c r="EV77" s="124">
        <v>3475.79513176</v>
      </c>
      <c r="EW77" s="124">
        <v>3532.0293178193619</v>
      </c>
      <c r="EX77" s="124">
        <v>1785.6348939</v>
      </c>
      <c r="EY77" s="124">
        <v>1749.7559501499998</v>
      </c>
      <c r="EZ77" s="124">
        <v>1762.5953313499999</v>
      </c>
      <c r="FA77" s="124">
        <v>1990.3084977599999</v>
      </c>
      <c r="FB77" s="124">
        <v>2120.1827311750899</v>
      </c>
      <c r="FC77" s="124">
        <v>2139.6442065599999</v>
      </c>
      <c r="FD77" s="124">
        <v>2146.3170668799999</v>
      </c>
      <c r="FE77" s="124">
        <v>2163.9002143800003</v>
      </c>
      <c r="FF77" s="124">
        <v>2171.9941652853458</v>
      </c>
      <c r="FG77" s="124">
        <v>2184.4700203800003</v>
      </c>
      <c r="FH77" s="124">
        <v>2146.8066921600002</v>
      </c>
      <c r="FI77" s="124">
        <v>2162.7404380799999</v>
      </c>
      <c r="FJ77" s="124">
        <v>2159.1216799199997</v>
      </c>
      <c r="FK77" s="124">
        <v>2280.3064652952194</v>
      </c>
      <c r="FL77" s="124">
        <v>2375.0164246999998</v>
      </c>
      <c r="FM77" s="124">
        <v>2413.7874518499998</v>
      </c>
      <c r="FN77" s="124">
        <v>2425.8077440339462</v>
      </c>
      <c r="FO77" s="124">
        <v>2605.0452645899995</v>
      </c>
      <c r="FP77" s="124">
        <v>2756.2676485999996</v>
      </c>
      <c r="FQ77" s="124">
        <v>2783.9749832082261</v>
      </c>
      <c r="FR77" s="124">
        <v>2798.9658673499998</v>
      </c>
      <c r="FS77" s="124">
        <v>2720.4032460900003</v>
      </c>
      <c r="FT77" s="124">
        <v>2724.6983860743294</v>
      </c>
      <c r="FU77" s="124">
        <v>2822.6838095100002</v>
      </c>
      <c r="FV77" s="124">
        <v>3034.45825939</v>
      </c>
      <c r="FW77" s="124">
        <v>2965.4898600057008</v>
      </c>
      <c r="FX77" s="124">
        <v>3045.8369714399996</v>
      </c>
      <c r="FY77" s="124">
        <v>3125.88103095</v>
      </c>
      <c r="FZ77" s="124">
        <v>3092.3665203199998</v>
      </c>
      <c r="GA77" s="124">
        <v>3165.3991487200001</v>
      </c>
      <c r="GB77" s="124">
        <v>3353.4958743500001</v>
      </c>
      <c r="GC77" s="124">
        <v>3573.5905808664747</v>
      </c>
      <c r="GD77" s="124">
        <v>3493.4327476500002</v>
      </c>
      <c r="GE77" s="124">
        <v>2876.3929185000002</v>
      </c>
      <c r="GF77" s="124">
        <v>3475.0034227940932</v>
      </c>
      <c r="GG77" s="124">
        <v>3638.8425117100001</v>
      </c>
      <c r="GH77" s="124">
        <v>3715.4493352439231</v>
      </c>
      <c r="GI77" s="124">
        <v>3858.5733971000004</v>
      </c>
      <c r="GJ77" s="124">
        <v>3926.9546579000003</v>
      </c>
      <c r="GK77" s="124">
        <v>3908.6591579000001</v>
      </c>
      <c r="GL77" s="124">
        <v>3910.1728334200002</v>
      </c>
      <c r="GM77" s="124">
        <v>3987.60360124</v>
      </c>
      <c r="GN77" s="124">
        <v>3822.1566411687168</v>
      </c>
      <c r="GO77" s="124">
        <v>3818.9263957199996</v>
      </c>
      <c r="GP77" s="124">
        <v>3539.1397395900003</v>
      </c>
      <c r="GQ77" s="124">
        <v>4012.8874199153565</v>
      </c>
      <c r="GR77" s="124">
        <v>3741.1480522500001</v>
      </c>
      <c r="GS77" s="124">
        <v>3732.6289554599998</v>
      </c>
      <c r="GT77" s="124">
        <v>4149.8886752899998</v>
      </c>
      <c r="GU77" s="124">
        <v>4124.9642101499994</v>
      </c>
      <c r="GV77" s="124">
        <v>3774.7469824121149</v>
      </c>
      <c r="GW77" s="124">
        <v>4182.5794682999995</v>
      </c>
      <c r="GX77" s="124">
        <v>3852.8470218000002</v>
      </c>
      <c r="GY77" s="124">
        <v>4318.0397923775845</v>
      </c>
      <c r="GZ77" s="124">
        <v>4442.2763010660192</v>
      </c>
      <c r="HA77" s="124">
        <v>4519.6287227399998</v>
      </c>
      <c r="HB77" s="124">
        <v>4559.8911860599983</v>
      </c>
      <c r="HC77" s="124">
        <v>4629.2662053199992</v>
      </c>
      <c r="HD77" s="124">
        <v>4596.367039400001</v>
      </c>
      <c r="HE77" s="124">
        <v>4569.6427697031959</v>
      </c>
      <c r="HF77" s="124">
        <v>4705.3073596200002</v>
      </c>
      <c r="HG77" s="124">
        <v>4602.4020394999998</v>
      </c>
      <c r="HH77" s="124">
        <v>4103.4286663722205</v>
      </c>
      <c r="HI77" s="124">
        <v>4237.4010005099999</v>
      </c>
      <c r="HJ77" s="124">
        <v>4161.5615313999997</v>
      </c>
      <c r="HK77" s="124">
        <v>4201.9125433199997</v>
      </c>
      <c r="HL77" s="124">
        <v>4409.4580339400009</v>
      </c>
      <c r="HM77" s="124">
        <v>4459.031021159999</v>
      </c>
      <c r="HN77" s="124">
        <v>4235.4680801760278</v>
      </c>
      <c r="HO77" s="124">
        <v>4473.477237959999</v>
      </c>
      <c r="HP77" s="124">
        <v>4924.1661993400003</v>
      </c>
      <c r="HQ77" s="124">
        <v>5119.3509554189141</v>
      </c>
      <c r="HR77" s="124">
        <v>5216.6533662799993</v>
      </c>
      <c r="HS77" s="124">
        <v>5264.6013029199994</v>
      </c>
      <c r="HT77" s="124">
        <v>5390.5742409000004</v>
      </c>
      <c r="HU77" s="124">
        <v>5400.5798488199989</v>
      </c>
      <c r="HV77" s="124">
        <v>5572.3437312771457</v>
      </c>
      <c r="HW77" s="124">
        <v>5751.7477312399997</v>
      </c>
      <c r="HX77" s="124">
        <v>5874.2177586400003</v>
      </c>
      <c r="HY77" s="124">
        <v>6017.046432000001</v>
      </c>
      <c r="HZ77" s="124">
        <v>6006.9415563449729</v>
      </c>
      <c r="IA77" s="124">
        <v>6213.3077061299991</v>
      </c>
      <c r="IB77" s="124">
        <v>6111.82065384</v>
      </c>
      <c r="IC77" s="124">
        <v>5866.5379836000011</v>
      </c>
      <c r="ID77" s="124">
        <v>0</v>
      </c>
      <c r="IE77" s="124">
        <v>0</v>
      </c>
      <c r="IF77" s="124">
        <v>0</v>
      </c>
      <c r="IG77" s="124">
        <v>0</v>
      </c>
      <c r="IH77" s="124">
        <v>0</v>
      </c>
      <c r="II77" s="124">
        <v>0</v>
      </c>
      <c r="IJ77" s="124">
        <v>0</v>
      </c>
      <c r="IK77" s="124">
        <v>0</v>
      </c>
      <c r="IL77" s="124">
        <v>0</v>
      </c>
      <c r="IM77" s="124">
        <v>0</v>
      </c>
      <c r="IN77" s="124">
        <v>1635.3515126274383</v>
      </c>
      <c r="IO77" s="124">
        <v>5249.211214169999</v>
      </c>
      <c r="IP77" s="124">
        <v>6210.747400188432</v>
      </c>
      <c r="IQ77" s="124">
        <v>6645.9457251000003</v>
      </c>
      <c r="IR77" s="124">
        <v>8016.2125232000017</v>
      </c>
      <c r="IS77" s="124">
        <v>8788.7811654748584</v>
      </c>
      <c r="IT77" s="124">
        <v>9587.6752225</v>
      </c>
      <c r="IU77" s="124">
        <v>11348.966887349998</v>
      </c>
      <c r="IV77" s="124">
        <v>13155.345878479997</v>
      </c>
      <c r="IW77" s="124">
        <v>13647.580255499999</v>
      </c>
      <c r="IX77" s="124">
        <v>14387.9027615</v>
      </c>
      <c r="IY77" s="124">
        <v>14433.512906029195</v>
      </c>
      <c r="IZ77" s="124">
        <v>14583.680675550002</v>
      </c>
      <c r="JA77" s="124">
        <v>14784.61308331</v>
      </c>
      <c r="JB77" s="124">
        <v>15881.798411182805</v>
      </c>
      <c r="JC77" s="124">
        <v>16450.990337780004</v>
      </c>
    </row>
    <row r="78" spans="1:263">
      <c r="A78" s="2" t="s">
        <v>28</v>
      </c>
      <c r="B78" s="122">
        <v>4966.4912356260502</v>
      </c>
      <c r="C78" s="122">
        <v>4977.6786582429504</v>
      </c>
      <c r="D78" s="122">
        <v>4651.8438272736903</v>
      </c>
      <c r="E78" s="122">
        <v>4655.1943671211375</v>
      </c>
      <c r="F78" s="122">
        <v>4662.9250671211375</v>
      </c>
      <c r="G78" s="122">
        <v>4358.7987801110548</v>
      </c>
      <c r="H78" s="122">
        <v>4377.5685000000003</v>
      </c>
      <c r="I78" s="122">
        <v>4387.2255999999998</v>
      </c>
      <c r="J78" s="122">
        <v>3782.1648903354126</v>
      </c>
      <c r="K78" s="122">
        <v>3812.0992844735251</v>
      </c>
      <c r="L78" s="122">
        <v>3767.6408255617321</v>
      </c>
      <c r="M78" s="122">
        <v>3076.0055000000002</v>
      </c>
      <c r="N78" s="122">
        <v>3163.8481999999999</v>
      </c>
      <c r="O78" s="122">
        <v>3204.9168546957153</v>
      </c>
      <c r="P78" s="122">
        <v>3016.55846304234</v>
      </c>
      <c r="Q78" s="122">
        <v>3392.1329539355634</v>
      </c>
      <c r="R78" s="122">
        <v>3413.8297315163754</v>
      </c>
      <c r="S78" s="122">
        <v>3059.6759999999999</v>
      </c>
      <c r="T78" s="122">
        <v>3164.2543859191815</v>
      </c>
      <c r="U78" s="122">
        <v>3329.5473438865547</v>
      </c>
      <c r="V78" s="122">
        <v>2964.2244562477586</v>
      </c>
      <c r="W78" s="122">
        <v>2987.6453860794136</v>
      </c>
      <c r="X78" s="122">
        <v>3040.881068497245</v>
      </c>
      <c r="Y78" s="122">
        <v>2847.2963355085526</v>
      </c>
      <c r="Z78" s="122">
        <v>2863.4187586294042</v>
      </c>
      <c r="AA78" s="122">
        <v>2877.9857625493819</v>
      </c>
      <c r="AB78" s="122">
        <v>2691.5593028231865</v>
      </c>
      <c r="AC78" s="122">
        <v>2705.0344</v>
      </c>
      <c r="AD78" s="122">
        <v>2709.767012153146</v>
      </c>
      <c r="AE78" s="122">
        <v>2526.2909</v>
      </c>
      <c r="AF78" s="122">
        <v>2518.1905999999999</v>
      </c>
      <c r="AG78" s="122">
        <v>2521.2042000000001</v>
      </c>
      <c r="AH78" s="122">
        <v>2339.1368090144379</v>
      </c>
      <c r="AI78" s="122">
        <v>2342.5004809701354</v>
      </c>
      <c r="AJ78" s="122">
        <v>2343.7428</v>
      </c>
      <c r="AK78" s="122">
        <v>2291.37</v>
      </c>
      <c r="AL78" s="122">
        <v>2298.6895</v>
      </c>
      <c r="AM78" s="122">
        <v>2300.3525</v>
      </c>
      <c r="AN78" s="122">
        <v>2255.8216000000002</v>
      </c>
      <c r="AO78" s="122">
        <v>2263.3485999999998</v>
      </c>
      <c r="AP78" s="122">
        <v>2260.0749820930478</v>
      </c>
      <c r="AQ78" s="122">
        <v>2203.451</v>
      </c>
      <c r="AR78" s="122">
        <v>2195.2822525026513</v>
      </c>
      <c r="AS78" s="122">
        <v>2202.5108525026512</v>
      </c>
      <c r="AT78" s="122">
        <v>2032.1978999999999</v>
      </c>
      <c r="AU78" s="122">
        <v>2041.0639000000001</v>
      </c>
      <c r="AV78" s="122">
        <v>2044.0114000000001</v>
      </c>
      <c r="AW78" s="122">
        <v>1820.8315</v>
      </c>
      <c r="AX78" s="122">
        <v>1832.0906</v>
      </c>
      <c r="AY78" s="122">
        <v>1843.9519</v>
      </c>
      <c r="AZ78" s="122">
        <v>1372.6732420904289</v>
      </c>
      <c r="BA78" s="122">
        <v>1388.0143</v>
      </c>
      <c r="BB78" s="122">
        <v>1395.0116</v>
      </c>
      <c r="BC78" s="122">
        <v>1130.2895000000001</v>
      </c>
      <c r="BD78" s="122">
        <v>1142.6385452023871</v>
      </c>
      <c r="BE78" s="122">
        <v>1154.2874181255465</v>
      </c>
      <c r="BF78" s="122">
        <v>1078.8117</v>
      </c>
      <c r="BG78" s="122">
        <v>1096.1192000000001</v>
      </c>
      <c r="BH78" s="122">
        <v>1272.6582000000001</v>
      </c>
      <c r="BI78" s="122">
        <v>1275.1858999999999</v>
      </c>
      <c r="BJ78" s="122">
        <v>1299.7945999999999</v>
      </c>
      <c r="BK78" s="122">
        <v>1315.1836000000001</v>
      </c>
      <c r="BL78" s="122">
        <v>1292.7330999999999</v>
      </c>
      <c r="BM78" s="122">
        <v>1299.6267</v>
      </c>
      <c r="BN78" s="122">
        <v>1302.8329000000001</v>
      </c>
      <c r="BO78" s="122">
        <v>1291.2065</v>
      </c>
      <c r="BP78" s="122">
        <v>1293.3991000000001</v>
      </c>
      <c r="BQ78" s="122">
        <v>1294.4206999999999</v>
      </c>
      <c r="BR78" s="122">
        <v>1257.0740000000001</v>
      </c>
      <c r="BS78" s="122">
        <v>1259.3395</v>
      </c>
      <c r="BT78" s="122">
        <v>1261.0605</v>
      </c>
      <c r="BU78" s="122">
        <v>1226.4798000000001</v>
      </c>
      <c r="BV78" s="122">
        <v>1227.7485999999999</v>
      </c>
      <c r="BW78" s="122">
        <v>1228.5685000000001</v>
      </c>
      <c r="BX78" s="122">
        <v>1203.0568000000001</v>
      </c>
      <c r="BY78" s="122">
        <v>1203.6315999999999</v>
      </c>
      <c r="BZ78" s="122">
        <v>1203.4014946366333</v>
      </c>
      <c r="CA78" s="122">
        <v>1177.8441</v>
      </c>
      <c r="CB78" s="122">
        <v>1177.8544999999999</v>
      </c>
      <c r="CC78" s="122">
        <v>1178.077</v>
      </c>
      <c r="CD78" s="122">
        <v>1123.2967168590258</v>
      </c>
      <c r="CE78" s="122">
        <v>1123.4796845056462</v>
      </c>
      <c r="CF78" s="122">
        <v>1124.0221117708709</v>
      </c>
      <c r="CG78" s="122">
        <v>1036.1593</v>
      </c>
      <c r="CH78" s="122">
        <v>1037.3047999999999</v>
      </c>
      <c r="CI78" s="122">
        <v>1037.0133000000001</v>
      </c>
      <c r="CJ78" s="122">
        <v>939.84450000000004</v>
      </c>
      <c r="CK78" s="122">
        <v>940.97429999999997</v>
      </c>
      <c r="CL78" s="122">
        <v>942.37760000000003</v>
      </c>
      <c r="CM78" s="122">
        <v>864.26250000000005</v>
      </c>
      <c r="CN78" s="122">
        <v>864.36260000000004</v>
      </c>
      <c r="CO78" s="122">
        <v>865.36800000000005</v>
      </c>
      <c r="CP78" s="122">
        <v>663.73749999999995</v>
      </c>
      <c r="CQ78" s="122">
        <v>665.54610000000002</v>
      </c>
      <c r="CR78" s="122">
        <v>668.91610000000003</v>
      </c>
      <c r="CS78" s="122">
        <v>583.14859999999999</v>
      </c>
      <c r="CT78" s="122">
        <v>587.45709999999997</v>
      </c>
      <c r="CU78" s="122">
        <v>589.77769999999998</v>
      </c>
      <c r="CV78" s="122">
        <v>571.62940000000003</v>
      </c>
      <c r="CW78" s="122">
        <v>576.84699999999998</v>
      </c>
      <c r="CX78" s="122">
        <v>595.3673</v>
      </c>
      <c r="CY78" s="122">
        <v>560.95489999999995</v>
      </c>
      <c r="CZ78" s="122">
        <v>560.8519</v>
      </c>
      <c r="DA78" s="122">
        <v>560.83320000000003</v>
      </c>
      <c r="DB78" s="122">
        <v>526.44709999999998</v>
      </c>
      <c r="DC78" s="122">
        <v>526.44709999999998</v>
      </c>
      <c r="DD78" s="122">
        <v>526.3931</v>
      </c>
      <c r="DE78" s="122">
        <v>492.20049999999998</v>
      </c>
      <c r="DF78" s="122">
        <v>492.20049999999998</v>
      </c>
      <c r="DG78" s="122">
        <v>492.68209999999999</v>
      </c>
      <c r="DH78" s="122">
        <v>464.0899</v>
      </c>
      <c r="DI78" s="124">
        <v>464.31189999999998</v>
      </c>
      <c r="DJ78" s="124">
        <v>466.21190000000001</v>
      </c>
      <c r="DK78" s="124">
        <v>443.46570000000003</v>
      </c>
      <c r="DL78" s="124">
        <v>443.4658</v>
      </c>
      <c r="DM78" s="124">
        <v>443.4658</v>
      </c>
      <c r="DN78" s="124">
        <v>405.17450000000002</v>
      </c>
      <c r="DO78" s="124">
        <v>405.17450000000002</v>
      </c>
      <c r="DP78" s="124">
        <v>405.17450000000002</v>
      </c>
      <c r="DQ78" s="124">
        <v>359.89159999999998</v>
      </c>
      <c r="DR78" s="124">
        <v>359.7912</v>
      </c>
      <c r="DS78" s="124">
        <v>360.06119999999999</v>
      </c>
      <c r="DT78" s="124">
        <v>302.00400000000002</v>
      </c>
      <c r="DU78" s="124">
        <v>302.01900000000001</v>
      </c>
      <c r="DV78" s="124">
        <v>302.00510000000003</v>
      </c>
      <c r="DW78" s="124">
        <v>244.61089999999999</v>
      </c>
      <c r="DX78" s="124">
        <v>244.61089999999999</v>
      </c>
      <c r="DY78" s="124">
        <v>244.61089999999999</v>
      </c>
      <c r="DZ78" s="124">
        <v>147.3492</v>
      </c>
      <c r="EA78" s="124">
        <v>147.3492</v>
      </c>
      <c r="EB78" s="124">
        <v>147.3492</v>
      </c>
      <c r="EC78" s="124">
        <v>70.642399999999995</v>
      </c>
      <c r="ED78" s="124">
        <v>70.642399999999995</v>
      </c>
      <c r="EE78" s="124">
        <v>70.642399999999995</v>
      </c>
      <c r="EF78" s="124">
        <v>0</v>
      </c>
      <c r="EG78" s="126">
        <v>0</v>
      </c>
      <c r="EH78" s="126">
        <v>0</v>
      </c>
      <c r="EI78" s="126">
        <v>0</v>
      </c>
      <c r="EJ78" s="126">
        <v>0</v>
      </c>
      <c r="EK78" s="126">
        <v>0</v>
      </c>
      <c r="EL78" s="126">
        <v>0</v>
      </c>
      <c r="EM78" s="126">
        <v>0</v>
      </c>
      <c r="EN78" s="126">
        <v>0</v>
      </c>
      <c r="EO78" s="126">
        <v>0</v>
      </c>
      <c r="EP78" s="126">
        <v>0</v>
      </c>
      <c r="EQ78" s="126">
        <v>0</v>
      </c>
      <c r="ER78" s="126">
        <v>0</v>
      </c>
      <c r="ES78" s="126">
        <v>0</v>
      </c>
      <c r="ET78" s="126">
        <v>0</v>
      </c>
      <c r="EU78" s="126">
        <v>0</v>
      </c>
      <c r="EV78" s="126">
        <v>0</v>
      </c>
      <c r="EW78" s="126">
        <v>0</v>
      </c>
      <c r="EX78" s="126">
        <v>0</v>
      </c>
      <c r="EY78" s="126">
        <v>0</v>
      </c>
      <c r="EZ78" s="126">
        <v>0</v>
      </c>
      <c r="FA78" s="126">
        <v>0</v>
      </c>
      <c r="FB78" s="126">
        <v>0</v>
      </c>
      <c r="FC78" s="126">
        <v>0</v>
      </c>
      <c r="FD78" s="126">
        <v>0</v>
      </c>
      <c r="FE78" s="126">
        <v>0</v>
      </c>
      <c r="FF78" s="126">
        <v>0</v>
      </c>
      <c r="FG78" s="126">
        <v>0</v>
      </c>
      <c r="FH78" s="126">
        <v>0</v>
      </c>
      <c r="FI78" s="126">
        <v>0</v>
      </c>
      <c r="FJ78" s="126">
        <v>0</v>
      </c>
      <c r="FK78" s="126">
        <v>0</v>
      </c>
      <c r="FL78" s="126">
        <v>0</v>
      </c>
      <c r="FM78" s="126">
        <v>0</v>
      </c>
      <c r="FN78" s="126">
        <v>0</v>
      </c>
      <c r="FO78" s="126">
        <v>0</v>
      </c>
      <c r="FP78" s="126">
        <v>0</v>
      </c>
      <c r="FQ78" s="126">
        <v>0</v>
      </c>
      <c r="FR78" s="126">
        <v>0</v>
      </c>
      <c r="FS78" s="126">
        <v>0</v>
      </c>
      <c r="FT78" s="126">
        <v>0</v>
      </c>
      <c r="FU78" s="126">
        <v>0</v>
      </c>
      <c r="FV78" s="126">
        <v>0</v>
      </c>
      <c r="FW78" s="126">
        <v>0</v>
      </c>
      <c r="FX78" s="126">
        <v>0</v>
      </c>
      <c r="FY78" s="126">
        <v>0</v>
      </c>
      <c r="FZ78" s="126">
        <v>0</v>
      </c>
      <c r="GA78" s="126">
        <v>0</v>
      </c>
      <c r="GB78" s="126">
        <v>0</v>
      </c>
      <c r="GC78" s="126">
        <v>0</v>
      </c>
      <c r="GD78" s="126">
        <v>0</v>
      </c>
      <c r="GE78" s="126">
        <v>0</v>
      </c>
      <c r="GF78" s="126">
        <v>0</v>
      </c>
      <c r="GG78" s="126">
        <v>0</v>
      </c>
      <c r="GH78" s="126">
        <v>0</v>
      </c>
      <c r="GI78" s="126">
        <v>0</v>
      </c>
      <c r="GJ78" s="126">
        <v>0</v>
      </c>
      <c r="GK78" s="126">
        <v>0</v>
      </c>
      <c r="GL78" s="126">
        <v>0</v>
      </c>
      <c r="GM78" s="126">
        <v>0</v>
      </c>
      <c r="GN78" s="126">
        <v>0</v>
      </c>
      <c r="GO78" s="126">
        <v>0</v>
      </c>
      <c r="GP78" s="126">
        <v>0</v>
      </c>
      <c r="GQ78" s="126">
        <v>0</v>
      </c>
      <c r="GR78" s="126">
        <v>0</v>
      </c>
      <c r="GS78" s="126">
        <v>0</v>
      </c>
      <c r="GT78" s="126">
        <v>0</v>
      </c>
      <c r="GU78" s="126">
        <v>0</v>
      </c>
      <c r="GV78" s="126">
        <v>0</v>
      </c>
      <c r="GW78" s="126">
        <v>0</v>
      </c>
      <c r="GX78" s="126">
        <v>0</v>
      </c>
      <c r="GY78" s="126">
        <v>0</v>
      </c>
      <c r="GZ78" s="126">
        <v>0</v>
      </c>
      <c r="HA78" s="126">
        <v>0</v>
      </c>
      <c r="HB78" s="126">
        <v>0</v>
      </c>
      <c r="HC78" s="126">
        <v>0</v>
      </c>
      <c r="HD78" s="126">
        <v>0</v>
      </c>
      <c r="HE78" s="126">
        <v>0</v>
      </c>
      <c r="HF78" s="126">
        <v>0</v>
      </c>
      <c r="HG78" s="126">
        <v>0</v>
      </c>
      <c r="HH78" s="126">
        <v>0</v>
      </c>
      <c r="HI78" s="126">
        <v>0</v>
      </c>
      <c r="HJ78" s="126">
        <v>0</v>
      </c>
      <c r="HK78" s="126">
        <v>0</v>
      </c>
      <c r="HL78" s="126">
        <v>0</v>
      </c>
      <c r="HM78" s="126">
        <v>0</v>
      </c>
      <c r="HN78" s="126">
        <v>0</v>
      </c>
      <c r="HO78" s="126">
        <v>0</v>
      </c>
      <c r="HP78" s="126">
        <v>0</v>
      </c>
      <c r="HQ78" s="126">
        <v>0</v>
      </c>
      <c r="HR78" s="126">
        <v>0</v>
      </c>
      <c r="HS78" s="126">
        <v>0</v>
      </c>
      <c r="HT78" s="126">
        <v>0</v>
      </c>
      <c r="HU78" s="126">
        <v>0</v>
      </c>
      <c r="HV78" s="126">
        <v>0</v>
      </c>
      <c r="HW78" s="126">
        <v>0</v>
      </c>
      <c r="HX78" s="126">
        <v>0</v>
      </c>
      <c r="HY78" s="126">
        <v>0</v>
      </c>
      <c r="HZ78" s="126">
        <v>0</v>
      </c>
      <c r="IA78" s="126">
        <v>0</v>
      </c>
      <c r="IB78" s="126">
        <v>0</v>
      </c>
      <c r="IC78" s="126">
        <v>0</v>
      </c>
      <c r="ID78" s="126">
        <v>0</v>
      </c>
      <c r="IE78" s="126">
        <v>0</v>
      </c>
      <c r="IF78" s="126">
        <v>0</v>
      </c>
      <c r="IG78" s="126">
        <v>0</v>
      </c>
      <c r="IH78" s="126">
        <v>0</v>
      </c>
      <c r="II78" s="126">
        <v>0</v>
      </c>
      <c r="IJ78" s="126">
        <v>0</v>
      </c>
      <c r="IK78" s="126">
        <v>0</v>
      </c>
      <c r="IL78" s="126">
        <v>0</v>
      </c>
      <c r="IM78" s="126">
        <v>0</v>
      </c>
      <c r="IN78" s="126">
        <v>0</v>
      </c>
      <c r="IO78" s="126">
        <v>0</v>
      </c>
      <c r="IP78" s="126">
        <v>0</v>
      </c>
      <c r="IQ78" s="126">
        <v>0</v>
      </c>
      <c r="IR78" s="126">
        <v>0</v>
      </c>
      <c r="IS78" s="126">
        <v>0</v>
      </c>
      <c r="IT78" s="126">
        <v>0</v>
      </c>
      <c r="IU78" s="126">
        <v>0</v>
      </c>
      <c r="IV78" s="126">
        <v>0</v>
      </c>
      <c r="IW78" s="126">
        <v>0</v>
      </c>
      <c r="IX78" s="126">
        <v>0</v>
      </c>
      <c r="IY78" s="126">
        <v>0</v>
      </c>
      <c r="IZ78" s="126">
        <v>0</v>
      </c>
      <c r="JA78" s="126">
        <v>0</v>
      </c>
      <c r="JB78" s="126">
        <v>0</v>
      </c>
      <c r="JC78" s="126">
        <v>0</v>
      </c>
    </row>
    <row r="79" spans="1:263">
      <c r="A79" s="2" t="s">
        <v>29</v>
      </c>
      <c r="B79" s="122">
        <v>0</v>
      </c>
      <c r="C79" s="122">
        <v>493.95499999999998</v>
      </c>
      <c r="D79" s="122">
        <v>904.38099999999997</v>
      </c>
      <c r="E79" s="122">
        <v>923.35799999999995</v>
      </c>
      <c r="F79" s="122">
        <v>917.60400000000004</v>
      </c>
      <c r="G79" s="122">
        <v>1420.6692018331817</v>
      </c>
      <c r="H79" s="122">
        <v>1621.0077978072886</v>
      </c>
      <c r="I79" s="122">
        <v>1699.7226978806875</v>
      </c>
      <c r="J79" s="122">
        <v>2048.431</v>
      </c>
      <c r="K79" s="122">
        <v>1972.2170000000001</v>
      </c>
      <c r="L79" s="122">
        <v>2319.942</v>
      </c>
      <c r="M79" s="122">
        <v>2585.2220000000002</v>
      </c>
      <c r="N79" s="122">
        <v>2471.1950000000002</v>
      </c>
      <c r="O79" s="122">
        <v>4497.9660000000003</v>
      </c>
      <c r="P79" s="122">
        <v>4249.9009999999998</v>
      </c>
      <c r="Q79" s="122">
        <v>4592.6310000000003</v>
      </c>
      <c r="R79" s="122">
        <v>5040.5169999999998</v>
      </c>
      <c r="S79" s="122">
        <v>4950.5219999999999</v>
      </c>
      <c r="T79" s="122">
        <v>4762.17</v>
      </c>
      <c r="U79" s="122">
        <v>6263.5</v>
      </c>
      <c r="V79" s="122">
        <v>6416.4790000000003</v>
      </c>
      <c r="W79" s="122">
        <v>7068.4290000000001</v>
      </c>
      <c r="X79" s="122">
        <v>7300.9129999999996</v>
      </c>
      <c r="Y79" s="122">
        <v>7488.8069999999998</v>
      </c>
      <c r="Z79" s="122">
        <v>9154.5861798124879</v>
      </c>
      <c r="AA79" s="122">
        <v>10489.38915249483</v>
      </c>
      <c r="AB79" s="122">
        <v>9771.6262688024472</v>
      </c>
      <c r="AC79" s="122">
        <v>11730.171395452042</v>
      </c>
      <c r="AD79" s="122">
        <v>11704.381708436131</v>
      </c>
      <c r="AE79" s="122">
        <v>11412.100166524237</v>
      </c>
      <c r="AF79" s="122">
        <v>13751.533678359834</v>
      </c>
      <c r="AG79" s="122">
        <v>14043.513266934058</v>
      </c>
      <c r="AH79" s="122">
        <v>16229.517644971549</v>
      </c>
      <c r="AI79" s="122">
        <v>15273.880426221995</v>
      </c>
      <c r="AJ79" s="122">
        <v>15348.057205788349</v>
      </c>
      <c r="AK79" s="122">
        <v>15702.071546173223</v>
      </c>
      <c r="AL79" s="122">
        <v>12828.487494536384</v>
      </c>
      <c r="AM79" s="122">
        <v>17068.866585422973</v>
      </c>
      <c r="AN79" s="122">
        <v>18005.657597216454</v>
      </c>
      <c r="AO79" s="122">
        <v>17570.817462088082</v>
      </c>
      <c r="AP79" s="122">
        <v>19537.660970749104</v>
      </c>
      <c r="AQ79" s="122">
        <v>20132.5906610288</v>
      </c>
      <c r="AR79" s="122">
        <v>20287.193537502379</v>
      </c>
      <c r="AS79" s="122">
        <v>22814.395207574798</v>
      </c>
      <c r="AT79" s="122">
        <v>25157.270976671851</v>
      </c>
      <c r="AU79" s="122">
        <v>22254.051313685013</v>
      </c>
      <c r="AV79" s="122">
        <v>25712.725328769029</v>
      </c>
      <c r="AW79" s="122">
        <v>25149.767674090257</v>
      </c>
      <c r="AX79" s="122">
        <v>22358.054885802074</v>
      </c>
      <c r="AY79" s="122">
        <v>21743.198380417987</v>
      </c>
      <c r="AZ79" s="122">
        <v>22536.216378109719</v>
      </c>
      <c r="BA79" s="122">
        <v>22132.19575276793</v>
      </c>
      <c r="BB79" s="122">
        <v>22633.683068051509</v>
      </c>
      <c r="BC79" s="122">
        <v>21620.689518313149</v>
      </c>
      <c r="BD79" s="122">
        <v>21350.399497792878</v>
      </c>
      <c r="BE79" s="122">
        <v>21100.819178876412</v>
      </c>
      <c r="BF79" s="122">
        <v>22199.427389392786</v>
      </c>
      <c r="BG79" s="122">
        <v>21681.31667735002</v>
      </c>
      <c r="BH79" s="122">
        <v>19365.231714323076</v>
      </c>
      <c r="BI79" s="122">
        <v>21516.916509993087</v>
      </c>
      <c r="BJ79" s="122">
        <v>18655.825213921049</v>
      </c>
      <c r="BK79" s="122">
        <v>18675.938999999998</v>
      </c>
      <c r="BL79" s="122">
        <v>18894.455999999998</v>
      </c>
      <c r="BM79" s="122">
        <v>17690.606</v>
      </c>
      <c r="BN79" s="122">
        <v>17659.585999999999</v>
      </c>
      <c r="BO79" s="122">
        <v>18665.334999999999</v>
      </c>
      <c r="BP79" s="122">
        <v>17820.934000000001</v>
      </c>
      <c r="BQ79" s="122">
        <v>22003.011999999999</v>
      </c>
      <c r="BR79" s="122">
        <v>19481.365000000002</v>
      </c>
      <c r="BS79" s="122">
        <v>18191.755000000001</v>
      </c>
      <c r="BT79" s="122">
        <v>20094.29</v>
      </c>
      <c r="BU79" s="122">
        <v>18856.848999999998</v>
      </c>
      <c r="BV79" s="122">
        <v>17817.637999999999</v>
      </c>
      <c r="BW79" s="122">
        <v>20450.2</v>
      </c>
      <c r="BX79" s="122">
        <v>21491.75</v>
      </c>
      <c r="BY79" s="122">
        <v>21582.453000000001</v>
      </c>
      <c r="BZ79" s="122">
        <v>22052.587</v>
      </c>
      <c r="CA79" s="122">
        <v>21804.595000000001</v>
      </c>
      <c r="CB79" s="122">
        <v>21213.973000000002</v>
      </c>
      <c r="CC79" s="122">
        <v>22465.813999999998</v>
      </c>
      <c r="CD79" s="122">
        <v>24112.661</v>
      </c>
      <c r="CE79" s="122">
        <v>22874.375</v>
      </c>
      <c r="CF79" s="122">
        <v>23295.228999999999</v>
      </c>
      <c r="CG79" s="122">
        <v>23882.061000000002</v>
      </c>
      <c r="CH79" s="122">
        <v>27512.944</v>
      </c>
      <c r="CI79" s="122">
        <v>28163.022000000001</v>
      </c>
      <c r="CJ79" s="122">
        <v>25636.508000000002</v>
      </c>
      <c r="CK79" s="122">
        <v>26126.26</v>
      </c>
      <c r="CL79" s="122">
        <v>27832.457999999999</v>
      </c>
      <c r="CM79" s="122">
        <v>26817.467000000001</v>
      </c>
      <c r="CN79" s="122">
        <v>29860.398000000001</v>
      </c>
      <c r="CO79" s="122">
        <v>31501.487000000001</v>
      </c>
      <c r="CP79" s="122">
        <v>34044.896999999997</v>
      </c>
      <c r="CQ79" s="122">
        <v>30085.114000000001</v>
      </c>
      <c r="CR79" s="122">
        <v>29178.053</v>
      </c>
      <c r="CS79" s="122">
        <v>30452.826000000001</v>
      </c>
      <c r="CT79" s="122">
        <v>33145.377</v>
      </c>
      <c r="CU79" s="122">
        <v>33251.694000000003</v>
      </c>
      <c r="CV79" s="122">
        <v>33553.836000000003</v>
      </c>
      <c r="CW79" s="122">
        <v>34004.33</v>
      </c>
      <c r="CX79" s="122">
        <v>38482.351999999999</v>
      </c>
      <c r="CY79" s="122">
        <v>41182.756999999998</v>
      </c>
      <c r="CZ79" s="122">
        <v>44391.61</v>
      </c>
      <c r="DA79" s="122">
        <v>46418.139000000003</v>
      </c>
      <c r="DB79" s="122">
        <v>47601.925000000003</v>
      </c>
      <c r="DC79" s="122">
        <v>47260.228000000003</v>
      </c>
      <c r="DD79" s="122">
        <v>54762.576000000001</v>
      </c>
      <c r="DE79" s="122">
        <v>53978.438999999998</v>
      </c>
      <c r="DF79" s="122">
        <v>53530.790999999997</v>
      </c>
      <c r="DG79" s="122">
        <v>45649.754999999997</v>
      </c>
      <c r="DH79" s="122">
        <v>49192.396999999997</v>
      </c>
      <c r="DI79" s="124">
        <v>54253.593999999997</v>
      </c>
      <c r="DJ79" s="124">
        <v>57965.813999999998</v>
      </c>
      <c r="DK79" s="124">
        <v>59801.241999999998</v>
      </c>
      <c r="DL79" s="124">
        <v>57141.525999999998</v>
      </c>
      <c r="DM79" s="124">
        <v>56836.334999999999</v>
      </c>
      <c r="DN79" s="124">
        <v>57149.593000000001</v>
      </c>
      <c r="DO79" s="124">
        <v>56344.343000000001</v>
      </c>
      <c r="DP79" s="124">
        <v>57764.821000000004</v>
      </c>
      <c r="DQ79" s="124">
        <v>58173.095000000001</v>
      </c>
      <c r="DR79" s="124">
        <v>56647.127</v>
      </c>
      <c r="DS79" s="124">
        <v>55234.720000000001</v>
      </c>
      <c r="DT79" s="124">
        <v>28202.117999999999</v>
      </c>
      <c r="DU79" s="124">
        <v>28970.499</v>
      </c>
      <c r="DV79" s="124">
        <v>28654</v>
      </c>
      <c r="DW79" s="124">
        <v>28622.085999999999</v>
      </c>
      <c r="DX79" s="124">
        <v>27946.399000000001</v>
      </c>
      <c r="DY79" s="124">
        <v>29689.69</v>
      </c>
      <c r="DZ79" s="124">
        <v>29339.527999999998</v>
      </c>
      <c r="EA79" s="124">
        <v>28731.655999999999</v>
      </c>
      <c r="EB79" s="124">
        <v>26464.541000000001</v>
      </c>
      <c r="EC79" s="124">
        <v>25892.893</v>
      </c>
      <c r="ED79" s="124">
        <v>26543.192000000003</v>
      </c>
      <c r="EE79" s="124">
        <v>25970.373</v>
      </c>
      <c r="EF79" s="124">
        <v>26214.411</v>
      </c>
      <c r="EG79" s="124">
        <v>26446.252</v>
      </c>
      <c r="EH79" s="124">
        <v>28970.386999999995</v>
      </c>
      <c r="EI79" s="124">
        <v>27855.131000000001</v>
      </c>
      <c r="EJ79" s="124">
        <v>28697.925000000003</v>
      </c>
      <c r="EK79" s="124">
        <v>31354.593000000001</v>
      </c>
      <c r="EL79" s="124">
        <v>30150.375</v>
      </c>
      <c r="EM79" s="124">
        <v>31813.766000000003</v>
      </c>
      <c r="EN79" s="124">
        <v>34766.627</v>
      </c>
      <c r="EO79" s="124">
        <v>33844.252</v>
      </c>
      <c r="EP79" s="124">
        <v>30588.03</v>
      </c>
      <c r="EQ79" s="124">
        <v>30962.387999999999</v>
      </c>
      <c r="ER79" s="124">
        <v>33509.116000000002</v>
      </c>
      <c r="ES79" s="124">
        <v>35156.865999999995</v>
      </c>
      <c r="ET79" s="124">
        <v>35598.404999999999</v>
      </c>
      <c r="EU79" s="124">
        <v>35340.313999999998</v>
      </c>
      <c r="EV79" s="124">
        <v>36254.429000000004</v>
      </c>
      <c r="EW79" s="124">
        <v>35203.520000000004</v>
      </c>
      <c r="EX79" s="124">
        <v>37770.409</v>
      </c>
      <c r="EY79" s="124">
        <v>38707.401000000005</v>
      </c>
      <c r="EZ79" s="124">
        <v>40885.514999999999</v>
      </c>
      <c r="FA79" s="124">
        <v>40549.243000000002</v>
      </c>
      <c r="FB79" s="124">
        <v>39743.17</v>
      </c>
      <c r="FC79" s="124">
        <v>37559.544000000002</v>
      </c>
      <c r="FD79" s="124">
        <v>34647.963000000003</v>
      </c>
      <c r="FE79" s="124">
        <v>37368.084999999999</v>
      </c>
      <c r="FF79" s="124">
        <v>38747.349000000002</v>
      </c>
      <c r="FG79" s="124">
        <v>41000.606</v>
      </c>
      <c r="FH79" s="124">
        <v>39113.498999999996</v>
      </c>
      <c r="FI79" s="124">
        <v>41630.320999999996</v>
      </c>
      <c r="FJ79" s="124">
        <v>43287.417000000001</v>
      </c>
      <c r="FK79" s="124">
        <v>44894.993000000002</v>
      </c>
      <c r="FL79" s="124">
        <v>44665.724000000002</v>
      </c>
      <c r="FM79" s="124">
        <v>45924.462</v>
      </c>
      <c r="FN79" s="124">
        <v>46910.486000000004</v>
      </c>
      <c r="FO79" s="124">
        <v>48117.649000000005</v>
      </c>
      <c r="FP79" s="124">
        <v>49423.65</v>
      </c>
      <c r="FQ79" s="124">
        <v>49419.207999999999</v>
      </c>
      <c r="FR79" s="124">
        <v>49751.813000000002</v>
      </c>
      <c r="FS79" s="124">
        <v>49253.638000000006</v>
      </c>
      <c r="FT79" s="124">
        <v>49824.925000000003</v>
      </c>
      <c r="FU79" s="124">
        <v>50092.612000000001</v>
      </c>
      <c r="FV79" s="124">
        <v>51984.616999999998</v>
      </c>
      <c r="FW79" s="124">
        <v>55587.067999999999</v>
      </c>
      <c r="FX79" s="124">
        <v>54835.893000000004</v>
      </c>
      <c r="FY79" s="124">
        <v>53864.864000000001</v>
      </c>
      <c r="FZ79" s="124">
        <v>50928.91</v>
      </c>
      <c r="GA79" s="124">
        <v>46867.62</v>
      </c>
      <c r="GB79" s="124">
        <v>43191.842000000004</v>
      </c>
      <c r="GC79" s="124">
        <v>40656.150999999998</v>
      </c>
      <c r="GD79" s="124">
        <v>44161.721000000005</v>
      </c>
      <c r="GE79" s="124">
        <v>44087.226999999999</v>
      </c>
      <c r="GF79" s="124">
        <v>43225.771999999997</v>
      </c>
      <c r="GG79" s="124">
        <v>50116.146999999997</v>
      </c>
      <c r="GH79" s="124">
        <v>47502.404999999999</v>
      </c>
      <c r="GI79" s="124">
        <v>52268.190999999999</v>
      </c>
      <c r="GJ79" s="124">
        <v>53083.698000000004</v>
      </c>
      <c r="GK79" s="124">
        <v>55215.909</v>
      </c>
      <c r="GL79" s="124">
        <v>59042.123</v>
      </c>
      <c r="GM79" s="124">
        <v>55103.235000000001</v>
      </c>
      <c r="GN79" s="124">
        <v>57335.836000000003</v>
      </c>
      <c r="GO79" s="124">
        <v>46696.934000000001</v>
      </c>
      <c r="GP79" s="124">
        <v>46443.754000000001</v>
      </c>
      <c r="GQ79" s="124">
        <v>45273.082999999999</v>
      </c>
      <c r="GR79" s="124">
        <v>46300.627</v>
      </c>
      <c r="GS79" s="124">
        <v>49571.735000000001</v>
      </c>
      <c r="GT79" s="124">
        <v>48173.199000000001</v>
      </c>
      <c r="GU79" s="124">
        <v>50401.645999999993</v>
      </c>
      <c r="GV79" s="124">
        <v>51936.312000000005</v>
      </c>
      <c r="GW79" s="124">
        <v>52681.921000000002</v>
      </c>
      <c r="GX79" s="124">
        <v>56470.326000000001</v>
      </c>
      <c r="GY79" s="124">
        <v>55909.915999999997</v>
      </c>
      <c r="GZ79" s="124">
        <v>55446.879000000001</v>
      </c>
      <c r="HA79" s="124">
        <v>54314.872000000003</v>
      </c>
      <c r="HB79" s="124">
        <v>54755.396999999997</v>
      </c>
      <c r="HC79" s="124">
        <v>54961.404999999999</v>
      </c>
      <c r="HD79" s="124">
        <v>55676.330999999998</v>
      </c>
      <c r="HE79" s="124">
        <v>56853.165999999997</v>
      </c>
      <c r="HF79" s="124">
        <v>57519.663</v>
      </c>
      <c r="HG79" s="124">
        <v>57860.843999999997</v>
      </c>
      <c r="HH79" s="124">
        <v>55959.116999999998</v>
      </c>
      <c r="HI79" s="124">
        <v>55381.270000000004</v>
      </c>
      <c r="HJ79" s="124">
        <v>58618.380000000005</v>
      </c>
      <c r="HK79" s="124">
        <v>57252.807999999997</v>
      </c>
      <c r="HL79" s="124">
        <v>57218.914000000004</v>
      </c>
      <c r="HM79" s="124">
        <v>57467.987999999998</v>
      </c>
      <c r="HN79" s="124">
        <v>57772.93</v>
      </c>
      <c r="HO79" s="124">
        <v>57492.996999999996</v>
      </c>
      <c r="HP79" s="124">
        <v>58162.118999999999</v>
      </c>
      <c r="HQ79" s="124">
        <v>58625.739999999991</v>
      </c>
      <c r="HR79" s="124">
        <v>58602.495999999999</v>
      </c>
      <c r="HS79" s="124">
        <v>58342.260999999999</v>
      </c>
      <c r="HT79" s="124">
        <v>59809.219999999994</v>
      </c>
      <c r="HU79" s="124">
        <v>58142.816999999995</v>
      </c>
      <c r="HV79" s="124">
        <v>64176.815000000002</v>
      </c>
      <c r="HW79" s="124">
        <v>65019.922000000006</v>
      </c>
      <c r="HX79" s="124">
        <v>64206.704000000005</v>
      </c>
      <c r="HY79" s="124">
        <v>64182.709000000003</v>
      </c>
      <c r="HZ79" s="124">
        <v>67103.631999999998</v>
      </c>
      <c r="IA79" s="124">
        <v>67168.884000000005</v>
      </c>
      <c r="IB79" s="124">
        <v>69443.358999999997</v>
      </c>
      <c r="IC79" s="124">
        <v>72782.809000000008</v>
      </c>
      <c r="ID79" s="124">
        <v>76680.385999999999</v>
      </c>
      <c r="IE79" s="124">
        <v>72003.631999999998</v>
      </c>
      <c r="IF79" s="124">
        <v>75625.025999999998</v>
      </c>
      <c r="IG79" s="124">
        <v>77166.953999999998</v>
      </c>
      <c r="IH79" s="124">
        <v>82829.983999999997</v>
      </c>
      <c r="II79" s="124">
        <v>83578.635999999999</v>
      </c>
      <c r="IJ79" s="124">
        <v>83785.224000000002</v>
      </c>
      <c r="IK79" s="124">
        <v>82258.81700000001</v>
      </c>
      <c r="IL79" s="124">
        <v>81755.684999999998</v>
      </c>
      <c r="IM79" s="124">
        <v>75175.735000000001</v>
      </c>
      <c r="IN79" s="124">
        <v>77480.205000000002</v>
      </c>
      <c r="IO79" s="124">
        <v>79769.392999999996</v>
      </c>
      <c r="IP79" s="124">
        <v>81567.391000000003</v>
      </c>
      <c r="IQ79" s="124">
        <v>80217.062000000005</v>
      </c>
      <c r="IR79" s="124">
        <v>78900.171999999991</v>
      </c>
      <c r="IS79" s="124">
        <v>79650.929000000004</v>
      </c>
      <c r="IT79" s="124">
        <v>86034.914000000004</v>
      </c>
      <c r="IU79" s="124">
        <v>88181.262000000002</v>
      </c>
      <c r="IV79" s="124">
        <v>86352.017000000007</v>
      </c>
      <c r="IW79" s="124">
        <v>88549.156000000003</v>
      </c>
      <c r="IX79" s="124">
        <v>89345.409000000014</v>
      </c>
      <c r="IY79" s="124">
        <v>90277.486999999994</v>
      </c>
      <c r="IZ79" s="124">
        <v>93485.731</v>
      </c>
      <c r="JA79" s="124">
        <v>100977.603</v>
      </c>
      <c r="JB79" s="124">
        <v>101189.07400000001</v>
      </c>
      <c r="JC79" s="124">
        <v>101195.95600000001</v>
      </c>
    </row>
    <row r="80" spans="1:263">
      <c r="A80" s="2" t="s">
        <v>30</v>
      </c>
      <c r="B80" s="122">
        <v>7084.1416856584301</v>
      </c>
      <c r="C80" s="122">
        <v>7659.2978786120893</v>
      </c>
      <c r="D80" s="122">
        <v>7630.0598669153233</v>
      </c>
      <c r="E80" s="122">
        <v>7077.6863281648202</v>
      </c>
      <c r="F80" s="122">
        <v>7308.4070334326743</v>
      </c>
      <c r="G80" s="122">
        <v>7246.1975551994055</v>
      </c>
      <c r="H80" s="122">
        <v>7124.5675073328894</v>
      </c>
      <c r="I80" s="122">
        <v>6937.1061907123758</v>
      </c>
      <c r="J80" s="122">
        <v>6927.1184778138222</v>
      </c>
      <c r="K80" s="122">
        <v>6989.6108800558823</v>
      </c>
      <c r="L80" s="122">
        <v>7261.0963185384953</v>
      </c>
      <c r="M80" s="122">
        <v>7506.5273116487906</v>
      </c>
      <c r="N80" s="122">
        <v>7514.6625441208371</v>
      </c>
      <c r="O80" s="122">
        <v>8123.724581612254</v>
      </c>
      <c r="P80" s="122">
        <v>7833.2532302024811</v>
      </c>
      <c r="Q80" s="122">
        <v>7811.3916015367158</v>
      </c>
      <c r="R80" s="122">
        <v>7978.106917185668</v>
      </c>
      <c r="S80" s="122">
        <v>8089.4848468744249</v>
      </c>
      <c r="T80" s="122">
        <v>7910.4515076398629</v>
      </c>
      <c r="U80" s="122">
        <v>8250.5489452845632</v>
      </c>
      <c r="V80" s="122">
        <v>8550.2143011324406</v>
      </c>
      <c r="W80" s="122">
        <v>8684.381951234458</v>
      </c>
      <c r="X80" s="122">
        <v>9424.7527834914563</v>
      </c>
      <c r="Y80" s="122">
        <v>9630.4022281460984</v>
      </c>
      <c r="Z80" s="122">
        <v>8860.1331092555829</v>
      </c>
      <c r="AA80" s="122">
        <v>9646.5478637636188</v>
      </c>
      <c r="AB80" s="122">
        <v>9881.2395468797586</v>
      </c>
      <c r="AC80" s="122">
        <v>9242.4778092197903</v>
      </c>
      <c r="AD80" s="122">
        <v>8875.5557169948424</v>
      </c>
      <c r="AE80" s="122">
        <v>8747.3051018860424</v>
      </c>
      <c r="AF80" s="122">
        <v>8048.603526206839</v>
      </c>
      <c r="AG80" s="122">
        <v>8942.8316128182123</v>
      </c>
      <c r="AH80" s="122">
        <v>8747.5796895261992</v>
      </c>
      <c r="AI80" s="122">
        <v>8852.0405603419913</v>
      </c>
      <c r="AJ80" s="122">
        <v>8742.1481789629779</v>
      </c>
      <c r="AK80" s="122">
        <v>8926.3499178038564</v>
      </c>
      <c r="AL80" s="122">
        <v>7871.2332398615972</v>
      </c>
      <c r="AM80" s="122">
        <v>8954.1971300637397</v>
      </c>
      <c r="AN80" s="122">
        <v>8933.6226854894358</v>
      </c>
      <c r="AO80" s="122">
        <v>8800.2689279523365</v>
      </c>
      <c r="AP80" s="122">
        <v>8807.7918748107804</v>
      </c>
      <c r="AQ80" s="122">
        <v>8785.7601265871272</v>
      </c>
      <c r="AR80" s="122">
        <v>8981.7295304057934</v>
      </c>
      <c r="AS80" s="122">
        <v>8921.308212822536</v>
      </c>
      <c r="AT80" s="122">
        <v>9172.8458366722352</v>
      </c>
      <c r="AU80" s="122">
        <v>9669.5918110781749</v>
      </c>
      <c r="AV80" s="122">
        <v>9856.1634016268799</v>
      </c>
      <c r="AW80" s="122">
        <v>9706.4148697907804</v>
      </c>
      <c r="AX80" s="122">
        <v>8693.7515268634525</v>
      </c>
      <c r="AY80" s="122">
        <v>8845.7038629041272</v>
      </c>
      <c r="AZ80" s="122">
        <v>8826.5201251511935</v>
      </c>
      <c r="BA80" s="122">
        <v>9125.365933164594</v>
      </c>
      <c r="BB80" s="122">
        <v>8693.2478760746399</v>
      </c>
      <c r="BC80" s="122">
        <v>8886.2700751449975</v>
      </c>
      <c r="BD80" s="122">
        <v>8867.5794816832968</v>
      </c>
      <c r="BE80" s="122">
        <v>8079.9752591865372</v>
      </c>
      <c r="BF80" s="122">
        <v>8182.5153846611629</v>
      </c>
      <c r="BG80" s="122">
        <v>8121.6476793882157</v>
      </c>
      <c r="BH80" s="122">
        <v>8279.55261451365</v>
      </c>
      <c r="BI80" s="122">
        <v>7985.8009061998182</v>
      </c>
      <c r="BJ80" s="122">
        <v>8084.3353386368863</v>
      </c>
      <c r="BK80" s="122">
        <v>7378.3360000000002</v>
      </c>
      <c r="BL80" s="122">
        <v>7455.7179999999998</v>
      </c>
      <c r="BM80" s="122">
        <v>7114.9030000000002</v>
      </c>
      <c r="BN80" s="122">
        <v>7046.8869999999997</v>
      </c>
      <c r="BO80" s="122">
        <v>7054.44</v>
      </c>
      <c r="BP80" s="122">
        <v>7027.1970000000001</v>
      </c>
      <c r="BQ80" s="122">
        <v>6192.183</v>
      </c>
      <c r="BR80" s="122">
        <v>6376.58</v>
      </c>
      <c r="BS80" s="122">
        <v>6762.4170000000004</v>
      </c>
      <c r="BT80" s="122">
        <v>6727.1490000000003</v>
      </c>
      <c r="BU80" s="122">
        <v>6111.1329999999998</v>
      </c>
      <c r="BV80" s="122">
        <v>5923.7569999999996</v>
      </c>
      <c r="BW80" s="122">
        <v>5163.8680000000004</v>
      </c>
      <c r="BX80" s="122">
        <v>5033.5069999999996</v>
      </c>
      <c r="BY80" s="122">
        <v>4554.4350000000004</v>
      </c>
      <c r="BZ80" s="122">
        <v>4554.4350000000004</v>
      </c>
      <c r="CA80" s="122">
        <v>4534.4350000000004</v>
      </c>
      <c r="CB80" s="122">
        <v>4462.37</v>
      </c>
      <c r="CC80" s="122">
        <v>4554.37</v>
      </c>
      <c r="CD80" s="122">
        <v>4560.7610000000004</v>
      </c>
      <c r="CE80" s="122">
        <v>4821.9610000000002</v>
      </c>
      <c r="CF80" s="122">
        <v>4737.665</v>
      </c>
      <c r="CG80" s="122">
        <v>4724.6030000000001</v>
      </c>
      <c r="CH80" s="122">
        <v>4554.0469999999996</v>
      </c>
      <c r="CI80" s="122">
        <v>4543.049</v>
      </c>
      <c r="CJ80" s="122">
        <v>4464.0339999999997</v>
      </c>
      <c r="CK80" s="122">
        <v>4464.0469999999996</v>
      </c>
      <c r="CL80" s="122">
        <v>4594.0770000000002</v>
      </c>
      <c r="CM80" s="122">
        <v>4464.1120000000001</v>
      </c>
      <c r="CN80" s="122">
        <v>4487.3190000000004</v>
      </c>
      <c r="CO80" s="122">
        <v>4498.6620000000003</v>
      </c>
      <c r="CP80" s="122">
        <v>3356.7190000000001</v>
      </c>
      <c r="CQ80" s="122">
        <v>2618.634</v>
      </c>
      <c r="CR80" s="122">
        <v>1837.3009999999999</v>
      </c>
      <c r="CS80" s="122">
        <v>0</v>
      </c>
      <c r="CT80" s="122">
        <v>0</v>
      </c>
      <c r="CU80" s="122">
        <v>0</v>
      </c>
      <c r="CV80" s="122">
        <v>0</v>
      </c>
      <c r="CW80" s="122">
        <v>0</v>
      </c>
      <c r="CX80" s="122">
        <v>0</v>
      </c>
      <c r="CY80" s="122">
        <v>0</v>
      </c>
      <c r="CZ80" s="122">
        <v>0</v>
      </c>
      <c r="DA80" s="122">
        <v>0</v>
      </c>
      <c r="DB80" s="122">
        <v>0</v>
      </c>
      <c r="DC80" s="122">
        <v>0</v>
      </c>
      <c r="DD80" s="122">
        <v>0</v>
      </c>
      <c r="DE80" s="122">
        <v>0</v>
      </c>
      <c r="DF80" s="122">
        <v>0</v>
      </c>
      <c r="DG80" s="122">
        <v>0</v>
      </c>
      <c r="DH80" s="122">
        <v>0</v>
      </c>
      <c r="DI80" s="122">
        <v>0</v>
      </c>
      <c r="DJ80" s="122">
        <v>0</v>
      </c>
      <c r="DK80" s="122">
        <v>0</v>
      </c>
      <c r="DL80" s="122">
        <v>0</v>
      </c>
      <c r="DM80" s="122">
        <v>0</v>
      </c>
      <c r="DN80" s="122">
        <v>0</v>
      </c>
      <c r="DO80" s="122">
        <v>0</v>
      </c>
      <c r="DP80" s="122">
        <v>0</v>
      </c>
      <c r="DQ80" s="122">
        <v>0</v>
      </c>
      <c r="DR80" s="122">
        <v>0</v>
      </c>
      <c r="DS80" s="122">
        <v>0</v>
      </c>
      <c r="DT80" s="122">
        <v>0</v>
      </c>
      <c r="DU80" s="122">
        <v>0</v>
      </c>
      <c r="DV80" s="122">
        <v>0</v>
      </c>
      <c r="DW80" s="122">
        <v>0</v>
      </c>
      <c r="DX80" s="122">
        <v>0</v>
      </c>
      <c r="DY80" s="122">
        <v>0</v>
      </c>
      <c r="DZ80" s="122">
        <v>0</v>
      </c>
      <c r="EA80" s="122">
        <v>0</v>
      </c>
      <c r="EB80" s="122">
        <v>0</v>
      </c>
      <c r="EC80" s="122">
        <v>0</v>
      </c>
      <c r="ED80" s="126">
        <v>0</v>
      </c>
      <c r="EE80" s="126">
        <v>0</v>
      </c>
      <c r="EF80" s="126">
        <v>0</v>
      </c>
      <c r="EG80" s="126">
        <v>0</v>
      </c>
      <c r="EH80" s="126">
        <v>0</v>
      </c>
      <c r="EI80" s="126">
        <v>0</v>
      </c>
      <c r="EJ80" s="126">
        <v>0</v>
      </c>
      <c r="EK80" s="126">
        <v>0</v>
      </c>
      <c r="EL80" s="126">
        <v>0</v>
      </c>
      <c r="EM80" s="126">
        <v>0</v>
      </c>
      <c r="EN80" s="126">
        <v>0</v>
      </c>
      <c r="EO80" s="126">
        <v>0</v>
      </c>
      <c r="EP80" s="126">
        <v>0</v>
      </c>
      <c r="EQ80" s="126">
        <v>0</v>
      </c>
      <c r="ER80" s="126">
        <v>0</v>
      </c>
      <c r="ES80" s="126">
        <v>0</v>
      </c>
      <c r="ET80" s="126">
        <v>0</v>
      </c>
      <c r="EU80" s="126">
        <v>0</v>
      </c>
      <c r="EV80" s="126">
        <v>0</v>
      </c>
      <c r="EW80" s="126">
        <v>0</v>
      </c>
      <c r="EX80" s="126">
        <v>0</v>
      </c>
      <c r="EY80" s="126">
        <v>0</v>
      </c>
      <c r="EZ80" s="126">
        <v>0</v>
      </c>
      <c r="FA80" s="126">
        <v>0</v>
      </c>
      <c r="FB80" s="126">
        <v>0</v>
      </c>
      <c r="FC80" s="126">
        <v>0</v>
      </c>
      <c r="FD80" s="126">
        <v>0</v>
      </c>
      <c r="FE80" s="126">
        <v>0</v>
      </c>
      <c r="FF80" s="126">
        <v>0</v>
      </c>
      <c r="FG80" s="126">
        <v>0</v>
      </c>
      <c r="FH80" s="126">
        <v>0</v>
      </c>
      <c r="FI80" s="126">
        <v>0</v>
      </c>
      <c r="FJ80" s="126">
        <v>0</v>
      </c>
      <c r="FK80" s="126">
        <v>0</v>
      </c>
      <c r="FL80" s="126">
        <v>0</v>
      </c>
      <c r="FM80" s="126">
        <v>0</v>
      </c>
      <c r="FN80" s="126">
        <v>0</v>
      </c>
      <c r="FO80" s="126">
        <v>0</v>
      </c>
      <c r="FP80" s="126">
        <v>0</v>
      </c>
      <c r="FQ80" s="126">
        <v>0</v>
      </c>
      <c r="FR80" s="126">
        <v>0</v>
      </c>
      <c r="FS80" s="126">
        <v>0</v>
      </c>
      <c r="FT80" s="126">
        <v>0</v>
      </c>
      <c r="FU80" s="126">
        <v>0</v>
      </c>
      <c r="FV80" s="126">
        <v>0</v>
      </c>
      <c r="FW80" s="126">
        <v>0</v>
      </c>
      <c r="FX80" s="126">
        <v>0</v>
      </c>
      <c r="FY80" s="126">
        <v>0</v>
      </c>
      <c r="FZ80" s="126">
        <v>0</v>
      </c>
      <c r="GA80" s="126">
        <v>0</v>
      </c>
      <c r="GB80" s="126">
        <v>0</v>
      </c>
      <c r="GC80" s="126">
        <v>0</v>
      </c>
      <c r="GD80" s="126">
        <v>0</v>
      </c>
      <c r="GE80" s="126">
        <v>0</v>
      </c>
      <c r="GF80" s="126">
        <v>0</v>
      </c>
      <c r="GG80" s="126">
        <v>0</v>
      </c>
      <c r="GH80" s="126">
        <v>0</v>
      </c>
      <c r="GI80" s="126">
        <v>0</v>
      </c>
      <c r="GJ80" s="126">
        <v>0</v>
      </c>
      <c r="GK80" s="126">
        <v>0</v>
      </c>
      <c r="GL80" s="126">
        <v>0</v>
      </c>
      <c r="GM80" s="126">
        <v>0</v>
      </c>
      <c r="GN80" s="126">
        <v>0</v>
      </c>
      <c r="GO80" s="126">
        <v>0</v>
      </c>
      <c r="GP80" s="126">
        <v>0</v>
      </c>
      <c r="GQ80" s="126">
        <v>0</v>
      </c>
      <c r="GR80" s="126">
        <v>0</v>
      </c>
      <c r="GS80" s="126">
        <v>0</v>
      </c>
      <c r="GT80" s="126">
        <v>0</v>
      </c>
      <c r="GU80" s="126">
        <v>0</v>
      </c>
      <c r="GV80" s="126">
        <v>0</v>
      </c>
      <c r="GW80" s="126">
        <v>0</v>
      </c>
      <c r="GX80" s="126">
        <v>0</v>
      </c>
      <c r="GY80" s="126">
        <v>0</v>
      </c>
      <c r="GZ80" s="126">
        <v>0</v>
      </c>
      <c r="HA80" s="126">
        <v>0</v>
      </c>
      <c r="HB80" s="126">
        <v>0</v>
      </c>
      <c r="HC80" s="126">
        <v>0</v>
      </c>
      <c r="HD80" s="126">
        <v>0</v>
      </c>
      <c r="HE80" s="126">
        <v>0</v>
      </c>
      <c r="HF80" s="126">
        <v>0</v>
      </c>
      <c r="HG80" s="126">
        <v>0</v>
      </c>
      <c r="HH80" s="126">
        <v>0</v>
      </c>
      <c r="HI80" s="126">
        <v>0</v>
      </c>
      <c r="HJ80" s="126">
        <v>0</v>
      </c>
      <c r="HK80" s="126">
        <v>0</v>
      </c>
      <c r="HL80" s="126">
        <v>0</v>
      </c>
      <c r="HM80" s="126">
        <v>0</v>
      </c>
      <c r="HN80" s="126">
        <v>0</v>
      </c>
      <c r="HO80" s="126">
        <v>0</v>
      </c>
      <c r="HP80" s="126">
        <v>0</v>
      </c>
      <c r="HQ80" s="126">
        <v>0</v>
      </c>
      <c r="HR80" s="126">
        <v>0</v>
      </c>
      <c r="HS80" s="126">
        <v>0</v>
      </c>
      <c r="HT80" s="126">
        <v>0</v>
      </c>
      <c r="HU80" s="126">
        <v>0</v>
      </c>
      <c r="HV80" s="126">
        <v>0</v>
      </c>
      <c r="HW80" s="126">
        <v>0</v>
      </c>
      <c r="HX80" s="126">
        <v>0</v>
      </c>
      <c r="HY80" s="126">
        <v>0</v>
      </c>
      <c r="HZ80" s="126">
        <v>0</v>
      </c>
      <c r="IA80" s="126">
        <v>0</v>
      </c>
      <c r="IB80" s="126">
        <v>0</v>
      </c>
      <c r="IC80" s="126">
        <v>0</v>
      </c>
      <c r="ID80" s="126">
        <v>0</v>
      </c>
      <c r="IE80" s="126">
        <v>0</v>
      </c>
      <c r="IF80" s="126">
        <v>0</v>
      </c>
      <c r="IG80" s="126">
        <v>0</v>
      </c>
      <c r="IH80" s="126">
        <v>0</v>
      </c>
      <c r="II80" s="126">
        <v>0</v>
      </c>
      <c r="IJ80" s="126">
        <v>0</v>
      </c>
      <c r="IK80" s="126">
        <v>0</v>
      </c>
      <c r="IL80" s="126">
        <v>0</v>
      </c>
      <c r="IM80" s="126">
        <v>0</v>
      </c>
      <c r="IN80" s="126">
        <v>0</v>
      </c>
      <c r="IO80" s="126">
        <v>0</v>
      </c>
      <c r="IP80" s="126">
        <v>0</v>
      </c>
      <c r="IQ80" s="126">
        <v>0</v>
      </c>
      <c r="IR80" s="126">
        <v>0</v>
      </c>
      <c r="IS80" s="126">
        <v>0</v>
      </c>
      <c r="IT80" s="126">
        <v>0</v>
      </c>
      <c r="IU80" s="126">
        <v>0</v>
      </c>
      <c r="IV80" s="126">
        <v>0</v>
      </c>
      <c r="IW80" s="126">
        <v>0</v>
      </c>
      <c r="IX80" s="126">
        <v>0</v>
      </c>
      <c r="IY80" s="126">
        <v>0</v>
      </c>
      <c r="IZ80" s="126">
        <v>0</v>
      </c>
      <c r="JA80" s="126">
        <v>0</v>
      </c>
      <c r="JB80" s="126">
        <v>0</v>
      </c>
      <c r="JC80" s="126">
        <v>0</v>
      </c>
    </row>
    <row r="81" spans="1:263">
      <c r="A81" s="2" t="s">
        <v>31</v>
      </c>
      <c r="B81" s="122">
        <v>0</v>
      </c>
      <c r="C81" s="122">
        <v>0</v>
      </c>
      <c r="D81" s="122">
        <v>0</v>
      </c>
      <c r="E81" s="122">
        <v>507</v>
      </c>
      <c r="F81" s="122">
        <v>507</v>
      </c>
      <c r="G81" s="122">
        <v>507</v>
      </c>
      <c r="H81" s="122">
        <v>507</v>
      </c>
      <c r="I81" s="122">
        <v>507</v>
      </c>
      <c r="J81" s="122">
        <v>492</v>
      </c>
      <c r="K81" s="122">
        <v>492</v>
      </c>
      <c r="L81" s="122">
        <v>492</v>
      </c>
      <c r="M81" s="122">
        <v>552</v>
      </c>
      <c r="N81" s="122">
        <v>585</v>
      </c>
      <c r="O81" s="122">
        <v>600</v>
      </c>
      <c r="P81" s="122">
        <v>600</v>
      </c>
      <c r="Q81" s="122">
        <v>600</v>
      </c>
      <c r="R81" s="122">
        <v>600</v>
      </c>
      <c r="S81" s="122">
        <v>600</v>
      </c>
      <c r="T81" s="122">
        <v>600</v>
      </c>
      <c r="U81" s="122">
        <v>600</v>
      </c>
      <c r="V81" s="122">
        <v>600</v>
      </c>
      <c r="W81" s="122">
        <v>735</v>
      </c>
      <c r="X81" s="122">
        <v>735</v>
      </c>
      <c r="Y81" s="122">
        <v>735</v>
      </c>
      <c r="Z81" s="122">
        <v>735</v>
      </c>
      <c r="AA81" s="122">
        <v>735</v>
      </c>
      <c r="AB81" s="122">
        <v>735</v>
      </c>
      <c r="AC81" s="122">
        <v>735</v>
      </c>
      <c r="AD81" s="122">
        <v>735</v>
      </c>
      <c r="AE81" s="122">
        <v>735</v>
      </c>
      <c r="AF81" s="122">
        <v>735</v>
      </c>
      <c r="AG81" s="122">
        <v>735</v>
      </c>
      <c r="AH81" s="122">
        <v>735</v>
      </c>
      <c r="AI81" s="122">
        <v>735</v>
      </c>
      <c r="AJ81" s="122">
        <v>735</v>
      </c>
      <c r="AK81" s="122">
        <v>735</v>
      </c>
      <c r="AL81" s="122">
        <v>735</v>
      </c>
      <c r="AM81" s="122">
        <v>735</v>
      </c>
      <c r="AN81" s="122">
        <v>730</v>
      </c>
      <c r="AO81" s="122">
        <v>735</v>
      </c>
      <c r="AP81" s="122">
        <v>735</v>
      </c>
      <c r="AQ81" s="122">
        <v>735</v>
      </c>
      <c r="AR81" s="122">
        <v>735</v>
      </c>
      <c r="AS81" s="122">
        <v>735</v>
      </c>
      <c r="AT81" s="122">
        <v>735</v>
      </c>
      <c r="AU81" s="122">
        <v>735</v>
      </c>
      <c r="AV81" s="122">
        <v>735</v>
      </c>
      <c r="AW81" s="122">
        <v>735</v>
      </c>
      <c r="AX81" s="122">
        <v>735</v>
      </c>
      <c r="AY81" s="122">
        <v>735</v>
      </c>
      <c r="AZ81" s="122">
        <v>735</v>
      </c>
      <c r="BA81" s="122">
        <v>735</v>
      </c>
      <c r="BB81" s="122">
        <v>735</v>
      </c>
      <c r="BC81" s="122">
        <v>735</v>
      </c>
      <c r="BD81" s="122">
        <v>735</v>
      </c>
      <c r="BE81" s="122">
        <v>735</v>
      </c>
      <c r="BF81" s="122">
        <v>735</v>
      </c>
      <c r="BG81" s="122">
        <v>735</v>
      </c>
      <c r="BH81" s="122">
        <v>735</v>
      </c>
      <c r="BI81" s="122">
        <v>735</v>
      </c>
      <c r="BJ81" s="122">
        <v>735</v>
      </c>
      <c r="BK81" s="122">
        <v>735</v>
      </c>
      <c r="BL81" s="122">
        <v>735</v>
      </c>
      <c r="BM81" s="122">
        <v>735</v>
      </c>
      <c r="BN81" s="122">
        <v>735</v>
      </c>
      <c r="BO81" s="122">
        <v>735</v>
      </c>
      <c r="BP81" s="122">
        <v>735</v>
      </c>
      <c r="BQ81" s="122">
        <v>735</v>
      </c>
      <c r="BR81" s="122">
        <v>735</v>
      </c>
      <c r="BS81" s="122">
        <v>735</v>
      </c>
      <c r="BT81" s="122">
        <v>735</v>
      </c>
      <c r="BU81" s="122">
        <v>735</v>
      </c>
      <c r="BV81" s="122">
        <v>735</v>
      </c>
      <c r="BW81" s="122">
        <v>735</v>
      </c>
      <c r="BX81" s="122">
        <v>735</v>
      </c>
      <c r="BY81" s="122">
        <v>735</v>
      </c>
      <c r="BZ81" s="122">
        <v>735</v>
      </c>
      <c r="CA81" s="122">
        <v>735</v>
      </c>
      <c r="CB81" s="122">
        <v>735</v>
      </c>
      <c r="CC81" s="122">
        <v>735</v>
      </c>
      <c r="CD81" s="122">
        <v>735</v>
      </c>
      <c r="CE81" s="122">
        <v>735</v>
      </c>
      <c r="CF81" s="122">
        <v>735</v>
      </c>
      <c r="CG81" s="122">
        <v>735</v>
      </c>
      <c r="CH81" s="122">
        <v>735</v>
      </c>
      <c r="CI81" s="122">
        <v>735</v>
      </c>
      <c r="CJ81" s="122">
        <v>735</v>
      </c>
      <c r="CK81" s="122">
        <v>735</v>
      </c>
      <c r="CL81" s="122">
        <v>610</v>
      </c>
      <c r="CM81" s="122">
        <v>735</v>
      </c>
      <c r="CN81" s="122">
        <v>610</v>
      </c>
      <c r="CO81" s="122">
        <v>735</v>
      </c>
      <c r="CP81" s="122">
        <v>735</v>
      </c>
      <c r="CQ81" s="122">
        <v>735</v>
      </c>
      <c r="CR81" s="122">
        <v>735</v>
      </c>
      <c r="CS81" s="122">
        <v>735</v>
      </c>
      <c r="CT81" s="122">
        <v>735</v>
      </c>
      <c r="CU81" s="122">
        <v>735</v>
      </c>
      <c r="CV81" s="122">
        <v>735</v>
      </c>
      <c r="CW81" s="122">
        <v>735</v>
      </c>
      <c r="CX81" s="122">
        <v>735</v>
      </c>
      <c r="CY81" s="122">
        <v>735</v>
      </c>
      <c r="CZ81" s="122">
        <v>735</v>
      </c>
      <c r="DA81" s="122">
        <v>735</v>
      </c>
      <c r="DB81" s="122">
        <v>735</v>
      </c>
      <c r="DC81" s="122">
        <v>735</v>
      </c>
      <c r="DD81" s="122">
        <v>735</v>
      </c>
      <c r="DE81" s="122">
        <v>735</v>
      </c>
      <c r="DF81" s="122">
        <v>735</v>
      </c>
      <c r="DG81" s="122">
        <v>735</v>
      </c>
      <c r="DH81" s="122">
        <v>735</v>
      </c>
      <c r="DI81" s="124">
        <v>735</v>
      </c>
      <c r="DJ81" s="124">
        <v>735</v>
      </c>
      <c r="DK81" s="124">
        <v>735</v>
      </c>
      <c r="DL81" s="124">
        <v>735</v>
      </c>
      <c r="DM81" s="124">
        <v>735</v>
      </c>
      <c r="DN81" s="124">
        <v>735</v>
      </c>
      <c r="DO81" s="124">
        <v>735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6">
        <v>0</v>
      </c>
      <c r="EE81" s="126">
        <v>0</v>
      </c>
      <c r="EF81" s="126">
        <v>0</v>
      </c>
      <c r="EG81" s="126">
        <v>0</v>
      </c>
      <c r="EH81" s="126">
        <v>0</v>
      </c>
      <c r="EI81" s="126">
        <v>0</v>
      </c>
      <c r="EJ81" s="126">
        <v>0</v>
      </c>
      <c r="EK81" s="126">
        <v>0</v>
      </c>
      <c r="EL81" s="126">
        <v>0</v>
      </c>
      <c r="EM81" s="126">
        <v>0</v>
      </c>
      <c r="EN81" s="126">
        <v>0</v>
      </c>
      <c r="EO81" s="126">
        <v>0</v>
      </c>
      <c r="EP81" s="126">
        <v>0</v>
      </c>
      <c r="EQ81" s="126">
        <v>0</v>
      </c>
      <c r="ER81" s="126">
        <v>0</v>
      </c>
      <c r="ES81" s="126">
        <v>0</v>
      </c>
      <c r="ET81" s="126">
        <v>0</v>
      </c>
      <c r="EU81" s="126">
        <v>0</v>
      </c>
      <c r="EV81" s="126">
        <v>0</v>
      </c>
      <c r="EW81" s="126">
        <v>0</v>
      </c>
      <c r="EX81" s="126">
        <v>0</v>
      </c>
      <c r="EY81" s="126">
        <v>0</v>
      </c>
      <c r="EZ81" s="126">
        <v>0</v>
      </c>
      <c r="FA81" s="126">
        <v>0</v>
      </c>
      <c r="FB81" s="126">
        <v>0</v>
      </c>
      <c r="FC81" s="126">
        <v>0</v>
      </c>
      <c r="FD81" s="126">
        <v>0</v>
      </c>
      <c r="FE81" s="126">
        <v>0</v>
      </c>
      <c r="FF81" s="126">
        <v>0</v>
      </c>
      <c r="FG81" s="126">
        <v>0</v>
      </c>
      <c r="FH81" s="126">
        <v>0</v>
      </c>
      <c r="FI81" s="126">
        <v>2000</v>
      </c>
      <c r="FJ81" s="126">
        <v>2000</v>
      </c>
      <c r="FK81" s="126">
        <v>2000</v>
      </c>
      <c r="FL81" s="126">
        <v>2000</v>
      </c>
      <c r="FM81" s="126">
        <v>2000</v>
      </c>
      <c r="FN81" s="126">
        <v>2000</v>
      </c>
      <c r="FO81" s="126">
        <v>2000</v>
      </c>
      <c r="FP81" s="126">
        <v>2000</v>
      </c>
      <c r="FQ81" s="126">
        <v>2000</v>
      </c>
      <c r="FR81" s="126">
        <v>2000</v>
      </c>
      <c r="FS81" s="126">
        <v>2000</v>
      </c>
      <c r="FT81" s="126">
        <v>2000</v>
      </c>
      <c r="FU81" s="126">
        <v>2000</v>
      </c>
      <c r="FV81" s="126">
        <v>2000</v>
      </c>
      <c r="FW81" s="126">
        <v>2000</v>
      </c>
      <c r="FX81" s="126">
        <v>2000</v>
      </c>
      <c r="FY81" s="126">
        <v>2000</v>
      </c>
      <c r="FZ81" s="126">
        <v>2000</v>
      </c>
      <c r="GA81" s="126">
        <v>2000</v>
      </c>
      <c r="GB81" s="126">
        <v>2000</v>
      </c>
      <c r="GC81" s="126">
        <v>2000</v>
      </c>
      <c r="GD81" s="126">
        <v>2000</v>
      </c>
      <c r="GE81" s="126">
        <v>2000</v>
      </c>
      <c r="GF81" s="126">
        <v>2000</v>
      </c>
      <c r="GG81" s="126">
        <v>2000</v>
      </c>
      <c r="GH81" s="126">
        <v>2000</v>
      </c>
      <c r="GI81" s="126">
        <v>2000</v>
      </c>
      <c r="GJ81" s="126">
        <v>2000</v>
      </c>
      <c r="GK81" s="126">
        <v>2000</v>
      </c>
      <c r="GL81" s="126">
        <v>2000</v>
      </c>
      <c r="GM81" s="126">
        <v>2000</v>
      </c>
      <c r="GN81" s="126">
        <v>2000</v>
      </c>
      <c r="GO81" s="126">
        <v>2000</v>
      </c>
      <c r="GP81" s="126">
        <v>2000</v>
      </c>
      <c r="GQ81" s="126">
        <v>2000</v>
      </c>
      <c r="GR81" s="126">
        <v>2000</v>
      </c>
      <c r="GS81" s="126">
        <v>2000</v>
      </c>
      <c r="GT81" s="126">
        <v>2000</v>
      </c>
      <c r="GU81" s="126">
        <v>2000</v>
      </c>
      <c r="GV81" s="126">
        <v>2000</v>
      </c>
      <c r="GW81" s="126">
        <v>2000</v>
      </c>
      <c r="GX81" s="126">
        <v>2000</v>
      </c>
      <c r="GY81" s="126">
        <v>2000</v>
      </c>
      <c r="GZ81" s="126">
        <v>2000</v>
      </c>
      <c r="HA81" s="126">
        <v>2000</v>
      </c>
      <c r="HB81" s="126">
        <v>2000</v>
      </c>
      <c r="HC81" s="126">
        <v>2000</v>
      </c>
      <c r="HD81" s="126">
        <v>2000</v>
      </c>
      <c r="HE81" s="126">
        <v>2000</v>
      </c>
      <c r="HF81" s="126">
        <v>2000</v>
      </c>
      <c r="HG81" s="126">
        <v>5000</v>
      </c>
      <c r="HH81" s="126">
        <v>5000</v>
      </c>
      <c r="HI81" s="126">
        <v>5000</v>
      </c>
      <c r="HJ81" s="126">
        <v>5000</v>
      </c>
      <c r="HK81" s="126">
        <v>5000</v>
      </c>
      <c r="HL81" s="126">
        <v>5000</v>
      </c>
      <c r="HM81" s="126">
        <v>5000</v>
      </c>
      <c r="HN81" s="126">
        <v>5000</v>
      </c>
      <c r="HO81" s="126">
        <v>5000</v>
      </c>
      <c r="HP81" s="126">
        <v>5000</v>
      </c>
      <c r="HQ81" s="126">
        <v>3000</v>
      </c>
      <c r="HR81" s="126">
        <v>3000</v>
      </c>
      <c r="HS81" s="126">
        <v>3000</v>
      </c>
      <c r="HT81" s="126">
        <v>3000</v>
      </c>
      <c r="HU81" s="126">
        <v>3000</v>
      </c>
      <c r="HV81" s="126">
        <v>3000</v>
      </c>
      <c r="HW81" s="126">
        <v>3000</v>
      </c>
      <c r="HX81" s="126">
        <v>3000</v>
      </c>
      <c r="HY81" s="126">
        <v>3000</v>
      </c>
      <c r="HZ81" s="126">
        <v>3000</v>
      </c>
      <c r="IA81" s="126">
        <v>3000</v>
      </c>
      <c r="IB81" s="126">
        <v>3000</v>
      </c>
      <c r="IC81" s="126">
        <v>3000</v>
      </c>
      <c r="ID81" s="126">
        <v>3000</v>
      </c>
      <c r="IE81" s="126">
        <v>3000</v>
      </c>
      <c r="IF81" s="126">
        <v>3000</v>
      </c>
      <c r="IG81" s="126">
        <v>3000</v>
      </c>
      <c r="IH81" s="126">
        <v>3000</v>
      </c>
      <c r="II81" s="126">
        <v>3000</v>
      </c>
      <c r="IJ81" s="126">
        <v>3000</v>
      </c>
      <c r="IK81" s="126">
        <v>3000</v>
      </c>
      <c r="IL81" s="126">
        <v>3000</v>
      </c>
      <c r="IM81" s="126">
        <v>3000</v>
      </c>
      <c r="IN81" s="126">
        <v>3000</v>
      </c>
      <c r="IO81" s="126">
        <v>3000</v>
      </c>
      <c r="IP81" s="126">
        <v>3000</v>
      </c>
      <c r="IQ81" s="126">
        <v>3000</v>
      </c>
      <c r="IR81" s="126">
        <v>3000</v>
      </c>
      <c r="IS81" s="126">
        <v>3000</v>
      </c>
      <c r="IT81" s="126">
        <v>3000</v>
      </c>
      <c r="IU81" s="126">
        <v>3000</v>
      </c>
      <c r="IV81" s="126">
        <v>3000</v>
      </c>
      <c r="IW81" s="126">
        <v>3000</v>
      </c>
      <c r="IX81" s="126">
        <v>3000</v>
      </c>
      <c r="IY81" s="126">
        <v>3000</v>
      </c>
      <c r="IZ81" s="126">
        <v>3000</v>
      </c>
      <c r="JA81" s="126">
        <v>3000</v>
      </c>
      <c r="JB81" s="126">
        <v>3000</v>
      </c>
      <c r="JC81" s="126">
        <v>3000</v>
      </c>
    </row>
    <row r="82" spans="1:263">
      <c r="A82" s="2" t="s">
        <v>1</v>
      </c>
      <c r="B82" s="122">
        <v>0</v>
      </c>
      <c r="C82" s="122">
        <v>0</v>
      </c>
      <c r="D82" s="122">
        <v>0</v>
      </c>
      <c r="E82" s="122">
        <v>0</v>
      </c>
      <c r="F82" s="122">
        <v>0</v>
      </c>
      <c r="G82" s="122">
        <v>0</v>
      </c>
      <c r="H82" s="122">
        <v>0</v>
      </c>
      <c r="I82" s="122">
        <v>0</v>
      </c>
      <c r="J82" s="122">
        <v>0</v>
      </c>
      <c r="K82" s="122">
        <v>0</v>
      </c>
      <c r="L82" s="122">
        <v>0</v>
      </c>
      <c r="M82" s="122">
        <v>0</v>
      </c>
      <c r="N82" s="122">
        <v>0</v>
      </c>
      <c r="O82" s="122">
        <v>0</v>
      </c>
      <c r="P82" s="122">
        <v>0</v>
      </c>
      <c r="Q82" s="122">
        <v>0</v>
      </c>
      <c r="R82" s="122">
        <v>0</v>
      </c>
      <c r="S82" s="122">
        <v>0</v>
      </c>
      <c r="T82" s="122">
        <v>0</v>
      </c>
      <c r="U82" s="122">
        <v>0</v>
      </c>
      <c r="V82" s="122">
        <v>0</v>
      </c>
      <c r="W82" s="122">
        <v>0</v>
      </c>
      <c r="X82" s="122">
        <v>0</v>
      </c>
      <c r="Y82" s="122">
        <v>0</v>
      </c>
      <c r="Z82" s="122">
        <v>0</v>
      </c>
      <c r="AA82" s="122">
        <v>0</v>
      </c>
      <c r="AB82" s="122">
        <v>0</v>
      </c>
      <c r="AC82" s="122">
        <v>0</v>
      </c>
      <c r="AD82" s="122">
        <v>0</v>
      </c>
      <c r="AE82" s="122">
        <v>0</v>
      </c>
      <c r="AF82" s="122">
        <v>0</v>
      </c>
      <c r="AG82" s="122">
        <v>0</v>
      </c>
      <c r="AH82" s="122">
        <v>0</v>
      </c>
      <c r="AI82" s="122">
        <v>0</v>
      </c>
      <c r="AJ82" s="122">
        <v>0</v>
      </c>
      <c r="AK82" s="122">
        <v>0</v>
      </c>
      <c r="AL82" s="122">
        <v>0</v>
      </c>
      <c r="AM82" s="122">
        <v>0</v>
      </c>
      <c r="AN82" s="122">
        <v>0</v>
      </c>
      <c r="AO82" s="122">
        <v>0</v>
      </c>
      <c r="AP82" s="122">
        <v>0</v>
      </c>
      <c r="AQ82" s="122">
        <v>0</v>
      </c>
      <c r="AR82" s="122">
        <v>0</v>
      </c>
      <c r="AS82" s="122">
        <v>0</v>
      </c>
      <c r="AT82" s="122">
        <v>0</v>
      </c>
      <c r="AU82" s="122">
        <v>0</v>
      </c>
      <c r="AV82" s="122">
        <v>0</v>
      </c>
      <c r="AW82" s="122">
        <v>0</v>
      </c>
      <c r="AX82" s="122">
        <v>0</v>
      </c>
      <c r="AY82" s="122">
        <v>0</v>
      </c>
      <c r="AZ82" s="122">
        <v>0</v>
      </c>
      <c r="BA82" s="122">
        <v>0</v>
      </c>
      <c r="BB82" s="122">
        <v>0</v>
      </c>
      <c r="BC82" s="122">
        <v>0</v>
      </c>
      <c r="BD82" s="122">
        <v>0</v>
      </c>
      <c r="BE82" s="122">
        <v>0</v>
      </c>
      <c r="BF82" s="122">
        <v>0</v>
      </c>
      <c r="BG82" s="122">
        <v>0</v>
      </c>
      <c r="BH82" s="122">
        <v>0</v>
      </c>
      <c r="BI82" s="122">
        <v>0</v>
      </c>
      <c r="BJ82" s="122">
        <v>0</v>
      </c>
      <c r="BK82" s="122">
        <v>0</v>
      </c>
      <c r="BL82" s="122">
        <v>0</v>
      </c>
      <c r="BM82" s="122">
        <v>0</v>
      </c>
      <c r="BN82" s="122">
        <v>0</v>
      </c>
      <c r="BO82" s="122">
        <v>0</v>
      </c>
      <c r="BP82" s="122">
        <v>0</v>
      </c>
      <c r="BQ82" s="122">
        <v>0</v>
      </c>
      <c r="BR82" s="122">
        <v>0</v>
      </c>
      <c r="BS82" s="122">
        <v>0</v>
      </c>
      <c r="BT82" s="122">
        <v>0</v>
      </c>
      <c r="BU82" s="122">
        <v>0</v>
      </c>
      <c r="BV82" s="122">
        <v>0</v>
      </c>
      <c r="BW82" s="122">
        <v>0</v>
      </c>
      <c r="BX82" s="122">
        <v>0</v>
      </c>
      <c r="BY82" s="122">
        <v>0</v>
      </c>
      <c r="BZ82" s="122">
        <v>0</v>
      </c>
      <c r="CA82" s="122">
        <v>0</v>
      </c>
      <c r="CB82" s="122">
        <v>0</v>
      </c>
      <c r="CC82" s="122">
        <v>0</v>
      </c>
      <c r="CD82" s="122">
        <v>0</v>
      </c>
      <c r="CE82" s="122">
        <v>0</v>
      </c>
      <c r="CF82" s="122">
        <v>0</v>
      </c>
      <c r="CG82" s="122">
        <v>0</v>
      </c>
      <c r="CH82" s="122">
        <v>0</v>
      </c>
      <c r="CI82" s="122">
        <v>0</v>
      </c>
      <c r="CJ82" s="122">
        <v>0</v>
      </c>
      <c r="CK82" s="122">
        <v>0</v>
      </c>
      <c r="CL82" s="122">
        <v>0</v>
      </c>
      <c r="CM82" s="122">
        <v>0</v>
      </c>
      <c r="CN82" s="122">
        <v>0</v>
      </c>
      <c r="CO82" s="122">
        <v>0</v>
      </c>
      <c r="CP82" s="122">
        <v>0</v>
      </c>
      <c r="CQ82" s="122">
        <v>0</v>
      </c>
      <c r="CR82" s="122">
        <v>0</v>
      </c>
      <c r="CS82" s="122">
        <v>0</v>
      </c>
      <c r="CT82" s="122">
        <v>0</v>
      </c>
      <c r="CU82" s="122">
        <v>0</v>
      </c>
      <c r="CV82" s="122">
        <v>0</v>
      </c>
      <c r="CW82" s="122">
        <v>0</v>
      </c>
      <c r="CX82" s="122">
        <v>0</v>
      </c>
      <c r="CY82" s="122">
        <v>0</v>
      </c>
      <c r="CZ82" s="122">
        <v>0</v>
      </c>
      <c r="DA82" s="122">
        <v>0</v>
      </c>
      <c r="DB82" s="122">
        <v>0</v>
      </c>
      <c r="DC82" s="122">
        <v>0</v>
      </c>
      <c r="DD82" s="122">
        <v>0</v>
      </c>
      <c r="DE82" s="122">
        <v>0</v>
      </c>
      <c r="DF82" s="122">
        <v>0</v>
      </c>
      <c r="DG82" s="122">
        <v>0</v>
      </c>
      <c r="DH82" s="122">
        <v>0</v>
      </c>
      <c r="DI82" s="122">
        <v>0</v>
      </c>
      <c r="DJ82" s="122">
        <v>0</v>
      </c>
      <c r="DK82" s="122">
        <v>0</v>
      </c>
      <c r="DL82" s="122">
        <v>0</v>
      </c>
      <c r="DM82" s="122">
        <v>0</v>
      </c>
      <c r="DN82" s="122">
        <v>0</v>
      </c>
      <c r="DO82" s="122">
        <v>0</v>
      </c>
      <c r="DP82" s="122">
        <v>0</v>
      </c>
      <c r="DQ82" s="122">
        <v>0</v>
      </c>
      <c r="DR82" s="122">
        <v>0</v>
      </c>
      <c r="DS82" s="122">
        <v>0</v>
      </c>
      <c r="DT82" s="122">
        <v>0</v>
      </c>
      <c r="DU82" s="122">
        <v>0</v>
      </c>
      <c r="DV82" s="122">
        <v>0</v>
      </c>
      <c r="DW82" s="122">
        <v>0</v>
      </c>
      <c r="DX82" s="122">
        <v>0</v>
      </c>
      <c r="DY82" s="122">
        <v>0</v>
      </c>
      <c r="DZ82" s="122">
        <v>0</v>
      </c>
      <c r="EA82" s="122">
        <v>0</v>
      </c>
      <c r="EB82" s="122">
        <v>0</v>
      </c>
      <c r="EC82" s="122">
        <v>0</v>
      </c>
      <c r="ED82" s="126">
        <v>0</v>
      </c>
      <c r="EE82" s="126">
        <v>0</v>
      </c>
      <c r="EF82" s="126">
        <v>0</v>
      </c>
      <c r="EG82" s="126">
        <v>0</v>
      </c>
      <c r="EH82" s="126">
        <v>0</v>
      </c>
      <c r="EI82" s="126">
        <v>0</v>
      </c>
      <c r="EJ82" s="126">
        <v>0</v>
      </c>
      <c r="EK82" s="126">
        <v>0</v>
      </c>
      <c r="EL82" s="126">
        <v>0</v>
      </c>
      <c r="EM82" s="126">
        <v>0</v>
      </c>
      <c r="EN82" s="126">
        <v>0</v>
      </c>
      <c r="EO82" s="126">
        <v>0</v>
      </c>
      <c r="EP82" s="126">
        <v>0</v>
      </c>
      <c r="EQ82" s="126">
        <v>0</v>
      </c>
      <c r="ER82" s="126">
        <v>0</v>
      </c>
      <c r="ES82" s="126">
        <v>0</v>
      </c>
      <c r="ET82" s="126">
        <v>0</v>
      </c>
      <c r="EU82" s="126">
        <v>0</v>
      </c>
      <c r="EV82" s="126">
        <v>0</v>
      </c>
      <c r="EW82" s="126">
        <v>0</v>
      </c>
      <c r="EX82" s="126">
        <v>0</v>
      </c>
      <c r="EY82" s="126">
        <v>0</v>
      </c>
      <c r="EZ82" s="126">
        <v>0</v>
      </c>
      <c r="FA82" s="126">
        <v>0</v>
      </c>
      <c r="FB82" s="126">
        <v>0</v>
      </c>
      <c r="FC82" s="126">
        <v>0</v>
      </c>
      <c r="FD82" s="126">
        <v>0</v>
      </c>
      <c r="FE82" s="126">
        <v>0</v>
      </c>
      <c r="FF82" s="126">
        <v>0</v>
      </c>
      <c r="FG82" s="126">
        <v>0</v>
      </c>
      <c r="FH82" s="126">
        <v>0</v>
      </c>
      <c r="FI82" s="126">
        <v>0</v>
      </c>
      <c r="FJ82" s="126">
        <v>0</v>
      </c>
      <c r="FK82" s="126">
        <v>0</v>
      </c>
      <c r="FL82" s="126">
        <v>0</v>
      </c>
      <c r="FM82" s="126">
        <v>0</v>
      </c>
      <c r="FN82" s="126">
        <v>0</v>
      </c>
      <c r="FO82" s="126">
        <v>0</v>
      </c>
      <c r="FP82" s="126">
        <v>0</v>
      </c>
      <c r="FQ82" s="126">
        <v>0</v>
      </c>
      <c r="FR82" s="126">
        <v>0</v>
      </c>
      <c r="FS82" s="126">
        <v>0</v>
      </c>
      <c r="FT82" s="126">
        <v>0</v>
      </c>
      <c r="FU82" s="126">
        <v>0</v>
      </c>
      <c r="FV82" s="126">
        <v>0</v>
      </c>
      <c r="FW82" s="126">
        <v>0</v>
      </c>
      <c r="FX82" s="126">
        <v>0</v>
      </c>
      <c r="FY82" s="126">
        <v>0</v>
      </c>
      <c r="FZ82" s="126">
        <v>0</v>
      </c>
      <c r="GA82" s="126">
        <v>0</v>
      </c>
      <c r="GB82" s="126">
        <v>0</v>
      </c>
      <c r="GC82" s="126">
        <v>0</v>
      </c>
      <c r="GD82" s="126">
        <v>0</v>
      </c>
      <c r="GE82" s="126">
        <v>0</v>
      </c>
      <c r="GF82" s="126">
        <v>0</v>
      </c>
      <c r="GG82" s="126">
        <v>0</v>
      </c>
      <c r="GH82" s="126">
        <v>0</v>
      </c>
      <c r="GI82" s="126">
        <v>0</v>
      </c>
      <c r="GJ82" s="126">
        <v>0</v>
      </c>
      <c r="GK82" s="126">
        <v>0</v>
      </c>
      <c r="GL82" s="126">
        <v>0</v>
      </c>
      <c r="GM82" s="126">
        <v>0</v>
      </c>
      <c r="GN82" s="126">
        <v>0</v>
      </c>
      <c r="GO82" s="126">
        <v>0</v>
      </c>
      <c r="GP82" s="126">
        <v>0</v>
      </c>
      <c r="GQ82" s="126">
        <v>0</v>
      </c>
      <c r="GR82" s="126">
        <v>0</v>
      </c>
      <c r="GS82" s="126">
        <v>0</v>
      </c>
      <c r="GT82" s="126">
        <v>0</v>
      </c>
      <c r="GU82" s="126">
        <v>0</v>
      </c>
      <c r="GV82" s="126">
        <v>0</v>
      </c>
      <c r="GW82" s="126">
        <v>0</v>
      </c>
      <c r="GX82" s="126">
        <v>0</v>
      </c>
      <c r="GY82" s="126">
        <v>0</v>
      </c>
      <c r="GZ82" s="126">
        <v>0</v>
      </c>
      <c r="HA82" s="126">
        <v>0</v>
      </c>
      <c r="HB82" s="126">
        <v>0</v>
      </c>
      <c r="HC82" s="126">
        <v>0</v>
      </c>
      <c r="HD82" s="126">
        <v>0</v>
      </c>
      <c r="HE82" s="126">
        <v>0</v>
      </c>
      <c r="HF82" s="126">
        <v>0</v>
      </c>
      <c r="HG82" s="126">
        <v>0</v>
      </c>
      <c r="HH82" s="126">
        <v>0</v>
      </c>
      <c r="HI82" s="126">
        <v>0</v>
      </c>
      <c r="HJ82" s="126">
        <v>0</v>
      </c>
      <c r="HK82" s="126">
        <v>0</v>
      </c>
      <c r="HL82" s="126">
        <v>0</v>
      </c>
      <c r="HM82" s="126">
        <v>0</v>
      </c>
      <c r="HN82" s="126">
        <v>0</v>
      </c>
      <c r="HO82" s="126">
        <v>0</v>
      </c>
      <c r="HP82" s="126">
        <v>0</v>
      </c>
      <c r="HQ82" s="126">
        <v>0</v>
      </c>
      <c r="HR82" s="126">
        <v>0</v>
      </c>
      <c r="HS82" s="126">
        <v>0</v>
      </c>
      <c r="HT82" s="126">
        <v>0</v>
      </c>
      <c r="HU82" s="126">
        <v>0</v>
      </c>
      <c r="HV82" s="126">
        <v>0</v>
      </c>
      <c r="HW82" s="126">
        <v>0</v>
      </c>
      <c r="HX82" s="126">
        <v>0</v>
      </c>
      <c r="HY82" s="126">
        <v>0</v>
      </c>
      <c r="HZ82" s="126">
        <v>0</v>
      </c>
      <c r="IA82" s="126">
        <v>0</v>
      </c>
      <c r="IB82" s="126">
        <v>0</v>
      </c>
      <c r="IC82" s="126">
        <v>0</v>
      </c>
      <c r="ID82" s="126">
        <v>0</v>
      </c>
      <c r="IE82" s="126">
        <v>0</v>
      </c>
      <c r="IF82" s="126">
        <v>0</v>
      </c>
      <c r="IG82" s="126">
        <v>0</v>
      </c>
      <c r="IH82" s="126">
        <v>0</v>
      </c>
      <c r="II82" s="126">
        <v>0</v>
      </c>
      <c r="IJ82" s="126">
        <v>0</v>
      </c>
      <c r="IK82" s="126">
        <v>0</v>
      </c>
      <c r="IL82" s="126">
        <v>0</v>
      </c>
      <c r="IM82" s="126">
        <v>0</v>
      </c>
      <c r="IN82" s="126">
        <v>0</v>
      </c>
      <c r="IO82" s="126">
        <v>0</v>
      </c>
      <c r="IP82" s="126">
        <v>0</v>
      </c>
      <c r="IQ82" s="126">
        <v>0</v>
      </c>
      <c r="IR82" s="126">
        <v>0</v>
      </c>
      <c r="IS82" s="126">
        <v>0</v>
      </c>
      <c r="IT82" s="126">
        <v>0</v>
      </c>
      <c r="IU82" s="126">
        <v>0</v>
      </c>
      <c r="IV82" s="126">
        <v>0</v>
      </c>
      <c r="IW82" s="126">
        <v>0</v>
      </c>
      <c r="IX82" s="126">
        <v>0</v>
      </c>
      <c r="IY82" s="126">
        <v>0</v>
      </c>
      <c r="IZ82" s="126">
        <v>0</v>
      </c>
      <c r="JA82" s="126">
        <v>0</v>
      </c>
      <c r="JB82" s="126">
        <v>0</v>
      </c>
      <c r="JC82" s="126">
        <v>0</v>
      </c>
    </row>
    <row r="83" spans="1:263">
      <c r="A83" t="s">
        <v>32</v>
      </c>
      <c r="B83" s="122">
        <v>7449.5230000000001</v>
      </c>
      <c r="C83" s="122">
        <v>7814.9915000000001</v>
      </c>
      <c r="D83" s="122">
        <v>8145.9129000000003</v>
      </c>
      <c r="E83" s="122">
        <v>8412.0144999999993</v>
      </c>
      <c r="F83" s="122">
        <v>8516.1898999999994</v>
      </c>
      <c r="G83" s="122">
        <v>8617.8680000000004</v>
      </c>
      <c r="H83" s="122">
        <v>8865.4951999999994</v>
      </c>
      <c r="I83" s="122">
        <v>8879.2308999999987</v>
      </c>
      <c r="J83" s="122">
        <v>9101.7060999999994</v>
      </c>
      <c r="K83" s="122">
        <v>9042.1113999999998</v>
      </c>
      <c r="L83" s="122">
        <v>8989.6041000000005</v>
      </c>
      <c r="M83" s="122">
        <v>8901.8901000000005</v>
      </c>
      <c r="N83" s="122">
        <v>9049.0934000000016</v>
      </c>
      <c r="O83" s="122">
        <v>9077.8670999999995</v>
      </c>
      <c r="P83" s="122">
        <v>9226.2932000000001</v>
      </c>
      <c r="Q83" s="122">
        <v>9260.5223999999998</v>
      </c>
      <c r="R83" s="122">
        <v>9267.9673999999995</v>
      </c>
      <c r="S83" s="122">
        <v>9321.8076000000019</v>
      </c>
      <c r="T83" s="122">
        <v>9467.8190999999988</v>
      </c>
      <c r="U83" s="122">
        <v>9522.6476000000002</v>
      </c>
      <c r="V83" s="122">
        <v>9413.3495000000003</v>
      </c>
      <c r="W83" s="122">
        <v>9414.7759000000005</v>
      </c>
      <c r="X83" s="122">
        <v>9319.0102999999999</v>
      </c>
      <c r="Y83" s="122">
        <v>9054.9027999999998</v>
      </c>
      <c r="Z83" s="122">
        <v>8612.6481999999996</v>
      </c>
      <c r="AA83" s="122">
        <v>8385.7898000000005</v>
      </c>
      <c r="AB83" s="122">
        <v>8187.7916999999998</v>
      </c>
      <c r="AC83" s="122">
        <v>7928.6885999999995</v>
      </c>
      <c r="AD83" s="122">
        <v>7795.7458999999999</v>
      </c>
      <c r="AE83" s="122">
        <v>7657.5082000000002</v>
      </c>
      <c r="AF83" s="122">
        <v>7488.4754999999996</v>
      </c>
      <c r="AG83" s="122">
        <v>7584.2991000000002</v>
      </c>
      <c r="AH83" s="122">
        <v>7408.1632</v>
      </c>
      <c r="AI83" s="122">
        <v>7404.7023999999992</v>
      </c>
      <c r="AJ83" s="122">
        <v>7330.6478999999999</v>
      </c>
      <c r="AK83" s="122">
        <v>7339.5776000000005</v>
      </c>
      <c r="AL83" s="122">
        <v>7198.3680999999997</v>
      </c>
      <c r="AM83" s="122">
        <v>7197.7347999999993</v>
      </c>
      <c r="AN83" s="122">
        <v>7046.6801999999998</v>
      </c>
      <c r="AO83" s="122">
        <v>6972.0874000000003</v>
      </c>
      <c r="AP83" s="122">
        <v>6871.5029000000004</v>
      </c>
      <c r="AQ83" s="122">
        <v>6763.3623000000007</v>
      </c>
      <c r="AR83" s="122">
        <v>6574.4427000000005</v>
      </c>
      <c r="AS83" s="122">
        <v>6476.4855000000007</v>
      </c>
      <c r="AT83" s="122">
        <v>6421.1884</v>
      </c>
      <c r="AU83" s="122">
        <v>6375.1476000000002</v>
      </c>
      <c r="AV83" s="122">
        <v>6373.9544999999998</v>
      </c>
      <c r="AW83" s="122">
        <v>6331.2288999999992</v>
      </c>
      <c r="AX83" s="122">
        <v>6312.9978000000001</v>
      </c>
      <c r="AY83" s="122">
        <v>6598.1708000000008</v>
      </c>
      <c r="AZ83" s="122">
        <v>6487.24</v>
      </c>
      <c r="BA83" s="122">
        <v>6539.741</v>
      </c>
      <c r="BB83" s="122">
        <v>6656.9203000000007</v>
      </c>
      <c r="BC83" s="122">
        <v>6700.2384999999995</v>
      </c>
      <c r="BD83" s="122">
        <v>6689.2695000000003</v>
      </c>
      <c r="BE83" s="122">
        <v>6831.544100000001</v>
      </c>
      <c r="BF83" s="122">
        <v>7017.3882000000003</v>
      </c>
      <c r="BG83" s="122">
        <v>7060.4745000000003</v>
      </c>
      <c r="BH83" s="122">
        <v>7698.7079999999996</v>
      </c>
      <c r="BI83" s="122">
        <v>7768.6888999999992</v>
      </c>
      <c r="BJ83" s="122">
        <v>7881.9016000000001</v>
      </c>
      <c r="BK83" s="122">
        <v>8007.0935000000009</v>
      </c>
      <c r="BL83" s="122">
        <v>8045.8261999999995</v>
      </c>
      <c r="BM83" s="122">
        <v>8374.0298000000003</v>
      </c>
      <c r="BN83" s="122">
        <v>8567.1742999999988</v>
      </c>
      <c r="BO83" s="122">
        <v>8733.5589</v>
      </c>
      <c r="BP83" s="122">
        <v>8956.3303999999989</v>
      </c>
      <c r="BQ83" s="122">
        <v>9099.7011000000002</v>
      </c>
      <c r="BR83" s="122">
        <v>9123.8204000000005</v>
      </c>
      <c r="BS83" s="122">
        <v>9220.6111000000001</v>
      </c>
      <c r="BT83" s="122">
        <v>9304.8325999999997</v>
      </c>
      <c r="BU83" s="122">
        <v>9328.0365999999995</v>
      </c>
      <c r="BV83" s="122">
        <v>9296.686099999999</v>
      </c>
      <c r="BW83" s="122">
        <v>9208.1512000000002</v>
      </c>
      <c r="BX83" s="122">
        <v>9311.6132999999991</v>
      </c>
      <c r="BY83" s="122">
        <v>9422.7579000000005</v>
      </c>
      <c r="BZ83" s="122">
        <v>9343.6512000000002</v>
      </c>
      <c r="CA83" s="122">
        <v>9268.9488999999994</v>
      </c>
      <c r="CB83" s="122">
        <v>9105.9886000000006</v>
      </c>
      <c r="CC83" s="122">
        <v>8774.2705999999998</v>
      </c>
      <c r="CD83" s="122">
        <v>8449.3181999999997</v>
      </c>
      <c r="CE83" s="122">
        <v>8290.3755999999994</v>
      </c>
      <c r="CF83" s="122">
        <v>7906.529700000001</v>
      </c>
      <c r="CG83" s="122">
        <v>7732.2689000000009</v>
      </c>
      <c r="CH83" s="122">
        <v>7599.1779000000006</v>
      </c>
      <c r="CI83" s="122">
        <v>7450.6798999999992</v>
      </c>
      <c r="CJ83" s="122">
        <v>7472.3022000000001</v>
      </c>
      <c r="CK83" s="122">
        <v>7376.9886000000006</v>
      </c>
      <c r="CL83" s="122">
        <v>7331.8714999999993</v>
      </c>
      <c r="CM83" s="122">
        <v>7288.4411</v>
      </c>
      <c r="CN83" s="122">
        <v>7214.2509</v>
      </c>
      <c r="CO83" s="122">
        <v>7214.3353000000006</v>
      </c>
      <c r="CP83" s="122">
        <v>7230.4247999999998</v>
      </c>
      <c r="CQ83" s="122">
        <v>7190.1486000000004</v>
      </c>
      <c r="CR83" s="122">
        <v>7165.0365999999995</v>
      </c>
      <c r="CS83" s="122">
        <v>7145.009</v>
      </c>
      <c r="CT83" s="122">
        <v>7041.0613000000003</v>
      </c>
      <c r="CU83" s="122">
        <v>6917.9772999999996</v>
      </c>
      <c r="CV83" s="122">
        <v>7001.3973000000005</v>
      </c>
      <c r="CW83" s="122">
        <v>7072.2221000000009</v>
      </c>
      <c r="CX83" s="122">
        <v>7110.7551000000003</v>
      </c>
      <c r="CY83" s="122">
        <v>7217.9678999999996</v>
      </c>
      <c r="CZ83" s="122">
        <v>7355.4170999999997</v>
      </c>
      <c r="DA83" s="122">
        <v>7352.4659000000001</v>
      </c>
      <c r="DB83" s="122">
        <v>7355.9917999999998</v>
      </c>
      <c r="DC83" s="122">
        <v>7371.3459000000003</v>
      </c>
      <c r="DD83" s="122">
        <v>7368.0088999999998</v>
      </c>
      <c r="DE83" s="122">
        <v>7359.9416000000001</v>
      </c>
      <c r="DF83" s="122">
        <v>7350.4237000000003</v>
      </c>
      <c r="DG83" s="122">
        <v>7374.3315999999995</v>
      </c>
      <c r="DH83" s="122">
        <v>7362.1403</v>
      </c>
      <c r="DI83" s="122">
        <v>7313.0010000000002</v>
      </c>
      <c r="DJ83" s="122">
        <v>7350.1332000000002</v>
      </c>
      <c r="DK83" s="122">
        <v>7310.1192000000001</v>
      </c>
      <c r="DL83" s="122">
        <v>7299.0234</v>
      </c>
      <c r="DM83" s="122">
        <v>7331.2510000000002</v>
      </c>
      <c r="DN83" s="122">
        <v>7404.6799000000001</v>
      </c>
      <c r="DO83" s="122">
        <v>7446.6978999999992</v>
      </c>
      <c r="DP83" s="122">
        <v>7527.9259000000002</v>
      </c>
      <c r="DQ83" s="122">
        <v>8546.1080000000002</v>
      </c>
      <c r="DR83" s="122">
        <v>8618.6268</v>
      </c>
      <c r="DS83" s="122">
        <v>8709.6167000000005</v>
      </c>
      <c r="DT83" s="122">
        <v>9060.1584000000003</v>
      </c>
      <c r="DU83" s="122">
        <v>9071.5175999999992</v>
      </c>
      <c r="DV83" s="122">
        <v>9105.0616000000009</v>
      </c>
      <c r="DW83" s="122">
        <v>9159.9638000000014</v>
      </c>
      <c r="DX83" s="122">
        <v>9199.7255000000005</v>
      </c>
      <c r="DY83" s="122">
        <v>9263.2606999999989</v>
      </c>
      <c r="DZ83" s="122">
        <v>9323.5620999999992</v>
      </c>
      <c r="EA83" s="122">
        <v>9114.8168000000005</v>
      </c>
      <c r="EB83" s="122">
        <v>9149.7741999999998</v>
      </c>
      <c r="EC83" s="122">
        <v>9159.6237999999994</v>
      </c>
      <c r="ED83" s="122">
        <v>8883.259</v>
      </c>
      <c r="EE83" s="122">
        <v>8918.0447999999997</v>
      </c>
      <c r="EF83" s="122">
        <v>8941.5184000000008</v>
      </c>
      <c r="EG83" s="122">
        <v>8951.876400000001</v>
      </c>
      <c r="EH83" s="122">
        <v>8967.3063000000002</v>
      </c>
      <c r="EI83" s="122">
        <v>9042.9631000000008</v>
      </c>
      <c r="EJ83" s="122">
        <v>9096.6491000000005</v>
      </c>
      <c r="EK83" s="122">
        <v>9164.0714000000007</v>
      </c>
      <c r="EL83" s="122">
        <v>9228.6851999999999</v>
      </c>
      <c r="EM83" s="122">
        <v>9301.4871000000003</v>
      </c>
      <c r="EN83" s="122">
        <v>9364.7314000000006</v>
      </c>
      <c r="EO83" s="122">
        <v>10268.6302</v>
      </c>
      <c r="EP83" s="122">
        <v>10296.0465</v>
      </c>
      <c r="EQ83" s="122">
        <v>10379.582499999999</v>
      </c>
      <c r="ER83" s="122">
        <v>10358.4398</v>
      </c>
      <c r="ES83" s="122">
        <v>10558.692899999998</v>
      </c>
      <c r="ET83" s="122">
        <v>10748.222899999999</v>
      </c>
      <c r="EU83" s="122">
        <v>10857.3259</v>
      </c>
      <c r="EV83" s="122">
        <v>10931.224699999999</v>
      </c>
      <c r="EW83" s="122">
        <v>11090.435099999999</v>
      </c>
      <c r="EX83" s="122">
        <v>11188.2695</v>
      </c>
      <c r="EY83" s="122">
        <v>11284.4532</v>
      </c>
      <c r="EZ83" s="122">
        <v>11021.826300000001</v>
      </c>
      <c r="FA83" s="122">
        <v>11156.2021</v>
      </c>
      <c r="FB83" s="122">
        <v>11215.915499999997</v>
      </c>
      <c r="FC83" s="122">
        <v>11583.2006</v>
      </c>
      <c r="FD83" s="122">
        <v>11881.912999999999</v>
      </c>
      <c r="FE83" s="122">
        <v>12197.033299999999</v>
      </c>
      <c r="FF83" s="122">
        <v>12491.1716</v>
      </c>
      <c r="FG83" s="122">
        <v>12878.322999999999</v>
      </c>
      <c r="FH83" s="122">
        <v>13136.451000000001</v>
      </c>
      <c r="FI83" s="122">
        <v>13414.0944</v>
      </c>
      <c r="FJ83" s="122">
        <v>13717.525100000001</v>
      </c>
      <c r="FK83" s="122">
        <v>13909.7912</v>
      </c>
      <c r="FL83" s="122">
        <v>14551.134700000001</v>
      </c>
      <c r="FM83" s="122">
        <v>15024.581300000002</v>
      </c>
      <c r="FN83" s="122">
        <v>15354.360599999998</v>
      </c>
      <c r="FO83" s="122">
        <v>15681.508099999999</v>
      </c>
      <c r="FP83" s="122">
        <v>16020.2042</v>
      </c>
      <c r="FQ83" s="122">
        <v>16324.257299999999</v>
      </c>
      <c r="FR83" s="122">
        <v>16574.7418</v>
      </c>
      <c r="FS83" s="122">
        <v>16884.7811</v>
      </c>
      <c r="FT83" s="122">
        <v>17595.710100000004</v>
      </c>
      <c r="FU83" s="122">
        <v>17982.785499999994</v>
      </c>
      <c r="FV83" s="122">
        <v>18308.881899999997</v>
      </c>
      <c r="FW83" s="122">
        <v>18647.428500000002</v>
      </c>
      <c r="FX83" s="122">
        <v>18890.046399999999</v>
      </c>
      <c r="FY83" s="122">
        <v>19312.5713</v>
      </c>
      <c r="FZ83" s="122">
        <v>19690.979300000003</v>
      </c>
      <c r="GA83" s="122">
        <v>20049.8861</v>
      </c>
      <c r="GB83" s="122">
        <v>20354.6685</v>
      </c>
      <c r="GC83" s="122">
        <v>20676.808000000001</v>
      </c>
      <c r="GD83" s="122">
        <v>20800.241300000002</v>
      </c>
      <c r="GE83" s="122">
        <v>21311.808099999998</v>
      </c>
      <c r="GF83" s="122">
        <v>22136.212100000001</v>
      </c>
      <c r="GG83" s="122">
        <v>22924.352499999994</v>
      </c>
      <c r="GH83" s="122">
        <v>23862.665300000004</v>
      </c>
      <c r="GI83" s="122">
        <v>24742.568800000001</v>
      </c>
      <c r="GJ83" s="122">
        <v>25813.416199999996</v>
      </c>
      <c r="GK83" s="122">
        <v>26667.5147</v>
      </c>
      <c r="GL83" s="122">
        <v>27498.173900000002</v>
      </c>
      <c r="GM83" s="122">
        <v>28986.907999999996</v>
      </c>
      <c r="GN83" s="122">
        <v>30209.502400000001</v>
      </c>
      <c r="GO83" s="122">
        <v>31514.395800000002</v>
      </c>
      <c r="GP83" s="122">
        <v>35328.801700000004</v>
      </c>
      <c r="GQ83" s="122">
        <v>35292.790399999998</v>
      </c>
      <c r="GR83" s="122">
        <v>35652.868399999999</v>
      </c>
      <c r="GS83" s="122">
        <v>36494.951399999998</v>
      </c>
      <c r="GT83" s="122">
        <v>37637.314300000005</v>
      </c>
      <c r="GU83" s="122">
        <v>38971.224999999999</v>
      </c>
      <c r="GV83" s="122">
        <v>39756.882100000003</v>
      </c>
      <c r="GW83" s="122">
        <v>40442.214800000009</v>
      </c>
      <c r="GX83" s="122">
        <v>41435.097099999999</v>
      </c>
      <c r="GY83" s="122">
        <v>42775.731500000002</v>
      </c>
      <c r="GZ83" s="122">
        <v>44212.893099999994</v>
      </c>
      <c r="HA83" s="122">
        <v>46134.3868</v>
      </c>
      <c r="HB83" s="122">
        <v>47875.463100000008</v>
      </c>
      <c r="HC83" s="122">
        <v>49535.159500000002</v>
      </c>
      <c r="HD83" s="122">
        <v>50653.993000000002</v>
      </c>
      <c r="HE83" s="122">
        <v>51820.7572</v>
      </c>
      <c r="HF83" s="122">
        <v>52975.157299999992</v>
      </c>
      <c r="HG83" s="122">
        <v>54239.433699999994</v>
      </c>
      <c r="HH83" s="122">
        <v>55145.076100000006</v>
      </c>
      <c r="HI83" s="122">
        <v>55974.145700000001</v>
      </c>
      <c r="HJ83" s="122">
        <v>56706.989000000001</v>
      </c>
      <c r="HK83" s="122">
        <v>56963.725800000007</v>
      </c>
      <c r="HL83" s="122">
        <v>58483.474699999999</v>
      </c>
      <c r="HM83" s="122">
        <v>58830.362800000003</v>
      </c>
      <c r="HN83" s="122">
        <v>58899.580300000009</v>
      </c>
      <c r="HO83" s="122">
        <v>57480.857300000003</v>
      </c>
      <c r="HP83" s="122">
        <v>67440.353300000002</v>
      </c>
      <c r="HQ83" s="122">
        <v>75419.312999999995</v>
      </c>
      <c r="HR83" s="122">
        <v>79977.57759999999</v>
      </c>
      <c r="HS83" s="122">
        <v>80822.438299999994</v>
      </c>
      <c r="HT83" s="122">
        <v>82395.341800000009</v>
      </c>
      <c r="HU83" s="122">
        <v>83300.608299999993</v>
      </c>
      <c r="HV83" s="122">
        <v>84361.930700000012</v>
      </c>
      <c r="HW83" s="122">
        <v>85936.621400000004</v>
      </c>
      <c r="HX83" s="122">
        <v>87389.270900000003</v>
      </c>
      <c r="HY83" s="122">
        <v>89010.3511</v>
      </c>
      <c r="HZ83" s="122">
        <v>90584.859100000016</v>
      </c>
      <c r="IA83" s="122">
        <v>92228.767700000011</v>
      </c>
      <c r="IB83" s="122">
        <v>92271.617700000017</v>
      </c>
      <c r="IC83" s="122">
        <v>93741.680700000012</v>
      </c>
      <c r="ID83" s="122">
        <v>96060.616200000004</v>
      </c>
      <c r="IE83" s="122">
        <v>99040.663799999995</v>
      </c>
      <c r="IF83" s="122">
        <v>104392.04730000001</v>
      </c>
      <c r="IG83" s="122">
        <v>106578.34540000001</v>
      </c>
      <c r="IH83" s="122">
        <v>109779.86289999999</v>
      </c>
      <c r="II83" s="122">
        <v>113741.13219999999</v>
      </c>
      <c r="IJ83" s="122">
        <v>116363.42370000001</v>
      </c>
      <c r="IK83" s="122">
        <v>119040.9892</v>
      </c>
      <c r="IL83" s="122">
        <v>120838.60550000001</v>
      </c>
      <c r="IM83" s="122">
        <v>124002.59460000001</v>
      </c>
      <c r="IN83" s="122">
        <v>126014.65560000001</v>
      </c>
      <c r="IO83" s="122">
        <v>129527.43730000002</v>
      </c>
      <c r="IP83" s="122">
        <v>134639.49850000002</v>
      </c>
      <c r="IQ83" s="122">
        <v>136822.943</v>
      </c>
      <c r="IR83" s="122">
        <v>139798.55940000003</v>
      </c>
      <c r="IS83" s="122">
        <v>142283.9982</v>
      </c>
      <c r="IT83" s="122">
        <v>145026.81339999998</v>
      </c>
      <c r="IU83" s="122">
        <v>148445.89569999999</v>
      </c>
      <c r="IV83" s="122">
        <v>151323.69640000002</v>
      </c>
      <c r="IW83" s="122">
        <v>154263.02059999999</v>
      </c>
      <c r="IX83" s="122">
        <v>159074.93429999999</v>
      </c>
      <c r="IY83" s="122">
        <v>162725.7936</v>
      </c>
      <c r="IZ83" s="122">
        <v>164793.2996</v>
      </c>
      <c r="JA83" s="122">
        <v>168548.06820000001</v>
      </c>
      <c r="JB83" s="122">
        <v>170461.99989999997</v>
      </c>
      <c r="JC83" s="122">
        <v>173167.03980000003</v>
      </c>
    </row>
    <row r="84" spans="1:263">
      <c r="A84" s="160" t="s">
        <v>159</v>
      </c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>
        <v>0</v>
      </c>
      <c r="HD84" s="122">
        <v>0</v>
      </c>
      <c r="HE84" s="122"/>
      <c r="HF84" s="122"/>
      <c r="HG84" s="122"/>
      <c r="HH84" s="122"/>
      <c r="HI84" s="122"/>
      <c r="HJ84" s="122"/>
      <c r="HK84" s="122"/>
      <c r="HL84" s="122"/>
      <c r="HM84" s="122"/>
      <c r="HN84" s="122"/>
      <c r="HO84" s="122"/>
      <c r="HP84" s="122">
        <v>5662.1480000000001</v>
      </c>
      <c r="HQ84" s="122">
        <v>9054.2258999999995</v>
      </c>
      <c r="HR84" s="122">
        <v>10699.480600000001</v>
      </c>
      <c r="HS84" s="122">
        <v>11277.907499999999</v>
      </c>
      <c r="HT84" s="122">
        <v>11659.882100000001</v>
      </c>
      <c r="HU84" s="122">
        <v>11846.7644</v>
      </c>
      <c r="HV84" s="122">
        <v>11989.0314</v>
      </c>
      <c r="HW84" s="122">
        <v>12208.1157</v>
      </c>
      <c r="HX84" s="122">
        <v>12445.0522</v>
      </c>
      <c r="HY84" s="122">
        <v>12727.8586</v>
      </c>
      <c r="HZ84" s="122">
        <v>13012.018599999999</v>
      </c>
      <c r="IA84" s="122">
        <v>13289.631100000001</v>
      </c>
      <c r="IB84" s="122">
        <v>10605.2647</v>
      </c>
      <c r="IC84" s="122">
        <v>9436.6913000000004</v>
      </c>
      <c r="ID84" s="122">
        <v>9244.1414000000004</v>
      </c>
      <c r="IE84" s="122">
        <v>9407.0918000000001</v>
      </c>
      <c r="IF84" s="122">
        <v>9675.0799000000006</v>
      </c>
      <c r="IG84" s="122">
        <v>10038.4953</v>
      </c>
      <c r="IH84" s="122">
        <v>10534.875</v>
      </c>
      <c r="II84" s="122">
        <v>11159.9979</v>
      </c>
      <c r="IJ84" s="122">
        <v>11684.555399999999</v>
      </c>
      <c r="IK84" s="122">
        <v>12248.985699999999</v>
      </c>
      <c r="IL84" s="122">
        <v>12821.709500000001</v>
      </c>
      <c r="IM84" s="122">
        <v>13439.471100000001</v>
      </c>
      <c r="IN84" s="122">
        <v>13642.558999999999</v>
      </c>
      <c r="IO84" s="122">
        <v>14511.984899999999</v>
      </c>
      <c r="IP84" s="122">
        <v>15366.5406</v>
      </c>
      <c r="IQ84" s="122">
        <v>16422.142199999998</v>
      </c>
      <c r="IR84" s="122">
        <v>17559.400900000001</v>
      </c>
      <c r="IS84" s="122">
        <v>18491.694299999999</v>
      </c>
      <c r="IT84" s="122">
        <v>19517.626100000001</v>
      </c>
      <c r="IU84" s="122">
        <v>20782.720300000001</v>
      </c>
      <c r="IV84" s="122">
        <v>21978.7772</v>
      </c>
      <c r="IW84" s="122">
        <v>23188.4467</v>
      </c>
      <c r="IX84" s="122">
        <v>23935.676500000001</v>
      </c>
      <c r="IY84" s="122">
        <v>24654.219300000001</v>
      </c>
      <c r="IZ84" s="122">
        <v>24878.168799999999</v>
      </c>
      <c r="JA84" s="122">
        <v>25241.662400000001</v>
      </c>
      <c r="JB84" s="122">
        <v>25481.767100000001</v>
      </c>
      <c r="JC84" s="122">
        <v>25781.724200000001</v>
      </c>
    </row>
    <row r="85" spans="1:263">
      <c r="A85" s="160" t="s">
        <v>160</v>
      </c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>
        <v>0</v>
      </c>
      <c r="HD85" s="122">
        <v>0</v>
      </c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>
        <v>1308.6947</v>
      </c>
      <c r="HQ85" s="122">
        <v>2130.721</v>
      </c>
      <c r="HR85" s="122">
        <v>2538.3654000000001</v>
      </c>
      <c r="HS85" s="122">
        <v>2724.3784999999998</v>
      </c>
      <c r="HT85" s="122">
        <v>2849.5650000000001</v>
      </c>
      <c r="HU85" s="122">
        <v>2901.7132999999999</v>
      </c>
      <c r="HV85" s="122">
        <v>2957.2098999999998</v>
      </c>
      <c r="HW85" s="122">
        <v>3003.4479000000001</v>
      </c>
      <c r="HX85" s="122">
        <v>3048.1354000000001</v>
      </c>
      <c r="HY85" s="122">
        <v>3103.6073999999999</v>
      </c>
      <c r="HZ85" s="122">
        <v>3153.8125</v>
      </c>
      <c r="IA85" s="122">
        <v>3207.4414000000002</v>
      </c>
      <c r="IB85" s="122">
        <v>3412.7337000000002</v>
      </c>
      <c r="IC85" s="122">
        <v>3586.9445000000001</v>
      </c>
      <c r="ID85" s="122">
        <v>3737.1078000000002</v>
      </c>
      <c r="IE85" s="122">
        <v>3769.0446999999999</v>
      </c>
      <c r="IF85" s="122">
        <v>3894.5765999999999</v>
      </c>
      <c r="IG85" s="122">
        <v>4033.1664999999998</v>
      </c>
      <c r="IH85" s="122">
        <v>4182.0717000000004</v>
      </c>
      <c r="II85" s="122">
        <v>4401.9881999999998</v>
      </c>
      <c r="IJ85" s="122">
        <v>4636.4317000000001</v>
      </c>
      <c r="IK85" s="122">
        <v>4888.5168999999996</v>
      </c>
      <c r="IL85" s="122">
        <v>5134.0715</v>
      </c>
      <c r="IM85" s="122">
        <v>5410.0038999999997</v>
      </c>
      <c r="IN85" s="122">
        <v>5167.7884999999997</v>
      </c>
      <c r="IO85" s="122">
        <v>5317.6877000000004</v>
      </c>
      <c r="IP85" s="122">
        <v>5674.7981</v>
      </c>
      <c r="IQ85" s="122">
        <v>5904.8284999999996</v>
      </c>
      <c r="IR85" s="122">
        <v>6193.0174999999999</v>
      </c>
      <c r="IS85" s="122">
        <v>6403.9642999999996</v>
      </c>
      <c r="IT85" s="122">
        <v>6609.1832999999997</v>
      </c>
      <c r="IU85" s="122">
        <v>6877.6998000000003</v>
      </c>
      <c r="IV85" s="122">
        <v>7122.3820999999998</v>
      </c>
      <c r="IW85" s="122">
        <v>7382.2091</v>
      </c>
      <c r="IX85" s="122">
        <v>7598.3665000000001</v>
      </c>
      <c r="IY85" s="122">
        <v>7844.2172</v>
      </c>
      <c r="IZ85" s="122">
        <v>8022.3068999999996</v>
      </c>
      <c r="JA85" s="122">
        <v>8239.5352000000003</v>
      </c>
      <c r="JB85" s="122">
        <v>8333.5169000000005</v>
      </c>
      <c r="JC85" s="122">
        <v>8468.1792999999998</v>
      </c>
    </row>
    <row r="86" spans="1:263">
      <c r="A86" s="161" t="s">
        <v>115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2">
        <v>311.83589999999998</v>
      </c>
      <c r="FM86" s="122">
        <v>489.37470000000002</v>
      </c>
      <c r="FN86" s="122">
        <v>646.41079999999999</v>
      </c>
      <c r="FO86" s="122">
        <v>611.46230000000003</v>
      </c>
      <c r="FP86" s="122">
        <v>715.73760000000004</v>
      </c>
      <c r="FQ86" s="122">
        <v>802.54290000000003</v>
      </c>
      <c r="FR86" s="122">
        <v>810.55820000000006</v>
      </c>
      <c r="FS86" s="122">
        <v>890.2808</v>
      </c>
      <c r="FT86" s="122">
        <v>970.42160000000001</v>
      </c>
      <c r="FU86" s="122">
        <v>1085.3343</v>
      </c>
      <c r="FV86" s="122">
        <v>1168.8105</v>
      </c>
      <c r="FW86" s="122">
        <v>1239.338</v>
      </c>
      <c r="FX86" s="122">
        <v>1256.2761</v>
      </c>
      <c r="FY86" s="122">
        <v>1199.0346</v>
      </c>
      <c r="FZ86" s="122">
        <v>1163.3184000000001</v>
      </c>
      <c r="GA86" s="122">
        <v>1071.1143</v>
      </c>
      <c r="GB86" s="122">
        <v>1002.8748000000001</v>
      </c>
      <c r="GC86" s="122">
        <v>1017.7496</v>
      </c>
      <c r="GD86" s="122">
        <v>1053.134</v>
      </c>
      <c r="GE86" s="122">
        <v>1160.1786</v>
      </c>
      <c r="GF86" s="122">
        <v>1087.7403999999999</v>
      </c>
      <c r="GG86" s="122">
        <v>1221.2175</v>
      </c>
      <c r="GH86" s="122">
        <v>1271.0923</v>
      </c>
      <c r="GI86" s="122">
        <v>1354.0527</v>
      </c>
      <c r="GJ86" s="122">
        <v>1395.6242999999999</v>
      </c>
      <c r="GK86" s="122">
        <v>1389.7217000000001</v>
      </c>
      <c r="GL86" s="122">
        <v>1410.7814000000001</v>
      </c>
      <c r="GM86" s="122">
        <v>1537.7593999999999</v>
      </c>
      <c r="GN86" s="122">
        <v>1643.7792999999999</v>
      </c>
      <c r="GO86" s="122">
        <v>1795.9864</v>
      </c>
      <c r="GP86" s="122">
        <v>2225.4214000000002</v>
      </c>
      <c r="GQ86" s="122">
        <v>1985.4870000000001</v>
      </c>
      <c r="GR86" s="122">
        <v>1935.7633000000001</v>
      </c>
      <c r="GS86" s="122">
        <v>2056.7136</v>
      </c>
      <c r="GT86" s="122">
        <v>2543.1051000000002</v>
      </c>
      <c r="GU86" s="122">
        <v>3057.8606</v>
      </c>
      <c r="GV86" s="122">
        <v>3188.5590999999999</v>
      </c>
      <c r="GW86" s="122">
        <v>3403.0257999999999</v>
      </c>
      <c r="GX86" s="122">
        <v>3689.125</v>
      </c>
      <c r="GY86" s="122">
        <v>3837.7799</v>
      </c>
      <c r="GZ86" s="122">
        <v>4246.0848999999998</v>
      </c>
      <c r="HA86" s="122">
        <v>4910.3063000000002</v>
      </c>
      <c r="HB86" s="122">
        <v>5300.6232</v>
      </c>
      <c r="HC86" s="122">
        <v>5762.0675000000001</v>
      </c>
      <c r="HD86" s="122">
        <v>5738.1035000000002</v>
      </c>
      <c r="HE86" s="122">
        <v>5831.3671999999997</v>
      </c>
      <c r="HF86" s="122">
        <v>5967.9080999999996</v>
      </c>
      <c r="HG86" s="122">
        <v>6082.3743000000004</v>
      </c>
      <c r="HH86" s="122">
        <v>6059.5938999999998</v>
      </c>
      <c r="HI86" s="122">
        <v>5931.1541999999999</v>
      </c>
      <c r="HJ86" s="122">
        <v>5625.1242000000002</v>
      </c>
      <c r="HK86" s="122">
        <v>5000.2575999999999</v>
      </c>
      <c r="HL86" s="122">
        <v>5381.8256000000001</v>
      </c>
      <c r="HM86" s="122">
        <v>5041.5577999999996</v>
      </c>
      <c r="HN86" s="122">
        <v>4742.7227999999996</v>
      </c>
      <c r="HO86" s="122">
        <v>2825.29</v>
      </c>
      <c r="HP86" s="122">
        <v>2277.6003000000001</v>
      </c>
      <c r="HQ86" s="122">
        <v>1809.4648</v>
      </c>
      <c r="HR86" s="122">
        <v>1631.9673</v>
      </c>
      <c r="HS86" s="122">
        <v>824.55939999999998</v>
      </c>
      <c r="HT86" s="122">
        <v>515.88570000000004</v>
      </c>
      <c r="HU86" s="122">
        <v>340.87439999999998</v>
      </c>
      <c r="HV86" s="122">
        <v>243.5368</v>
      </c>
      <c r="HW86" s="122">
        <v>241.80850000000001</v>
      </c>
      <c r="HX86" s="122">
        <v>223.0942</v>
      </c>
      <c r="HY86" s="122">
        <v>212.87979999999999</v>
      </c>
      <c r="HZ86" s="122">
        <v>187.7576</v>
      </c>
      <c r="IA86" s="122">
        <v>166.47649999999999</v>
      </c>
      <c r="IB86" s="122">
        <v>158.4007</v>
      </c>
      <c r="IC86" s="122">
        <v>162.37479999999999</v>
      </c>
      <c r="ID86" s="122">
        <v>170.39789999999999</v>
      </c>
      <c r="IE86" s="122">
        <v>168.41159999999999</v>
      </c>
      <c r="IF86" s="122">
        <v>172.7139</v>
      </c>
      <c r="IG86" s="122">
        <v>189.6207</v>
      </c>
      <c r="IH86" s="122">
        <v>214.06139999999999</v>
      </c>
      <c r="II86" s="122">
        <v>255.24709999999999</v>
      </c>
      <c r="IJ86" s="122">
        <v>266.0292</v>
      </c>
      <c r="IK86" s="122">
        <v>282.72120000000001</v>
      </c>
      <c r="IL86" s="122">
        <v>300.48869999999999</v>
      </c>
      <c r="IM86" s="122">
        <v>312.20269999999999</v>
      </c>
      <c r="IN86" s="122">
        <v>318.34230000000002</v>
      </c>
      <c r="IO86" s="122">
        <v>338.15660000000003</v>
      </c>
      <c r="IP86" s="122">
        <v>357.4975</v>
      </c>
      <c r="IQ86" s="122">
        <v>381.19470000000001</v>
      </c>
      <c r="IR86" s="122">
        <v>374.15249999999997</v>
      </c>
      <c r="IS86" s="122">
        <v>420.5204</v>
      </c>
      <c r="IT86" s="122">
        <v>466.96600000000001</v>
      </c>
      <c r="IU86" s="122">
        <v>493.1728</v>
      </c>
      <c r="IV86" s="122">
        <v>494.74279999999999</v>
      </c>
      <c r="IW86" s="122">
        <v>484.3193</v>
      </c>
      <c r="IX86" s="122">
        <v>482.55930000000001</v>
      </c>
      <c r="IY86" s="122">
        <v>494.29629999999997</v>
      </c>
      <c r="IZ86" s="122">
        <v>512.35889999999995</v>
      </c>
      <c r="JA86" s="122">
        <v>541.61559999999997</v>
      </c>
      <c r="JB86" s="122">
        <v>598.13210000000004</v>
      </c>
      <c r="JC86" s="122">
        <v>665.38289999999995</v>
      </c>
    </row>
    <row r="87" spans="1:263">
      <c r="A87" s="2" t="s">
        <v>116</v>
      </c>
      <c r="B87" s="124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124">
        <v>0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0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0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0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874.06420000000003</v>
      </c>
      <c r="DR87" s="124">
        <v>873.03549999999996</v>
      </c>
      <c r="DS87" s="124">
        <v>871.96939999999995</v>
      </c>
      <c r="DT87" s="124">
        <v>1152.5682999999999</v>
      </c>
      <c r="DU87" s="124">
        <v>1151.2551000000001</v>
      </c>
      <c r="DV87" s="124">
        <v>1148.9731999999999</v>
      </c>
      <c r="DW87" s="124">
        <v>1141.4598000000001</v>
      </c>
      <c r="DX87" s="124">
        <v>1138.8493000000001</v>
      </c>
      <c r="DY87" s="124">
        <v>1137.799</v>
      </c>
      <c r="DZ87" s="124">
        <v>1136.7819</v>
      </c>
      <c r="EA87" s="124">
        <v>861.75009999999997</v>
      </c>
      <c r="EB87" s="124">
        <v>860.20590000000004</v>
      </c>
      <c r="EC87" s="124">
        <v>859.59280000000001</v>
      </c>
      <c r="ED87" s="124">
        <v>485.32830000000001</v>
      </c>
      <c r="EE87" s="124"/>
      <c r="EF87" s="124"/>
      <c r="EG87" s="124"/>
      <c r="EH87" s="124"/>
      <c r="EI87" s="124"/>
      <c r="EJ87" s="124"/>
      <c r="EK87" s="124"/>
      <c r="EL87" s="124"/>
      <c r="EM87" s="124"/>
      <c r="EN87" s="124"/>
      <c r="EO87" s="124"/>
      <c r="EP87" s="124"/>
      <c r="EQ87" s="124"/>
      <c r="ER87" s="124"/>
      <c r="ES87" s="124"/>
      <c r="ET87" s="124"/>
      <c r="EU87" s="124"/>
      <c r="EV87" s="124"/>
      <c r="EW87" s="124"/>
      <c r="EX87" s="124"/>
      <c r="EY87" s="124"/>
      <c r="EZ87" s="124"/>
      <c r="FA87" s="124"/>
      <c r="FB87" s="124"/>
      <c r="FC87" s="124"/>
      <c r="FD87" s="124"/>
      <c r="FE87" s="124"/>
      <c r="FF87" s="124"/>
      <c r="FG87" s="124"/>
      <c r="FH87" s="124"/>
      <c r="FI87" s="124"/>
      <c r="FJ87" s="124"/>
      <c r="FK87" s="124"/>
      <c r="FL87" s="124"/>
      <c r="FM87" s="124"/>
      <c r="FN87" s="124"/>
      <c r="FO87" s="124"/>
      <c r="FP87" s="124"/>
      <c r="FQ87" s="124"/>
      <c r="FR87" s="124"/>
      <c r="FS87" s="124"/>
      <c r="FT87" s="124">
        <v>370.60449999999997</v>
      </c>
      <c r="FU87" s="124">
        <v>370.32510000000002</v>
      </c>
      <c r="FV87" s="124">
        <v>369.95139999999998</v>
      </c>
      <c r="FW87" s="124">
        <v>369.36989999999997</v>
      </c>
      <c r="FX87" s="124">
        <v>368.8777</v>
      </c>
      <c r="FY87" s="124">
        <v>368.31979999999999</v>
      </c>
      <c r="FZ87" s="124">
        <v>367.59179999999998</v>
      </c>
      <c r="GA87" s="124">
        <v>367.05419999999998</v>
      </c>
      <c r="GB87" s="124">
        <v>366.53070000000002</v>
      </c>
      <c r="GC87" s="124">
        <v>366.3811</v>
      </c>
      <c r="GD87" s="124">
        <v>0</v>
      </c>
      <c r="GE87" s="124">
        <v>0</v>
      </c>
      <c r="GF87" s="124">
        <v>569.6644</v>
      </c>
      <c r="GG87" s="124">
        <v>567.75400000000002</v>
      </c>
      <c r="GH87" s="124">
        <v>567.11220000000003</v>
      </c>
      <c r="GI87" s="124">
        <v>565.87189999999998</v>
      </c>
      <c r="GJ87" s="124">
        <v>565.06709999999998</v>
      </c>
      <c r="GK87" s="124">
        <v>564.24929999999995</v>
      </c>
      <c r="GL87" s="124">
        <v>563.34230000000002</v>
      </c>
      <c r="GM87" s="124">
        <v>562.38310000000001</v>
      </c>
      <c r="GN87" s="124">
        <v>561.53499999999997</v>
      </c>
      <c r="GO87" s="124">
        <v>560.76189999999997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0</v>
      </c>
      <c r="HJ87" s="124">
        <v>0</v>
      </c>
      <c r="HK87" s="124">
        <v>0</v>
      </c>
      <c r="HL87" s="124">
        <v>0</v>
      </c>
      <c r="HM87" s="124">
        <v>426.2681</v>
      </c>
      <c r="HN87" s="124">
        <v>424.678</v>
      </c>
      <c r="HO87" s="124">
        <v>414.40100000000001</v>
      </c>
      <c r="HP87" s="124">
        <v>356.61340000000001</v>
      </c>
      <c r="HQ87" s="124">
        <v>331.0591</v>
      </c>
      <c r="HR87" s="124">
        <v>322.59449999999998</v>
      </c>
      <c r="HS87" s="124">
        <v>317.97030000000001</v>
      </c>
      <c r="HT87" s="124">
        <v>313.0385</v>
      </c>
      <c r="HU87" s="124">
        <v>309.3</v>
      </c>
      <c r="HV87" s="124">
        <v>306.80349999999999</v>
      </c>
      <c r="HW87" s="124">
        <v>305.85649999999998</v>
      </c>
      <c r="HX87" s="124">
        <v>305.63940000000002</v>
      </c>
      <c r="HY87" s="124">
        <v>0</v>
      </c>
      <c r="HZ87" s="124">
        <v>0</v>
      </c>
      <c r="IA87" s="124">
        <v>0</v>
      </c>
      <c r="IB87" s="124">
        <v>0</v>
      </c>
      <c r="IC87" s="124">
        <v>0</v>
      </c>
      <c r="ID87" s="124">
        <v>0</v>
      </c>
      <c r="IE87" s="124">
        <v>0</v>
      </c>
      <c r="IF87" s="124">
        <v>0</v>
      </c>
      <c r="IG87" s="124">
        <v>0</v>
      </c>
      <c r="IH87" s="124">
        <v>0</v>
      </c>
      <c r="II87" s="124">
        <v>0</v>
      </c>
      <c r="IJ87" s="124">
        <v>0</v>
      </c>
      <c r="IK87" s="124">
        <v>0</v>
      </c>
      <c r="IL87" s="124">
        <v>0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</row>
    <row r="88" spans="1:263">
      <c r="A88" s="2" t="s">
        <v>104</v>
      </c>
      <c r="B88" s="124">
        <v>0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24">
        <v>0</v>
      </c>
      <c r="I88" s="124">
        <v>0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24">
        <v>0</v>
      </c>
      <c r="P88" s="124">
        <v>0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24">
        <v>0</v>
      </c>
      <c r="W88" s="124">
        <v>0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24">
        <v>0</v>
      </c>
      <c r="AD88" s="124">
        <v>0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124">
        <v>0</v>
      </c>
      <c r="AK88" s="124">
        <v>0</v>
      </c>
      <c r="AL88" s="124">
        <v>0</v>
      </c>
      <c r="AM88" s="124">
        <v>0</v>
      </c>
      <c r="AN88" s="124">
        <v>0</v>
      </c>
      <c r="AO88" s="124">
        <v>0</v>
      </c>
      <c r="AP88" s="124">
        <v>0</v>
      </c>
      <c r="AQ88" s="124">
        <v>0</v>
      </c>
      <c r="AR88" s="124">
        <v>0</v>
      </c>
      <c r="AS88" s="124">
        <v>0</v>
      </c>
      <c r="AT88" s="124">
        <v>0</v>
      </c>
      <c r="AU88" s="124">
        <v>0</v>
      </c>
      <c r="AV88" s="124">
        <v>0</v>
      </c>
      <c r="AW88" s="124">
        <v>0</v>
      </c>
      <c r="AX88" s="124">
        <v>0</v>
      </c>
      <c r="AY88" s="124">
        <v>0</v>
      </c>
      <c r="AZ88" s="124">
        <v>0</v>
      </c>
      <c r="BA88" s="124">
        <v>0</v>
      </c>
      <c r="BB88" s="124">
        <v>0</v>
      </c>
      <c r="BC88" s="124">
        <v>0</v>
      </c>
      <c r="BD88" s="124">
        <v>0</v>
      </c>
      <c r="BE88" s="124">
        <v>0</v>
      </c>
      <c r="BF88" s="124">
        <v>0</v>
      </c>
      <c r="BG88" s="124">
        <v>0</v>
      </c>
      <c r="BH88" s="124">
        <v>0</v>
      </c>
      <c r="BI88" s="124">
        <v>0</v>
      </c>
      <c r="BJ88" s="124">
        <v>0</v>
      </c>
      <c r="BK88" s="124">
        <v>0</v>
      </c>
      <c r="BL88" s="124">
        <v>0</v>
      </c>
      <c r="BM88" s="124">
        <v>0</v>
      </c>
      <c r="BN88" s="124">
        <v>0</v>
      </c>
      <c r="BO88" s="124">
        <v>0</v>
      </c>
      <c r="BP88" s="124">
        <v>0</v>
      </c>
      <c r="BQ88" s="124">
        <v>0</v>
      </c>
      <c r="BR88" s="124">
        <v>0</v>
      </c>
      <c r="BS88" s="124">
        <v>0</v>
      </c>
      <c r="BT88" s="124">
        <v>0</v>
      </c>
      <c r="BU88" s="124">
        <v>0</v>
      </c>
      <c r="BV88" s="124">
        <v>0</v>
      </c>
      <c r="BW88" s="124">
        <v>0</v>
      </c>
      <c r="BX88" s="124">
        <v>0</v>
      </c>
      <c r="BY88" s="124">
        <v>0</v>
      </c>
      <c r="BZ88" s="124">
        <v>0</v>
      </c>
      <c r="CA88" s="124">
        <v>0</v>
      </c>
      <c r="CB88" s="124">
        <v>0</v>
      </c>
      <c r="CC88" s="124">
        <v>0</v>
      </c>
      <c r="CD88" s="124">
        <v>0</v>
      </c>
      <c r="CE88" s="124">
        <v>0</v>
      </c>
      <c r="CF88" s="124">
        <v>0</v>
      </c>
      <c r="CG88" s="124">
        <v>0</v>
      </c>
      <c r="CH88" s="124">
        <v>0</v>
      </c>
      <c r="CI88" s="124">
        <v>0</v>
      </c>
      <c r="CJ88" s="124">
        <v>0</v>
      </c>
      <c r="CK88" s="124">
        <v>0</v>
      </c>
      <c r="CL88" s="124">
        <v>0</v>
      </c>
      <c r="CM88" s="124">
        <v>0</v>
      </c>
      <c r="CN88" s="124">
        <v>0</v>
      </c>
      <c r="CO88" s="124">
        <v>0</v>
      </c>
      <c r="CP88" s="124">
        <v>0</v>
      </c>
      <c r="CQ88" s="124">
        <v>0</v>
      </c>
      <c r="CR88" s="124">
        <v>0</v>
      </c>
      <c r="CS88" s="124">
        <v>0</v>
      </c>
      <c r="CT88" s="124">
        <v>0</v>
      </c>
      <c r="CU88" s="124">
        <v>0</v>
      </c>
      <c r="CV88" s="124">
        <v>0</v>
      </c>
      <c r="CW88" s="124">
        <v>0</v>
      </c>
      <c r="CX88" s="124">
        <v>0</v>
      </c>
      <c r="CY88" s="124">
        <v>0</v>
      </c>
      <c r="CZ88" s="124">
        <v>0</v>
      </c>
      <c r="DA88" s="124">
        <v>0</v>
      </c>
      <c r="DB88" s="124">
        <v>0</v>
      </c>
      <c r="DC88" s="124">
        <v>0</v>
      </c>
      <c r="DD88" s="124">
        <v>0</v>
      </c>
      <c r="DE88" s="124">
        <v>0</v>
      </c>
      <c r="DF88" s="124">
        <v>0</v>
      </c>
      <c r="DG88" s="124">
        <v>0</v>
      </c>
      <c r="DH88" s="124">
        <v>0</v>
      </c>
      <c r="DI88" s="124">
        <v>0</v>
      </c>
      <c r="DJ88" s="124">
        <v>0</v>
      </c>
      <c r="DK88" s="124">
        <v>0</v>
      </c>
      <c r="DL88" s="124">
        <v>0</v>
      </c>
      <c r="DM88" s="124">
        <v>0</v>
      </c>
      <c r="DN88" s="124">
        <v>0</v>
      </c>
      <c r="DO88" s="124">
        <v>0</v>
      </c>
      <c r="DP88" s="124">
        <v>0</v>
      </c>
      <c r="DQ88" s="124">
        <v>0</v>
      </c>
      <c r="DR88" s="124">
        <v>0</v>
      </c>
      <c r="DS88" s="124">
        <v>0</v>
      </c>
      <c r="DT88" s="124">
        <v>0</v>
      </c>
      <c r="DU88" s="124">
        <v>0</v>
      </c>
      <c r="DV88" s="124">
        <v>0</v>
      </c>
      <c r="DW88" s="124">
        <v>0</v>
      </c>
      <c r="DX88" s="124">
        <v>0</v>
      </c>
      <c r="DY88" s="124">
        <v>0</v>
      </c>
      <c r="DZ88" s="124">
        <v>0</v>
      </c>
      <c r="EA88" s="124">
        <v>0</v>
      </c>
      <c r="EB88" s="124">
        <v>0</v>
      </c>
      <c r="EC88" s="124">
        <v>0</v>
      </c>
      <c r="ED88" s="124">
        <v>0</v>
      </c>
      <c r="EE88" s="124">
        <v>484.95499999999998</v>
      </c>
      <c r="EF88" s="124">
        <v>484.31700000000001</v>
      </c>
      <c r="EG88" s="124">
        <v>483.7208</v>
      </c>
      <c r="EH88" s="124">
        <v>482.78339999999997</v>
      </c>
      <c r="EI88" s="124">
        <v>481.65179999999998</v>
      </c>
      <c r="EJ88" s="124">
        <v>481.2706</v>
      </c>
      <c r="EK88" s="124">
        <v>480.76690000000002</v>
      </c>
      <c r="EL88" s="124">
        <v>480.2355</v>
      </c>
      <c r="EM88" s="124">
        <v>479.6454</v>
      </c>
      <c r="EN88" s="124">
        <v>479.29989999999998</v>
      </c>
      <c r="EO88" s="124">
        <v>1356.9509</v>
      </c>
      <c r="EP88" s="124">
        <v>1354.8624</v>
      </c>
      <c r="EQ88" s="124">
        <v>1353.1231</v>
      </c>
      <c r="ER88" s="124">
        <v>874.07669999999996</v>
      </c>
      <c r="ES88" s="124">
        <v>873.10260000000005</v>
      </c>
      <c r="ET88" s="124">
        <v>872.1354</v>
      </c>
      <c r="EU88" s="124">
        <v>871.1893</v>
      </c>
      <c r="EV88" s="124">
        <v>870.48969999999997</v>
      </c>
      <c r="EW88" s="124">
        <v>869.12429999999995</v>
      </c>
      <c r="EX88" s="124">
        <v>868.31460000000004</v>
      </c>
      <c r="EY88" s="124">
        <v>868.18309999999997</v>
      </c>
      <c r="EZ88" s="124">
        <v>0</v>
      </c>
      <c r="FA88" s="124">
        <v>0</v>
      </c>
      <c r="FB88" s="124">
        <v>0</v>
      </c>
      <c r="FC88" s="124">
        <v>0</v>
      </c>
      <c r="FD88" s="124">
        <v>0</v>
      </c>
      <c r="FE88" s="124">
        <v>0</v>
      </c>
      <c r="FF88" s="124">
        <v>0</v>
      </c>
      <c r="FG88" s="124">
        <v>0</v>
      </c>
      <c r="FH88" s="124">
        <v>0</v>
      </c>
      <c r="FI88" s="124">
        <v>0</v>
      </c>
      <c r="FJ88" s="124">
        <v>0</v>
      </c>
      <c r="FK88" s="124">
        <v>0</v>
      </c>
      <c r="FL88" s="124">
        <v>0</v>
      </c>
      <c r="FM88" s="124">
        <v>0</v>
      </c>
      <c r="FN88" s="124">
        <v>0</v>
      </c>
      <c r="FO88" s="124">
        <v>0</v>
      </c>
      <c r="FP88" s="124">
        <v>0</v>
      </c>
      <c r="FQ88" s="124">
        <v>0</v>
      </c>
      <c r="FR88" s="124">
        <v>0</v>
      </c>
      <c r="FS88" s="124">
        <v>0</v>
      </c>
      <c r="FT88" s="163">
        <v>0</v>
      </c>
      <c r="FU88" s="163">
        <v>0</v>
      </c>
      <c r="FV88" s="163">
        <v>0</v>
      </c>
      <c r="FW88" s="163">
        <v>0</v>
      </c>
      <c r="FX88" s="163">
        <v>0</v>
      </c>
      <c r="FY88" s="163">
        <v>0</v>
      </c>
      <c r="FZ88" s="163">
        <v>0</v>
      </c>
      <c r="GA88" s="163">
        <v>0</v>
      </c>
      <c r="GB88" s="163">
        <v>0</v>
      </c>
      <c r="GC88" s="163">
        <v>0</v>
      </c>
      <c r="GD88" s="163">
        <v>0</v>
      </c>
      <c r="GE88" s="163">
        <v>0</v>
      </c>
      <c r="GF88" s="163">
        <v>0</v>
      </c>
      <c r="GG88" s="163">
        <v>0</v>
      </c>
      <c r="GH88" s="163">
        <v>0</v>
      </c>
      <c r="GI88" s="163">
        <v>0</v>
      </c>
      <c r="GJ88" s="163">
        <v>0</v>
      </c>
      <c r="GK88" s="163">
        <v>0</v>
      </c>
      <c r="GL88" s="163">
        <v>0</v>
      </c>
      <c r="GM88" s="163">
        <v>0</v>
      </c>
      <c r="GN88" s="163">
        <v>0</v>
      </c>
      <c r="GO88" s="163">
        <v>0</v>
      </c>
      <c r="GP88" s="163">
        <v>0</v>
      </c>
      <c r="GQ88" s="163">
        <v>0</v>
      </c>
      <c r="GR88" s="163">
        <v>0</v>
      </c>
      <c r="GS88" s="163">
        <v>0</v>
      </c>
      <c r="GT88" s="163">
        <v>0</v>
      </c>
      <c r="GU88" s="163">
        <v>0</v>
      </c>
      <c r="GV88" s="163">
        <v>0</v>
      </c>
      <c r="GW88" s="163">
        <v>0</v>
      </c>
      <c r="GX88" s="163">
        <v>0</v>
      </c>
      <c r="GY88" s="163">
        <v>0</v>
      </c>
      <c r="GZ88" s="163">
        <v>0</v>
      </c>
      <c r="HA88" s="163">
        <v>0</v>
      </c>
      <c r="HB88" s="163">
        <v>0</v>
      </c>
      <c r="HC88" s="163">
        <v>0</v>
      </c>
      <c r="HD88" s="163">
        <v>0</v>
      </c>
      <c r="HE88" s="163">
        <v>0</v>
      </c>
      <c r="HF88" s="163">
        <v>0</v>
      </c>
      <c r="HG88" s="163">
        <v>0</v>
      </c>
      <c r="HH88" s="163">
        <v>0</v>
      </c>
      <c r="HI88" s="163">
        <v>0</v>
      </c>
      <c r="HJ88" s="163">
        <v>0</v>
      </c>
      <c r="HK88" s="163">
        <v>0</v>
      </c>
      <c r="HL88" s="163">
        <v>0</v>
      </c>
      <c r="HM88" s="163">
        <v>0</v>
      </c>
      <c r="HN88" s="163">
        <v>0</v>
      </c>
      <c r="HO88" s="163">
        <v>0</v>
      </c>
      <c r="HP88" s="163">
        <v>0</v>
      </c>
      <c r="HQ88" s="163">
        <v>0</v>
      </c>
      <c r="HR88" s="163">
        <v>0</v>
      </c>
      <c r="HS88" s="163">
        <v>0</v>
      </c>
      <c r="HT88" s="163">
        <v>0</v>
      </c>
      <c r="HU88" s="163">
        <v>0</v>
      </c>
      <c r="HV88" s="163">
        <v>0</v>
      </c>
      <c r="HW88" s="163">
        <v>0</v>
      </c>
      <c r="HX88" s="163">
        <v>0</v>
      </c>
      <c r="HY88" s="163">
        <v>0</v>
      </c>
      <c r="HZ88" s="163">
        <v>0</v>
      </c>
      <c r="IA88" s="163">
        <v>0</v>
      </c>
      <c r="IB88" s="163">
        <v>0</v>
      </c>
      <c r="IC88" s="163">
        <v>0</v>
      </c>
      <c r="ID88" s="163">
        <v>0</v>
      </c>
      <c r="IE88" s="163">
        <v>0</v>
      </c>
      <c r="IF88" s="163">
        <v>0</v>
      </c>
      <c r="IG88" s="163">
        <v>0</v>
      </c>
      <c r="IH88" s="163">
        <v>0</v>
      </c>
      <c r="II88" s="163">
        <v>0</v>
      </c>
      <c r="IJ88" s="163">
        <v>0</v>
      </c>
      <c r="IK88" s="163">
        <v>0</v>
      </c>
      <c r="IL88" s="163">
        <v>0</v>
      </c>
      <c r="IM88" s="163">
        <v>0</v>
      </c>
      <c r="IN88" s="163">
        <v>0</v>
      </c>
      <c r="IO88" s="163">
        <v>0</v>
      </c>
      <c r="IP88" s="163">
        <v>0</v>
      </c>
      <c r="IQ88" s="163">
        <v>0</v>
      </c>
      <c r="IR88" s="163">
        <v>0</v>
      </c>
      <c r="IS88" s="163">
        <v>0</v>
      </c>
      <c r="IT88" s="163">
        <v>0</v>
      </c>
      <c r="IU88" s="163">
        <v>0</v>
      </c>
      <c r="IV88" s="163">
        <v>0</v>
      </c>
      <c r="IW88" s="163">
        <v>0</v>
      </c>
      <c r="IX88" s="163">
        <v>0</v>
      </c>
      <c r="IY88" s="163">
        <v>0</v>
      </c>
      <c r="IZ88" s="163">
        <v>0</v>
      </c>
      <c r="JA88" s="163">
        <v>0</v>
      </c>
      <c r="JB88" s="163">
        <v>0</v>
      </c>
      <c r="JC88" s="163">
        <v>0</v>
      </c>
    </row>
    <row r="89" spans="1:263">
      <c r="A89" s="2" t="s">
        <v>34</v>
      </c>
      <c r="B89" s="122">
        <v>6338.3984</v>
      </c>
      <c r="C89" s="122">
        <v>6703.0402000000004</v>
      </c>
      <c r="D89" s="122">
        <v>7030.0300999999999</v>
      </c>
      <c r="E89" s="122">
        <v>7293.982</v>
      </c>
      <c r="F89" s="122">
        <v>7395.5084999999999</v>
      </c>
      <c r="G89" s="122">
        <v>7490.7228999999998</v>
      </c>
      <c r="H89" s="122">
        <v>7725.6154999999999</v>
      </c>
      <c r="I89" s="122">
        <v>7791.6710999999996</v>
      </c>
      <c r="J89" s="122">
        <v>8037.4659000000001</v>
      </c>
      <c r="K89" s="122">
        <v>8097.3140999999996</v>
      </c>
      <c r="L89" s="122">
        <v>8100.9871999999996</v>
      </c>
      <c r="M89" s="122">
        <v>8021.8634000000002</v>
      </c>
      <c r="N89" s="122">
        <v>8142.8342000000002</v>
      </c>
      <c r="O89" s="122">
        <v>8173.8355000000001</v>
      </c>
      <c r="P89" s="122">
        <v>8288.0509999999995</v>
      </c>
      <c r="Q89" s="122">
        <v>8318.0329000000002</v>
      </c>
      <c r="R89" s="122">
        <v>8323.1342999999997</v>
      </c>
      <c r="S89" s="122">
        <v>8369.6542000000009</v>
      </c>
      <c r="T89" s="122">
        <v>8508.7067999999999</v>
      </c>
      <c r="U89" s="122">
        <v>8566.0257000000001</v>
      </c>
      <c r="V89" s="122">
        <v>8471.8917999999994</v>
      </c>
      <c r="W89" s="122">
        <v>8493.0907000000007</v>
      </c>
      <c r="X89" s="122">
        <v>8498.7654999999995</v>
      </c>
      <c r="Y89" s="122">
        <v>8366.8515000000007</v>
      </c>
      <c r="Z89" s="122">
        <v>7921.9432999999999</v>
      </c>
      <c r="AA89" s="122">
        <v>7701.1239999999998</v>
      </c>
      <c r="AB89" s="122">
        <v>7501.4570999999996</v>
      </c>
      <c r="AC89" s="122">
        <v>7259.9678000000004</v>
      </c>
      <c r="AD89" s="122">
        <v>7143.6561000000002</v>
      </c>
      <c r="AE89" s="122">
        <v>7004.9911000000002</v>
      </c>
      <c r="AF89" s="122">
        <v>6832.5682999999999</v>
      </c>
      <c r="AG89" s="122">
        <v>6915.5235000000002</v>
      </c>
      <c r="AH89" s="122">
        <v>6716.5249999999996</v>
      </c>
      <c r="AI89" s="122">
        <v>6693.3002999999999</v>
      </c>
      <c r="AJ89" s="122">
        <v>6599.6651000000002</v>
      </c>
      <c r="AK89" s="122">
        <v>6579.2682000000004</v>
      </c>
      <c r="AL89" s="122">
        <v>6426.6301999999996</v>
      </c>
      <c r="AM89" s="122">
        <v>6414.9058999999997</v>
      </c>
      <c r="AN89" s="122">
        <v>6256.1527999999998</v>
      </c>
      <c r="AO89" s="122">
        <v>6172.1345000000001</v>
      </c>
      <c r="AP89" s="122">
        <v>6070.5461999999998</v>
      </c>
      <c r="AQ89" s="122">
        <v>5936.0275000000001</v>
      </c>
      <c r="AR89" s="122">
        <v>5746.8975</v>
      </c>
      <c r="AS89" s="122">
        <v>5642.3293000000003</v>
      </c>
      <c r="AT89" s="122">
        <v>5570.2514000000001</v>
      </c>
      <c r="AU89" s="122">
        <v>5484.2139999999999</v>
      </c>
      <c r="AV89" s="122">
        <v>5454.2677000000003</v>
      </c>
      <c r="AW89" s="122">
        <v>5366.7871999999998</v>
      </c>
      <c r="AX89" s="122">
        <v>5229.4528</v>
      </c>
      <c r="AY89" s="122">
        <v>5326.0388000000003</v>
      </c>
      <c r="AZ89" s="122">
        <v>5155.3199000000004</v>
      </c>
      <c r="BA89" s="122">
        <v>5127.2305999999999</v>
      </c>
      <c r="BB89" s="122">
        <v>5152.4588000000003</v>
      </c>
      <c r="BC89" s="122">
        <v>5151.9115000000002</v>
      </c>
      <c r="BD89" s="122">
        <v>5108.7682999999997</v>
      </c>
      <c r="BE89" s="122">
        <v>5147.3298000000004</v>
      </c>
      <c r="BF89" s="122">
        <v>5219.0721999999996</v>
      </c>
      <c r="BG89" s="122">
        <v>5156.9278999999997</v>
      </c>
      <c r="BH89" s="122">
        <v>5480.4395999999997</v>
      </c>
      <c r="BI89" s="122">
        <v>5447.7650999999996</v>
      </c>
      <c r="BJ89" s="122">
        <v>5470.3486000000003</v>
      </c>
      <c r="BK89" s="122">
        <v>5521.4152000000004</v>
      </c>
      <c r="BL89" s="122">
        <v>5539.2175999999999</v>
      </c>
      <c r="BM89" s="122">
        <v>5738.1419999999998</v>
      </c>
      <c r="BN89" s="122">
        <v>5839.9971999999998</v>
      </c>
      <c r="BO89" s="122">
        <v>5909.1644999999999</v>
      </c>
      <c r="BP89" s="122">
        <v>6004.8509999999997</v>
      </c>
      <c r="BQ89" s="122">
        <v>6014.4597000000003</v>
      </c>
      <c r="BR89" s="122">
        <v>5969.5689000000002</v>
      </c>
      <c r="BS89" s="122">
        <v>5949.8962000000001</v>
      </c>
      <c r="BT89" s="122">
        <v>5910.1202000000003</v>
      </c>
      <c r="BU89" s="122">
        <v>5851.0412999999999</v>
      </c>
      <c r="BV89" s="122">
        <v>5698.1839</v>
      </c>
      <c r="BW89" s="122">
        <v>5483.7969000000003</v>
      </c>
      <c r="BX89" s="122">
        <v>5446.5403999999999</v>
      </c>
      <c r="BY89" s="122">
        <v>5368.9952999999996</v>
      </c>
      <c r="BZ89" s="122">
        <v>5273.8672999999999</v>
      </c>
      <c r="CA89" s="122">
        <v>5184.6248999999998</v>
      </c>
      <c r="CB89" s="122">
        <v>5015.6682000000001</v>
      </c>
      <c r="CC89" s="122">
        <v>4669.4654</v>
      </c>
      <c r="CD89" s="122">
        <v>4330.6572999999999</v>
      </c>
      <c r="CE89" s="122">
        <v>4166.4318999999996</v>
      </c>
      <c r="CF89" s="122">
        <v>3757.3407000000002</v>
      </c>
      <c r="CG89" s="122">
        <v>3571.6596</v>
      </c>
      <c r="CH89" s="122">
        <v>3414.2211000000002</v>
      </c>
      <c r="CI89" s="122">
        <v>3248.4087</v>
      </c>
      <c r="CJ89" s="122">
        <v>3187.9196000000002</v>
      </c>
      <c r="CK89" s="122">
        <v>3033.2730999999999</v>
      </c>
      <c r="CL89" s="122">
        <v>2941.4099000000001</v>
      </c>
      <c r="CM89" s="122">
        <v>2837.8368</v>
      </c>
      <c r="CN89" s="122">
        <v>2733.7554</v>
      </c>
      <c r="CO89" s="122">
        <v>2688.2244999999998</v>
      </c>
      <c r="CP89" s="122">
        <v>2651.0790000000002</v>
      </c>
      <c r="CQ89" s="122">
        <v>2555.9095000000002</v>
      </c>
      <c r="CR89" s="122">
        <v>2513.7217000000001</v>
      </c>
      <c r="CS89" s="122">
        <v>2444.0965000000001</v>
      </c>
      <c r="CT89" s="122">
        <v>2308.9434000000001</v>
      </c>
      <c r="CU89" s="122">
        <v>2186.1383000000001</v>
      </c>
      <c r="CV89" s="122">
        <v>2174.7239</v>
      </c>
      <c r="CW89" s="122">
        <v>2160.0626000000002</v>
      </c>
      <c r="CX89" s="122">
        <v>2144.5706</v>
      </c>
      <c r="CY89" s="122">
        <v>2135.8375000000001</v>
      </c>
      <c r="CZ89" s="122">
        <v>2109.1118999999999</v>
      </c>
      <c r="DA89" s="122">
        <v>2060.0302000000001</v>
      </c>
      <c r="DB89" s="122">
        <v>2002.0101999999999</v>
      </c>
      <c r="DC89" s="122">
        <v>1967.5014000000001</v>
      </c>
      <c r="DD89" s="122">
        <v>1893.6804999999999</v>
      </c>
      <c r="DE89" s="122">
        <v>1838.009</v>
      </c>
      <c r="DF89" s="122">
        <v>1782.4317000000001</v>
      </c>
      <c r="DG89" s="122">
        <v>1745.34</v>
      </c>
      <c r="DH89" s="122">
        <v>1684.1202000000001</v>
      </c>
      <c r="DI89" s="124">
        <v>1603.4128000000001</v>
      </c>
      <c r="DJ89" s="124">
        <v>1571.7389000000001</v>
      </c>
      <c r="DK89" s="124">
        <v>1530.3237999999999</v>
      </c>
      <c r="DL89" s="124">
        <v>1519.6868999999999</v>
      </c>
      <c r="DM89" s="124">
        <v>1550.5441000000001</v>
      </c>
      <c r="DN89" s="124">
        <v>1592.5297</v>
      </c>
      <c r="DO89" s="124">
        <v>1620.9857999999999</v>
      </c>
      <c r="DP89" s="124">
        <v>1672.3371</v>
      </c>
      <c r="DQ89" s="124">
        <v>1755.5736999999999</v>
      </c>
      <c r="DR89" s="124">
        <v>1810.8009999999999</v>
      </c>
      <c r="DS89" s="124">
        <v>1861.2429999999999</v>
      </c>
      <c r="DT89" s="124">
        <v>1894.0786000000001</v>
      </c>
      <c r="DU89" s="124">
        <v>1913.0824</v>
      </c>
      <c r="DV89" s="124">
        <v>1937.6278</v>
      </c>
      <c r="DW89" s="124">
        <v>1959.1252999999999</v>
      </c>
      <c r="DX89" s="124">
        <v>1989.8395</v>
      </c>
      <c r="DY89" s="124">
        <v>2040.8592000000001</v>
      </c>
      <c r="DZ89" s="124">
        <v>2055.4223000000002</v>
      </c>
      <c r="EA89" s="124">
        <v>2116.8712999999998</v>
      </c>
      <c r="EB89" s="124">
        <v>2154.0214000000001</v>
      </c>
      <c r="EC89" s="124">
        <v>2153.2132999999999</v>
      </c>
      <c r="ED89" s="124">
        <v>2232.4088000000002</v>
      </c>
      <c r="EE89" s="124">
        <v>2251.2406000000001</v>
      </c>
      <c r="EF89" s="124">
        <v>2260.0378999999998</v>
      </c>
      <c r="EG89" s="124">
        <v>2270.6237999999998</v>
      </c>
      <c r="EH89" s="124">
        <v>2305.0904999999998</v>
      </c>
      <c r="EI89" s="124">
        <v>2378.0064000000002</v>
      </c>
      <c r="EJ89" s="124">
        <v>2446.2716999999998</v>
      </c>
      <c r="EK89" s="124">
        <v>2510.2040000000002</v>
      </c>
      <c r="EL89" s="124">
        <v>2584.1624999999999</v>
      </c>
      <c r="EM89" s="124">
        <v>2670.9504999999999</v>
      </c>
      <c r="EN89" s="124">
        <v>2730.8735999999999</v>
      </c>
      <c r="EO89" s="124">
        <v>2752.6332000000002</v>
      </c>
      <c r="EP89" s="124">
        <v>2788.7510000000002</v>
      </c>
      <c r="EQ89" s="124">
        <v>2857.5192999999999</v>
      </c>
      <c r="ER89" s="124">
        <v>3258.5214999999998</v>
      </c>
      <c r="ES89" s="124">
        <v>3459.4663999999998</v>
      </c>
      <c r="ET89" s="124">
        <v>3640.9104000000002</v>
      </c>
      <c r="EU89" s="124">
        <v>3764.7781</v>
      </c>
      <c r="EV89" s="124">
        <v>3850.6323000000002</v>
      </c>
      <c r="EW89" s="124">
        <v>4062.1597000000002</v>
      </c>
      <c r="EX89" s="124">
        <v>4193.4457000000002</v>
      </c>
      <c r="EY89" s="124">
        <v>4301.0465000000004</v>
      </c>
      <c r="EZ89" s="124">
        <v>4877.8915999999999</v>
      </c>
      <c r="FA89" s="124">
        <v>5038.8634000000002</v>
      </c>
      <c r="FB89" s="124">
        <v>5088.3244999999997</v>
      </c>
      <c r="FC89" s="124">
        <v>5303.4040999999997</v>
      </c>
      <c r="FD89" s="124">
        <v>5444.6242000000002</v>
      </c>
      <c r="FE89" s="124">
        <v>5565.8328000000001</v>
      </c>
      <c r="FF89" s="124">
        <v>5662.6387999999997</v>
      </c>
      <c r="FG89" s="124">
        <v>5810.8054000000002</v>
      </c>
      <c r="FH89" s="124">
        <v>5906.4690000000001</v>
      </c>
      <c r="FI89" s="124">
        <v>6020.5073000000002</v>
      </c>
      <c r="FJ89" s="124">
        <v>6104.6147000000001</v>
      </c>
      <c r="FK89" s="124">
        <v>6166.4573</v>
      </c>
      <c r="FL89" s="124">
        <v>6258.3590999999997</v>
      </c>
      <c r="FM89" s="124">
        <v>6306.8756000000003</v>
      </c>
      <c r="FN89" s="124">
        <v>6330.8149999999996</v>
      </c>
      <c r="FO89" s="124">
        <v>6398.4202999999998</v>
      </c>
      <c r="FP89" s="124">
        <v>6321.2469000000001</v>
      </c>
      <c r="FQ89" s="124">
        <v>6317.0603000000001</v>
      </c>
      <c r="FR89" s="124">
        <v>6301.7609000000002</v>
      </c>
      <c r="FS89" s="124">
        <v>6349.6036999999997</v>
      </c>
      <c r="FT89" s="124">
        <v>6393.0006000000003</v>
      </c>
      <c r="FU89" s="124">
        <v>6394.9786999999997</v>
      </c>
      <c r="FV89" s="124">
        <v>6437.8922000000002</v>
      </c>
      <c r="FW89" s="124">
        <v>6448.5240000000003</v>
      </c>
      <c r="FX89" s="124">
        <v>6254.9646000000002</v>
      </c>
      <c r="FY89" s="124">
        <v>6325.0996999999998</v>
      </c>
      <c r="FZ89" s="124">
        <v>6407.0168999999996</v>
      </c>
      <c r="GA89" s="124">
        <v>6452.5105000000003</v>
      </c>
      <c r="GB89" s="124">
        <v>6516.5298000000003</v>
      </c>
      <c r="GC89" s="124">
        <v>6610.0856999999996</v>
      </c>
      <c r="GD89" s="124">
        <v>6713.6824999999999</v>
      </c>
      <c r="GE89" s="124">
        <v>6751.2327999999998</v>
      </c>
      <c r="GF89" s="124">
        <v>6758.8618999999999</v>
      </c>
      <c r="GG89" s="124">
        <v>6811.1350000000002</v>
      </c>
      <c r="GH89" s="124">
        <v>6846.7915000000003</v>
      </c>
      <c r="GI89" s="124">
        <v>6874.5928999999996</v>
      </c>
      <c r="GJ89" s="124">
        <v>6986.3320999999996</v>
      </c>
      <c r="GK89" s="124">
        <v>7046.1262999999999</v>
      </c>
      <c r="GL89" s="124">
        <v>7112.9591</v>
      </c>
      <c r="GM89" s="124">
        <v>7157.3498</v>
      </c>
      <c r="GN89" s="124">
        <v>7128.8339999999998</v>
      </c>
      <c r="GO89" s="124">
        <v>7174.8651</v>
      </c>
      <c r="GP89" s="124">
        <v>7723.8293000000003</v>
      </c>
      <c r="GQ89" s="124">
        <v>7661.3428000000004</v>
      </c>
      <c r="GR89" s="124">
        <v>7654.2116999999998</v>
      </c>
      <c r="GS89" s="124">
        <v>7653.4453999999996</v>
      </c>
      <c r="GT89" s="124">
        <v>7649.7772000000004</v>
      </c>
      <c r="GU89" s="124">
        <v>7676.8109999999997</v>
      </c>
      <c r="GV89" s="124">
        <v>7560.1750000000002</v>
      </c>
      <c r="GW89" s="124">
        <v>7508.8094000000001</v>
      </c>
      <c r="GX89" s="124">
        <v>7483.3154999999997</v>
      </c>
      <c r="GY89" s="124">
        <v>7513.6392999999998</v>
      </c>
      <c r="GZ89" s="124">
        <v>7556.6337999999996</v>
      </c>
      <c r="HA89" s="124">
        <v>7583.0227999999997</v>
      </c>
      <c r="HB89" s="124">
        <v>7607.1850999999997</v>
      </c>
      <c r="HC89" s="124">
        <v>7580.69</v>
      </c>
      <c r="HD89" s="124">
        <v>7543.4030000000002</v>
      </c>
      <c r="HE89" s="124">
        <v>7470.6390000000001</v>
      </c>
      <c r="HF89" s="124">
        <v>7384.7803000000004</v>
      </c>
      <c r="HG89" s="124">
        <v>7298.7610999999997</v>
      </c>
      <c r="HH89" s="124">
        <v>7078.4618</v>
      </c>
      <c r="HI89" s="124">
        <v>6995.9602999999997</v>
      </c>
      <c r="HJ89" s="124">
        <v>6787.7177000000001</v>
      </c>
      <c r="HK89" s="124">
        <v>6552.9871000000003</v>
      </c>
      <c r="HL89" s="124">
        <v>6375.3654999999999</v>
      </c>
      <c r="HM89" s="124">
        <v>6021.3985000000002</v>
      </c>
      <c r="HN89" s="124">
        <v>5329.1706000000004</v>
      </c>
      <c r="HO89" s="124">
        <v>5102.8846999999996</v>
      </c>
      <c r="HP89" s="124">
        <v>4420.5950999999995</v>
      </c>
      <c r="HQ89" s="124">
        <v>3828.5817999999999</v>
      </c>
      <c r="HR89" s="124">
        <v>3430.0079999999998</v>
      </c>
      <c r="HS89" s="124">
        <v>3066.056</v>
      </c>
      <c r="HT89" s="124">
        <v>2651.9587999999999</v>
      </c>
      <c r="HU89" s="124">
        <v>2401.8636999999999</v>
      </c>
      <c r="HV89" s="124">
        <v>2185.3885</v>
      </c>
      <c r="HW89" s="124">
        <v>1938.5793000000001</v>
      </c>
      <c r="HX89" s="124">
        <v>1744.3853999999999</v>
      </c>
      <c r="HY89" s="124">
        <v>1544.1401000000001</v>
      </c>
      <c r="HZ89" s="124">
        <v>1346.5353</v>
      </c>
      <c r="IA89" s="124">
        <v>1161.7454</v>
      </c>
      <c r="IB89" s="124">
        <v>1038.7239999999999</v>
      </c>
      <c r="IC89" s="124">
        <v>910.09559999999999</v>
      </c>
      <c r="ID89" s="124">
        <v>790.37480000000005</v>
      </c>
      <c r="IE89" s="124">
        <v>685.31920000000002</v>
      </c>
      <c r="IF89" s="124">
        <v>597.81569999999999</v>
      </c>
      <c r="IG89" s="124">
        <v>436.55509999999998</v>
      </c>
      <c r="IH89" s="124">
        <v>357.87</v>
      </c>
      <c r="II89" s="124">
        <v>293.58370000000002</v>
      </c>
      <c r="IJ89" s="124">
        <v>185.0916</v>
      </c>
      <c r="IK89" s="124">
        <v>121.3766</v>
      </c>
      <c r="IL89" s="124">
        <v>52.261000000000003</v>
      </c>
      <c r="IM89" s="124">
        <v>0</v>
      </c>
      <c r="IN89" s="124">
        <v>0</v>
      </c>
      <c r="IO89" s="124">
        <v>0</v>
      </c>
      <c r="IP89" s="124">
        <v>0</v>
      </c>
      <c r="IQ89" s="124">
        <v>0</v>
      </c>
      <c r="IR89" s="124">
        <v>0</v>
      </c>
      <c r="IS89" s="124">
        <v>0</v>
      </c>
      <c r="IT89" s="124">
        <v>0</v>
      </c>
      <c r="IU89" s="124">
        <v>0</v>
      </c>
      <c r="IV89" s="124">
        <v>0</v>
      </c>
      <c r="IW89" s="124">
        <v>0</v>
      </c>
      <c r="IX89" s="124">
        <v>0</v>
      </c>
      <c r="IY89" s="124">
        <v>0</v>
      </c>
      <c r="IZ89" s="124">
        <v>0</v>
      </c>
      <c r="JA89" s="124">
        <v>0</v>
      </c>
      <c r="JB89" s="124">
        <v>0</v>
      </c>
      <c r="JC89" s="124">
        <v>0</v>
      </c>
    </row>
    <row r="90" spans="1:263">
      <c r="A90" s="2" t="s">
        <v>102</v>
      </c>
      <c r="B90" s="122">
        <v>0</v>
      </c>
      <c r="C90" s="122">
        <v>0</v>
      </c>
      <c r="D90" s="122">
        <v>0</v>
      </c>
      <c r="E90" s="122">
        <v>0</v>
      </c>
      <c r="F90" s="122">
        <v>0</v>
      </c>
      <c r="G90" s="122">
        <v>0</v>
      </c>
      <c r="H90" s="122">
        <v>0</v>
      </c>
      <c r="I90" s="122">
        <v>0</v>
      </c>
      <c r="J90" s="122">
        <v>0</v>
      </c>
      <c r="K90" s="122">
        <v>0</v>
      </c>
      <c r="L90" s="122">
        <v>0</v>
      </c>
      <c r="M90" s="122">
        <v>0</v>
      </c>
      <c r="N90" s="122">
        <v>0</v>
      </c>
      <c r="O90" s="122">
        <v>0</v>
      </c>
      <c r="P90" s="122">
        <v>0</v>
      </c>
      <c r="Q90" s="122">
        <v>0</v>
      </c>
      <c r="R90" s="122">
        <v>0</v>
      </c>
      <c r="S90" s="122">
        <v>0</v>
      </c>
      <c r="T90" s="122">
        <v>0</v>
      </c>
      <c r="U90" s="122">
        <v>0</v>
      </c>
      <c r="V90" s="122">
        <v>0</v>
      </c>
      <c r="W90" s="122">
        <v>0</v>
      </c>
      <c r="X90" s="122">
        <v>0</v>
      </c>
      <c r="Y90" s="122">
        <v>0</v>
      </c>
      <c r="Z90" s="122">
        <v>0</v>
      </c>
      <c r="AA90" s="122">
        <v>0</v>
      </c>
      <c r="AB90" s="122">
        <v>0</v>
      </c>
      <c r="AC90" s="122">
        <v>0</v>
      </c>
      <c r="AD90" s="122">
        <v>0</v>
      </c>
      <c r="AE90" s="122">
        <v>0</v>
      </c>
      <c r="AF90" s="122">
        <v>0</v>
      </c>
      <c r="AG90" s="122">
        <v>0</v>
      </c>
      <c r="AH90" s="122">
        <v>0</v>
      </c>
      <c r="AI90" s="122">
        <v>0</v>
      </c>
      <c r="AJ90" s="122">
        <v>0</v>
      </c>
      <c r="AK90" s="122">
        <v>0</v>
      </c>
      <c r="AL90" s="122">
        <v>0</v>
      </c>
      <c r="AM90" s="122">
        <v>0</v>
      </c>
      <c r="AN90" s="122">
        <v>0</v>
      </c>
      <c r="AO90" s="122">
        <v>0</v>
      </c>
      <c r="AP90" s="122">
        <v>0</v>
      </c>
      <c r="AQ90" s="122">
        <v>0</v>
      </c>
      <c r="AR90" s="122">
        <v>0</v>
      </c>
      <c r="AS90" s="122">
        <v>0</v>
      </c>
      <c r="AT90" s="122">
        <v>0</v>
      </c>
      <c r="AU90" s="122">
        <v>0</v>
      </c>
      <c r="AV90" s="122">
        <v>0</v>
      </c>
      <c r="AW90" s="122">
        <v>0</v>
      </c>
      <c r="AX90" s="122">
        <v>0</v>
      </c>
      <c r="AY90" s="122">
        <v>0</v>
      </c>
      <c r="AZ90" s="122">
        <v>0</v>
      </c>
      <c r="BA90" s="122">
        <v>0</v>
      </c>
      <c r="BB90" s="122">
        <v>0</v>
      </c>
      <c r="BC90" s="122">
        <v>0</v>
      </c>
      <c r="BD90" s="122">
        <v>0</v>
      </c>
      <c r="BE90" s="122">
        <v>0</v>
      </c>
      <c r="BF90" s="122">
        <v>0</v>
      </c>
      <c r="BG90" s="122">
        <v>0</v>
      </c>
      <c r="BH90" s="122">
        <v>0</v>
      </c>
      <c r="BI90" s="122">
        <v>0</v>
      </c>
      <c r="BJ90" s="122">
        <v>0</v>
      </c>
      <c r="BK90" s="122">
        <v>0</v>
      </c>
      <c r="BL90" s="122">
        <v>0</v>
      </c>
      <c r="BM90" s="122">
        <v>0</v>
      </c>
      <c r="BN90" s="122">
        <v>0</v>
      </c>
      <c r="BO90" s="122">
        <v>0</v>
      </c>
      <c r="BP90" s="122">
        <v>0</v>
      </c>
      <c r="BQ90" s="122">
        <v>0</v>
      </c>
      <c r="BR90" s="122">
        <v>0</v>
      </c>
      <c r="BS90" s="122">
        <v>0</v>
      </c>
      <c r="BT90" s="122">
        <v>0</v>
      </c>
      <c r="BU90" s="122">
        <v>0</v>
      </c>
      <c r="BV90" s="122">
        <v>0</v>
      </c>
      <c r="BW90" s="122">
        <v>0</v>
      </c>
      <c r="BX90" s="122">
        <v>0</v>
      </c>
      <c r="BY90" s="122">
        <v>0</v>
      </c>
      <c r="BZ90" s="122">
        <v>0</v>
      </c>
      <c r="CA90" s="122">
        <v>0</v>
      </c>
      <c r="CB90" s="122">
        <v>0</v>
      </c>
      <c r="CC90" s="122">
        <v>0</v>
      </c>
      <c r="CD90" s="122">
        <v>0</v>
      </c>
      <c r="CE90" s="122">
        <v>0</v>
      </c>
      <c r="CF90" s="122">
        <v>0</v>
      </c>
      <c r="CG90" s="122">
        <v>0</v>
      </c>
      <c r="CH90" s="122">
        <v>0</v>
      </c>
      <c r="CI90" s="122">
        <v>0</v>
      </c>
      <c r="CJ90" s="122">
        <v>0</v>
      </c>
      <c r="CK90" s="122">
        <v>0</v>
      </c>
      <c r="CL90" s="122">
        <v>0</v>
      </c>
      <c r="CM90" s="122">
        <v>0</v>
      </c>
      <c r="CN90" s="122">
        <v>0</v>
      </c>
      <c r="CO90" s="122">
        <v>0</v>
      </c>
      <c r="CP90" s="122">
        <v>0</v>
      </c>
      <c r="CQ90" s="122">
        <v>0</v>
      </c>
      <c r="CR90" s="122">
        <v>0</v>
      </c>
      <c r="CS90" s="122">
        <v>0</v>
      </c>
      <c r="CT90" s="122">
        <v>0</v>
      </c>
      <c r="CU90" s="122">
        <v>0</v>
      </c>
      <c r="CV90" s="122">
        <v>0</v>
      </c>
      <c r="CW90" s="122">
        <v>0</v>
      </c>
      <c r="CX90" s="122">
        <v>0</v>
      </c>
      <c r="CY90" s="122">
        <v>12.740399999999999</v>
      </c>
      <c r="CZ90" s="122">
        <v>18.726800000000001</v>
      </c>
      <c r="DA90" s="122">
        <v>25.552</v>
      </c>
      <c r="DB90" s="122">
        <v>42.275399999999998</v>
      </c>
      <c r="DC90" s="122">
        <v>51.128599999999999</v>
      </c>
      <c r="DD90" s="122">
        <v>58.963799999999999</v>
      </c>
      <c r="DE90" s="122">
        <v>75.784099999999995</v>
      </c>
      <c r="DF90" s="122">
        <v>80.328999999999994</v>
      </c>
      <c r="DG90" s="122">
        <v>82.693200000000004</v>
      </c>
      <c r="DH90" s="122">
        <v>94.668199999999999</v>
      </c>
      <c r="DI90" s="124">
        <v>100.9263</v>
      </c>
      <c r="DJ90" s="124">
        <v>105.2775</v>
      </c>
      <c r="DK90" s="124">
        <v>119.06319999999999</v>
      </c>
      <c r="DL90" s="124">
        <v>123.2992</v>
      </c>
      <c r="DM90" s="124">
        <v>129.2979</v>
      </c>
      <c r="DN90" s="124">
        <v>151.73570000000001</v>
      </c>
      <c r="DO90" s="124">
        <v>161.8878</v>
      </c>
      <c r="DP90" s="124">
        <v>186.5521</v>
      </c>
      <c r="DQ90" s="124">
        <v>244.9571</v>
      </c>
      <c r="DR90" s="124">
        <v>258.28680000000003</v>
      </c>
      <c r="DS90" s="124">
        <v>274.45389999999998</v>
      </c>
      <c r="DT90" s="124">
        <v>308.96480000000003</v>
      </c>
      <c r="DU90" s="124">
        <v>318.83909999999997</v>
      </c>
      <c r="DV90" s="124">
        <v>326.9846</v>
      </c>
      <c r="DW90" s="124">
        <v>355.93799999999999</v>
      </c>
      <c r="DX90" s="124">
        <v>363.33539999999999</v>
      </c>
      <c r="DY90" s="124">
        <v>373.12079999999997</v>
      </c>
      <c r="DZ90" s="124">
        <v>404.80529999999999</v>
      </c>
      <c r="EA90" s="124">
        <v>414.39299999999997</v>
      </c>
      <c r="EB90" s="124">
        <v>419.16640000000001</v>
      </c>
      <c r="EC90" s="124">
        <v>444.60169999999999</v>
      </c>
      <c r="ED90" s="124">
        <v>456.1087</v>
      </c>
      <c r="EE90" s="124">
        <v>461.13339999999999</v>
      </c>
      <c r="EF90" s="124">
        <v>481.34859999999998</v>
      </c>
      <c r="EG90" s="124">
        <v>490.56549999999999</v>
      </c>
      <c r="EH90" s="124">
        <v>495.58589999999998</v>
      </c>
      <c r="EI90" s="124">
        <v>507.45190000000002</v>
      </c>
      <c r="EJ90" s="124">
        <v>510.38670000000002</v>
      </c>
      <c r="EK90" s="124">
        <v>520.71770000000004</v>
      </c>
      <c r="EL90" s="124">
        <v>526.73879999999997</v>
      </c>
      <c r="EM90" s="124">
        <v>529.48530000000005</v>
      </c>
      <c r="EN90" s="124">
        <v>532.58699999999999</v>
      </c>
      <c r="EO90" s="124">
        <v>531.93060000000003</v>
      </c>
      <c r="EP90" s="124">
        <v>534.08019999999999</v>
      </c>
      <c r="EQ90" s="124">
        <v>543.7405</v>
      </c>
      <c r="ER90" s="124">
        <v>565.25519999999995</v>
      </c>
      <c r="ES90" s="124">
        <v>569.09339999999997</v>
      </c>
      <c r="ET90" s="124">
        <v>578.8442</v>
      </c>
      <c r="EU90" s="124">
        <v>581.71540000000005</v>
      </c>
      <c r="EV90" s="124">
        <v>591.44110000000001</v>
      </c>
      <c r="EW90" s="124">
        <v>594.26790000000005</v>
      </c>
      <c r="EX90" s="124">
        <v>597.02419999999995</v>
      </c>
      <c r="EY90" s="124">
        <v>595.59860000000003</v>
      </c>
      <c r="EZ90" s="124">
        <v>590.23080000000004</v>
      </c>
      <c r="FA90" s="124">
        <v>554.85080000000005</v>
      </c>
      <c r="FB90" s="124">
        <v>556.65859999999998</v>
      </c>
      <c r="FC90" s="124">
        <v>561.18539999999996</v>
      </c>
      <c r="FD90" s="124">
        <v>560.50109999999995</v>
      </c>
      <c r="FE90" s="124">
        <v>562.53549999999996</v>
      </c>
      <c r="FF90" s="124">
        <v>566.38559999999995</v>
      </c>
      <c r="FG90" s="124">
        <v>564.58839999999998</v>
      </c>
      <c r="FH90" s="124">
        <v>568.72990000000004</v>
      </c>
      <c r="FI90" s="124">
        <v>567.80499999999995</v>
      </c>
      <c r="FJ90" s="124">
        <v>559.67899999999997</v>
      </c>
      <c r="FK90" s="124">
        <v>562.60289999999998</v>
      </c>
      <c r="FL90" s="124">
        <v>568.87649999999996</v>
      </c>
      <c r="FM90" s="124">
        <v>569.93200000000002</v>
      </c>
      <c r="FN90" s="124">
        <v>568.00030000000004</v>
      </c>
      <c r="FO90" s="124">
        <v>575.93110000000001</v>
      </c>
      <c r="FP90" s="124">
        <v>574.00930000000005</v>
      </c>
      <c r="FQ90" s="124">
        <v>574.8981</v>
      </c>
      <c r="FR90" s="124">
        <v>576.09289999999999</v>
      </c>
      <c r="FS90" s="124">
        <v>559.73389999999995</v>
      </c>
      <c r="FT90" s="124">
        <v>563.74300000000005</v>
      </c>
      <c r="FU90" s="124">
        <v>559.37660000000005</v>
      </c>
      <c r="FV90" s="124">
        <v>553.95960000000002</v>
      </c>
      <c r="FW90" s="124">
        <v>558.61180000000002</v>
      </c>
      <c r="FX90" s="124">
        <v>559.77499999999998</v>
      </c>
      <c r="FY90" s="124">
        <v>560.92589999999996</v>
      </c>
      <c r="FZ90" s="124">
        <v>564.06949999999995</v>
      </c>
      <c r="GA90" s="124">
        <v>565.99540000000002</v>
      </c>
      <c r="GB90" s="124">
        <v>547.23170000000005</v>
      </c>
      <c r="GC90" s="124">
        <v>549.03240000000005</v>
      </c>
      <c r="GD90" s="124">
        <v>546.3329</v>
      </c>
      <c r="GE90" s="124">
        <v>549.56719999999996</v>
      </c>
      <c r="GF90" s="124">
        <v>546.82629999999995</v>
      </c>
      <c r="GG90" s="124">
        <v>547.83420000000001</v>
      </c>
      <c r="GH90" s="124">
        <v>541.79589999999996</v>
      </c>
      <c r="GI90" s="124">
        <v>545.44949999999994</v>
      </c>
      <c r="GJ90" s="124">
        <v>542.40830000000005</v>
      </c>
      <c r="GK90" s="124">
        <v>536.66359999999997</v>
      </c>
      <c r="GL90" s="124">
        <v>537.16089999999997</v>
      </c>
      <c r="GM90" s="124">
        <v>534.10350000000005</v>
      </c>
      <c r="GN90" s="124">
        <v>525.08969999999999</v>
      </c>
      <c r="GO90" s="124">
        <v>521.995</v>
      </c>
      <c r="GP90" s="124">
        <v>527.6078</v>
      </c>
      <c r="GQ90" s="124">
        <v>513.57169999999996</v>
      </c>
      <c r="GR90" s="124">
        <v>508.98</v>
      </c>
      <c r="GS90" s="124">
        <v>508.95589999999999</v>
      </c>
      <c r="GT90" s="124">
        <v>496.92630000000003</v>
      </c>
      <c r="GU90" s="124">
        <v>492.25479999999999</v>
      </c>
      <c r="GV90" s="124">
        <v>490.74090000000001</v>
      </c>
      <c r="GW90" s="124">
        <v>476.15660000000003</v>
      </c>
      <c r="GX90" s="124">
        <v>470.36110000000002</v>
      </c>
      <c r="GY90" s="124">
        <v>462.59609999999998</v>
      </c>
      <c r="GZ90" s="124">
        <v>452.76049999999998</v>
      </c>
      <c r="HA90" s="124">
        <v>451.68610000000001</v>
      </c>
      <c r="HB90" s="124">
        <v>455.11880000000002</v>
      </c>
      <c r="HC90" s="124">
        <v>449.12720000000002</v>
      </c>
      <c r="HD90" s="124">
        <v>444.24590000000001</v>
      </c>
      <c r="HE90" s="124">
        <v>440.32170000000002</v>
      </c>
      <c r="HF90" s="124">
        <v>438.5788</v>
      </c>
      <c r="HG90" s="124">
        <v>435.92469999999997</v>
      </c>
      <c r="HH90" s="124">
        <v>432.09750000000003</v>
      </c>
      <c r="HI90" s="124">
        <v>435.56180000000001</v>
      </c>
      <c r="HJ90" s="124">
        <v>463.93349999999998</v>
      </c>
      <c r="HK90" s="124">
        <v>497.93889999999999</v>
      </c>
      <c r="HL90" s="124">
        <v>570.35569999999996</v>
      </c>
      <c r="HM90" s="124">
        <v>611.15250000000003</v>
      </c>
      <c r="HN90" s="124">
        <v>691.69079999999997</v>
      </c>
      <c r="HO90" s="124">
        <v>746.07230000000004</v>
      </c>
      <c r="HP90" s="124">
        <v>874.45169999999996</v>
      </c>
      <c r="HQ90" s="124">
        <v>978.94529999999997</v>
      </c>
      <c r="HR90" s="124">
        <v>956.79939999999999</v>
      </c>
      <c r="HS90" s="124">
        <v>937.26909999999998</v>
      </c>
      <c r="HT90" s="124">
        <v>917.03639999999996</v>
      </c>
      <c r="HU90" s="124">
        <v>896.92290000000003</v>
      </c>
      <c r="HV90" s="124">
        <v>878.35910000000001</v>
      </c>
      <c r="HW90" s="124">
        <v>854.61569999999995</v>
      </c>
      <c r="HX90" s="124">
        <v>831.96990000000005</v>
      </c>
      <c r="HY90" s="124">
        <v>816.23239999999998</v>
      </c>
      <c r="HZ90" s="124">
        <v>794.45100000000002</v>
      </c>
      <c r="IA90" s="124">
        <v>776.81780000000003</v>
      </c>
      <c r="IB90" s="124">
        <v>759.90679999999998</v>
      </c>
      <c r="IC90" s="124">
        <v>743.78049999999996</v>
      </c>
      <c r="ID90" s="124">
        <v>727.76400000000001</v>
      </c>
      <c r="IE90" s="124">
        <v>708.49649999999997</v>
      </c>
      <c r="IF90" s="124">
        <v>689.77120000000002</v>
      </c>
      <c r="IG90" s="124">
        <v>673.83010000000002</v>
      </c>
      <c r="IH90" s="124">
        <v>664.70180000000005</v>
      </c>
      <c r="II90" s="124">
        <v>648.54200000000003</v>
      </c>
      <c r="IJ90" s="124">
        <v>632.12270000000001</v>
      </c>
      <c r="IK90" s="124">
        <v>619.08630000000005</v>
      </c>
      <c r="IL90" s="124">
        <v>606.13030000000003</v>
      </c>
      <c r="IM90" s="124">
        <v>596.24109999999996</v>
      </c>
      <c r="IN90" s="124">
        <v>584.71789999999999</v>
      </c>
      <c r="IO90" s="124">
        <v>572.19569999999999</v>
      </c>
      <c r="IP90" s="124">
        <v>558.20339999999999</v>
      </c>
      <c r="IQ90" s="124">
        <v>547.37699999999995</v>
      </c>
      <c r="IR90" s="124">
        <v>536.41409999999996</v>
      </c>
      <c r="IS90" s="124">
        <v>520.13900000000001</v>
      </c>
      <c r="IT90" s="124">
        <v>489.16930000000002</v>
      </c>
      <c r="IU90" s="124">
        <v>460.84100000000001</v>
      </c>
      <c r="IV90" s="124">
        <v>392.91930000000002</v>
      </c>
      <c r="IW90" s="124">
        <v>350.97829999999999</v>
      </c>
      <c r="IX90" s="124">
        <v>293.69909999999999</v>
      </c>
      <c r="IY90" s="124">
        <v>242.95240000000001</v>
      </c>
      <c r="IZ90" s="124">
        <v>104.94329999999999</v>
      </c>
      <c r="JA90" s="124">
        <v>0</v>
      </c>
      <c r="JB90" s="124">
        <v>0</v>
      </c>
      <c r="JC90" s="124">
        <v>0</v>
      </c>
    </row>
    <row r="91" spans="1:263">
      <c r="A91" s="2" t="s">
        <v>163</v>
      </c>
      <c r="DX91" s="124"/>
      <c r="DY91" s="124"/>
      <c r="DZ91" s="124"/>
      <c r="EA91" s="124"/>
      <c r="EB91" s="124"/>
      <c r="EC91" s="124"/>
      <c r="ED91" s="124"/>
      <c r="EE91" s="124"/>
      <c r="EF91" s="124"/>
      <c r="EG91" s="124"/>
      <c r="EH91" s="124"/>
      <c r="EI91" s="124"/>
      <c r="EJ91" s="124"/>
      <c r="EK91" s="124"/>
      <c r="EL91" s="124"/>
      <c r="EM91" s="124"/>
      <c r="EN91" s="124"/>
      <c r="EO91" s="124"/>
      <c r="EP91" s="124"/>
      <c r="EQ91" s="124"/>
      <c r="ER91" s="124"/>
      <c r="ES91" s="124"/>
      <c r="ET91" s="124"/>
      <c r="EU91" s="124"/>
      <c r="EV91" s="124"/>
      <c r="EW91" s="124"/>
      <c r="EX91" s="124"/>
      <c r="EY91" s="124"/>
      <c r="EZ91" s="124"/>
      <c r="FA91" s="124"/>
      <c r="FB91" s="124"/>
      <c r="FC91" s="124"/>
      <c r="FD91" s="124"/>
      <c r="FE91" s="124"/>
      <c r="FF91" s="124"/>
      <c r="FG91" s="124"/>
      <c r="FH91" s="124"/>
      <c r="FI91" s="124"/>
      <c r="FJ91" s="124"/>
      <c r="FK91" s="124"/>
      <c r="FL91" s="124"/>
      <c r="FM91" s="124"/>
      <c r="FN91" s="124"/>
      <c r="FO91" s="124"/>
      <c r="FP91" s="124"/>
      <c r="FQ91" s="124"/>
      <c r="FR91" s="124"/>
      <c r="FS91" s="124"/>
      <c r="FT91" s="124"/>
      <c r="FU91" s="124"/>
      <c r="FV91" s="124"/>
      <c r="FW91" s="124"/>
      <c r="FX91" s="124"/>
      <c r="FY91" s="124"/>
      <c r="FZ91" s="124"/>
      <c r="GA91" s="124"/>
      <c r="GB91" s="124"/>
      <c r="GC91" s="124"/>
      <c r="GD91" s="124"/>
      <c r="GE91" s="124"/>
      <c r="GF91" s="124"/>
      <c r="GG91" s="124"/>
      <c r="GH91" s="124"/>
      <c r="GI91" s="124"/>
      <c r="GJ91" s="124"/>
      <c r="GK91" s="124"/>
      <c r="GL91" s="124"/>
      <c r="GM91" s="124"/>
      <c r="GN91" s="124"/>
      <c r="GO91" s="124"/>
      <c r="GP91" s="124"/>
      <c r="GQ91" s="124"/>
      <c r="GR91" s="124"/>
      <c r="GS91" s="124"/>
      <c r="GT91" s="124"/>
      <c r="GU91" s="124"/>
      <c r="GV91" s="124"/>
      <c r="GW91" s="124"/>
      <c r="GX91" s="124"/>
      <c r="GY91" s="124"/>
      <c r="GZ91" s="124"/>
      <c r="HA91" s="124"/>
      <c r="HB91" s="124"/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0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/>
      <c r="HQ91" s="124"/>
      <c r="HR91" s="124">
        <v>221.1935</v>
      </c>
      <c r="HS91" s="124">
        <v>287.26350000000002</v>
      </c>
      <c r="HT91" s="124">
        <v>347.16030000000001</v>
      </c>
      <c r="HU91" s="124">
        <v>380.74919999999997</v>
      </c>
      <c r="HV91" s="124">
        <v>450.66849999999999</v>
      </c>
      <c r="HW91" s="124">
        <v>556.91999999999996</v>
      </c>
      <c r="HX91" s="124">
        <v>686.33550000000002</v>
      </c>
      <c r="HY91" s="124">
        <v>870.92240000000004</v>
      </c>
      <c r="HZ91" s="124">
        <v>1028.2797</v>
      </c>
      <c r="IA91" s="124">
        <v>1226.8386</v>
      </c>
      <c r="IB91" s="124">
        <v>1806.9639999999999</v>
      </c>
      <c r="IC91" s="124">
        <v>2576.4969000000001</v>
      </c>
      <c r="ID91" s="124">
        <v>3555.7075</v>
      </c>
      <c r="IE91" s="124">
        <v>4866.0074000000004</v>
      </c>
      <c r="IF91" s="124">
        <v>6890.2276000000002</v>
      </c>
      <c r="IG91" s="124">
        <v>7891.2870999999996</v>
      </c>
      <c r="IH91" s="124">
        <v>9268.6936999999998</v>
      </c>
      <c r="II91" s="124">
        <v>11189.6091</v>
      </c>
      <c r="IJ91" s="124">
        <v>12683.4432</v>
      </c>
      <c r="IK91" s="124">
        <v>14923.763999999999</v>
      </c>
      <c r="IL91" s="124">
        <v>18588.053199999998</v>
      </c>
      <c r="IM91" s="124">
        <v>21922.539700000001</v>
      </c>
      <c r="IN91" s="124">
        <v>25464.344499999999</v>
      </c>
      <c r="IO91" s="124">
        <v>30131.892800000001</v>
      </c>
      <c r="IP91" s="124">
        <v>34805.767800000001</v>
      </c>
      <c r="IQ91" s="124">
        <v>36798.457900000001</v>
      </c>
      <c r="IR91" s="124">
        <v>38671.763899999998</v>
      </c>
      <c r="IS91" s="124">
        <v>39905.036899999999</v>
      </c>
      <c r="IT91" s="124">
        <v>41206.245499999997</v>
      </c>
      <c r="IU91" s="124">
        <v>42983.968000000001</v>
      </c>
      <c r="IV91" s="124">
        <v>44629.403100000003</v>
      </c>
      <c r="IW91" s="124">
        <v>46177.814299999998</v>
      </c>
      <c r="IX91" s="124">
        <v>49637.785600000003</v>
      </c>
      <c r="IY91" s="124">
        <v>52247.731</v>
      </c>
      <c r="IZ91" s="124">
        <v>54081.440499999997</v>
      </c>
      <c r="JA91" s="124">
        <v>57026.919300000001</v>
      </c>
      <c r="JB91" s="124">
        <v>58749.3128</v>
      </c>
      <c r="JC91" s="124">
        <v>61437.620499999997</v>
      </c>
    </row>
    <row r="92" spans="1:263">
      <c r="A92" s="2" t="s">
        <v>35</v>
      </c>
      <c r="B92" s="122">
        <v>1111.1246000000001</v>
      </c>
      <c r="C92" s="122">
        <v>1111.9512999999999</v>
      </c>
      <c r="D92" s="122">
        <v>1115.8828000000001</v>
      </c>
      <c r="E92" s="122">
        <v>1118.0325</v>
      </c>
      <c r="F92" s="122">
        <v>1120.6813999999999</v>
      </c>
      <c r="G92" s="122">
        <v>1127.1451</v>
      </c>
      <c r="H92" s="122">
        <v>1139.8797</v>
      </c>
      <c r="I92" s="122">
        <v>1087.5598</v>
      </c>
      <c r="J92" s="122">
        <v>1064.2402</v>
      </c>
      <c r="K92" s="122">
        <v>944.79729999999995</v>
      </c>
      <c r="L92" s="122">
        <v>881.83249999999998</v>
      </c>
      <c r="M92" s="122">
        <v>859.64919999999995</v>
      </c>
      <c r="N92" s="122">
        <v>851.75879999999995</v>
      </c>
      <c r="O92" s="122">
        <v>836.81790000000001</v>
      </c>
      <c r="P92" s="122">
        <v>851.71939999999995</v>
      </c>
      <c r="Q92" s="122">
        <v>849.48339999999996</v>
      </c>
      <c r="R92" s="122">
        <v>844.24450000000002</v>
      </c>
      <c r="S92" s="122">
        <v>844.70180000000005</v>
      </c>
      <c r="T92" s="122">
        <v>846.95870000000002</v>
      </c>
      <c r="U92" s="122">
        <v>842.59159999999997</v>
      </c>
      <c r="V92" s="122">
        <v>825.66319999999996</v>
      </c>
      <c r="W92" s="122">
        <v>802.64559999999994</v>
      </c>
      <c r="X92" s="122">
        <v>699.86580000000004</v>
      </c>
      <c r="Y92" s="122">
        <v>564.19830000000002</v>
      </c>
      <c r="Z92" s="122">
        <v>560.55889999999999</v>
      </c>
      <c r="AA92" s="122">
        <v>546.90530000000001</v>
      </c>
      <c r="AB92" s="122">
        <v>543.21090000000004</v>
      </c>
      <c r="AC92" s="122">
        <v>525.24980000000005</v>
      </c>
      <c r="AD92" s="122">
        <v>508.00659999999999</v>
      </c>
      <c r="AE92" s="122">
        <v>507.26940000000002</v>
      </c>
      <c r="AF92" s="122">
        <v>507.62979999999999</v>
      </c>
      <c r="AG92" s="122">
        <v>511.47730000000001</v>
      </c>
      <c r="AH92" s="122">
        <v>526.40920000000006</v>
      </c>
      <c r="AI92" s="122">
        <v>540.08889999999997</v>
      </c>
      <c r="AJ92" s="122">
        <v>553.46699999999998</v>
      </c>
      <c r="AK92" s="122">
        <v>570.44110000000001</v>
      </c>
      <c r="AL92" s="122">
        <v>567.28620000000001</v>
      </c>
      <c r="AM92" s="122">
        <v>561.92570000000001</v>
      </c>
      <c r="AN92" s="122">
        <v>550.19169999999997</v>
      </c>
      <c r="AO92" s="122">
        <v>547.62649999999996</v>
      </c>
      <c r="AP92" s="122">
        <v>542.77940000000001</v>
      </c>
      <c r="AQ92" s="122">
        <v>539.66729999999995</v>
      </c>
      <c r="AR92" s="122">
        <v>534.27809999999999</v>
      </c>
      <c r="AS92" s="122">
        <v>529.66499999999996</v>
      </c>
      <c r="AT92" s="122">
        <v>524.7971</v>
      </c>
      <c r="AU92" s="122">
        <v>524.71420000000001</v>
      </c>
      <c r="AV92" s="122">
        <v>525.53409999999997</v>
      </c>
      <c r="AW92" s="122">
        <v>529.21289999999999</v>
      </c>
      <c r="AX92" s="122">
        <v>551.56830000000002</v>
      </c>
      <c r="AY92" s="122">
        <v>640.93230000000005</v>
      </c>
      <c r="AZ92" s="122">
        <v>664.08749999999998</v>
      </c>
      <c r="BA92" s="122">
        <v>691.31700000000001</v>
      </c>
      <c r="BB92" s="122">
        <v>750.43449999999996</v>
      </c>
      <c r="BC92" s="122">
        <v>767.74720000000002</v>
      </c>
      <c r="BD92" s="122">
        <v>788.09590000000003</v>
      </c>
      <c r="BE92" s="122">
        <v>843.77340000000004</v>
      </c>
      <c r="BF92" s="122">
        <v>895.5258</v>
      </c>
      <c r="BG92" s="122">
        <v>957.55759999999998</v>
      </c>
      <c r="BH92" s="122">
        <v>1065.0736999999999</v>
      </c>
      <c r="BI92" s="122">
        <v>1103.4996000000001</v>
      </c>
      <c r="BJ92" s="122">
        <v>1129.5984000000001</v>
      </c>
      <c r="BK92" s="122">
        <v>1141.5880999999999</v>
      </c>
      <c r="BL92" s="122">
        <v>1131.9082000000001</v>
      </c>
      <c r="BM92" s="122">
        <v>1181.0367000000001</v>
      </c>
      <c r="BN92" s="122">
        <v>1214.7021999999999</v>
      </c>
      <c r="BO92" s="122">
        <v>1251.2928999999999</v>
      </c>
      <c r="BP92" s="122">
        <v>1298.7270000000001</v>
      </c>
      <c r="BQ92" s="122">
        <v>1331.3586</v>
      </c>
      <c r="BR92" s="122">
        <v>1348.0059000000001</v>
      </c>
      <c r="BS92" s="122">
        <v>1381.2371000000001</v>
      </c>
      <c r="BT92" s="122">
        <v>1407.5074999999999</v>
      </c>
      <c r="BU92" s="122">
        <v>1426.5595000000001</v>
      </c>
      <c r="BV92" s="122">
        <v>1452.8812</v>
      </c>
      <c r="BW92" s="122">
        <v>1471.9793</v>
      </c>
      <c r="BX92" s="122">
        <v>1497.7983999999999</v>
      </c>
      <c r="BY92" s="122">
        <v>1527.3832</v>
      </c>
      <c r="BZ92" s="122">
        <v>1535.1768999999999</v>
      </c>
      <c r="CA92" s="122">
        <v>1536.6479999999999</v>
      </c>
      <c r="CB92" s="122">
        <v>1538.9955</v>
      </c>
      <c r="CC92" s="122">
        <v>1535.9068</v>
      </c>
      <c r="CD92" s="122">
        <v>1538.0552</v>
      </c>
      <c r="CE92" s="122">
        <v>1535.3488</v>
      </c>
      <c r="CF92" s="122">
        <v>1536.4278999999999</v>
      </c>
      <c r="CG92" s="122">
        <v>1543.6926000000001</v>
      </c>
      <c r="CH92" s="122">
        <v>1553.0206000000001</v>
      </c>
      <c r="CI92" s="122">
        <v>1552.2297000000001</v>
      </c>
      <c r="CJ92" s="122">
        <v>1576.8936000000001</v>
      </c>
      <c r="CK92" s="122">
        <v>1597.3407999999999</v>
      </c>
      <c r="CL92" s="122">
        <v>1618.2398000000001</v>
      </c>
      <c r="CM92" s="122">
        <v>1654.162</v>
      </c>
      <c r="CN92" s="122">
        <v>1669.4317000000001</v>
      </c>
      <c r="CO92" s="122">
        <v>1689.7607</v>
      </c>
      <c r="CP92" s="122">
        <v>1721.6566</v>
      </c>
      <c r="CQ92" s="122">
        <v>1758.62</v>
      </c>
      <c r="CR92" s="122">
        <v>1772.1117999999999</v>
      </c>
      <c r="CS92" s="122">
        <v>1783.6206</v>
      </c>
      <c r="CT92" s="122">
        <v>1787.3161</v>
      </c>
      <c r="CU92" s="122">
        <v>1748.0890999999999</v>
      </c>
      <c r="CV92" s="122">
        <v>1755.8732</v>
      </c>
      <c r="CW92" s="122">
        <v>1772.2853</v>
      </c>
      <c r="CX92" s="122">
        <v>1761.5299</v>
      </c>
      <c r="CY92" s="122">
        <v>1790.5344</v>
      </c>
      <c r="CZ92" s="122">
        <v>1794.2492</v>
      </c>
      <c r="DA92" s="122">
        <v>1797.4196999999999</v>
      </c>
      <c r="DB92" s="122">
        <v>1802.0015000000001</v>
      </c>
      <c r="DC92" s="122">
        <v>1799.8581999999999</v>
      </c>
      <c r="DD92" s="122">
        <v>1811.6824999999999</v>
      </c>
      <c r="DE92" s="122">
        <v>1807.4025999999999</v>
      </c>
      <c r="DF92" s="122">
        <v>1820.778</v>
      </c>
      <c r="DG92" s="122">
        <v>1829.3958</v>
      </c>
      <c r="DH92" s="122">
        <v>1842.7547</v>
      </c>
      <c r="DI92" s="124">
        <v>1848.6780000000001</v>
      </c>
      <c r="DJ92" s="124">
        <v>1884.4022</v>
      </c>
      <c r="DK92" s="124">
        <v>1867.5223000000001</v>
      </c>
      <c r="DL92" s="124">
        <v>1856.893</v>
      </c>
      <c r="DM92" s="124">
        <v>1844.0772999999999</v>
      </c>
      <c r="DN92" s="124">
        <v>1850.8877</v>
      </c>
      <c r="DO92" s="124">
        <v>1847.636</v>
      </c>
      <c r="DP92" s="124">
        <v>1844.8615</v>
      </c>
      <c r="DQ92" s="124">
        <v>1848.3769</v>
      </c>
      <c r="DR92" s="124">
        <v>1839.8579</v>
      </c>
      <c r="DS92" s="124">
        <v>1837.6373000000001</v>
      </c>
      <c r="DT92" s="124">
        <v>1822.3321000000001</v>
      </c>
      <c r="DU92" s="124">
        <v>1808.3264999999999</v>
      </c>
      <c r="DV92" s="124">
        <v>1806.3478</v>
      </c>
      <c r="DW92" s="124">
        <v>1810.3684000000001</v>
      </c>
      <c r="DX92" s="124">
        <v>1811.5282</v>
      </c>
      <c r="DY92" s="124">
        <v>1811.1809000000001</v>
      </c>
      <c r="DZ92" s="124">
        <v>1817.0300999999999</v>
      </c>
      <c r="EA92" s="124">
        <v>1817.2874999999999</v>
      </c>
      <c r="EB92" s="124">
        <v>1809.7834</v>
      </c>
      <c r="EC92" s="124">
        <v>1797.7932000000001</v>
      </c>
      <c r="ED92" s="124">
        <v>1801.9852000000001</v>
      </c>
      <c r="EE92" s="124">
        <v>1799.2023999999999</v>
      </c>
      <c r="EF92" s="124">
        <v>1785.5223000000001</v>
      </c>
      <c r="EG92" s="124">
        <v>1771.2573</v>
      </c>
      <c r="EH92" s="124">
        <v>1754.7381</v>
      </c>
      <c r="EI92" s="124">
        <v>1747.3920000000001</v>
      </c>
      <c r="EJ92" s="124">
        <v>1737.0206000000001</v>
      </c>
      <c r="EK92" s="124">
        <v>1726.9471000000001</v>
      </c>
      <c r="EL92" s="124">
        <v>1704.2333000000001</v>
      </c>
      <c r="EM92" s="124">
        <v>1672.5976000000001</v>
      </c>
      <c r="EN92" s="124">
        <v>1670.5362</v>
      </c>
      <c r="EO92" s="124">
        <v>1667.9029</v>
      </c>
      <c r="EP92" s="124">
        <v>1653.5401999999999</v>
      </c>
      <c r="EQ92" s="124">
        <v>1642.6437000000001</v>
      </c>
      <c r="ER92" s="124">
        <v>1646.8045</v>
      </c>
      <c r="ES92" s="124">
        <v>1637.7674999999999</v>
      </c>
      <c r="ET92" s="124">
        <v>1629.6288999999999</v>
      </c>
      <c r="EU92" s="124">
        <v>1605.8549</v>
      </c>
      <c r="EV92" s="124">
        <v>1588.7195999999999</v>
      </c>
      <c r="EW92" s="124">
        <v>1540.076</v>
      </c>
      <c r="EX92" s="124">
        <v>1515.4516000000001</v>
      </c>
      <c r="EY92" s="124">
        <v>1504.1797999999999</v>
      </c>
      <c r="EZ92" s="124">
        <v>1515.8441</v>
      </c>
      <c r="FA92" s="124">
        <v>1519.1319000000001</v>
      </c>
      <c r="FB92" s="124">
        <v>1515.1442</v>
      </c>
      <c r="FC92" s="124">
        <v>1621.1393</v>
      </c>
      <c r="FD92" s="124">
        <v>1755.9812999999999</v>
      </c>
      <c r="FE92" s="124">
        <v>1922.8656000000001</v>
      </c>
      <c r="FF92" s="124">
        <v>2104.5664999999999</v>
      </c>
      <c r="FG92" s="124">
        <v>2325.2629999999999</v>
      </c>
      <c r="FH92" s="124">
        <v>2460.1612</v>
      </c>
      <c r="FI92" s="124">
        <v>2601.2741999999998</v>
      </c>
      <c r="FJ92" s="124">
        <v>2804.9865</v>
      </c>
      <c r="FK92" s="124">
        <v>2925.3820999999998</v>
      </c>
      <c r="FL92" s="124">
        <v>3144.038</v>
      </c>
      <c r="FM92" s="124">
        <v>3353.4650999999999</v>
      </c>
      <c r="FN92" s="124">
        <v>3506.2851000000001</v>
      </c>
      <c r="FO92" s="124">
        <v>3745.5834</v>
      </c>
      <c r="FP92" s="124">
        <v>3992.3962000000001</v>
      </c>
      <c r="FQ92" s="124">
        <v>4189.1108999999997</v>
      </c>
      <c r="FR92" s="124">
        <v>4394.2919000000002</v>
      </c>
      <c r="FS92" s="124">
        <v>4549.6671999999999</v>
      </c>
      <c r="FT92" s="124">
        <v>4719.0576000000001</v>
      </c>
      <c r="FU92" s="124">
        <v>4964.0178999999998</v>
      </c>
      <c r="FV92" s="124">
        <v>5164.9628000000002</v>
      </c>
      <c r="FW92" s="124">
        <v>5392.7007999999996</v>
      </c>
      <c r="FX92" s="124">
        <v>5801.6005999999998</v>
      </c>
      <c r="FY92" s="124">
        <v>6171.9183999999996</v>
      </c>
      <c r="FZ92" s="124">
        <v>6467.7740000000003</v>
      </c>
      <c r="GA92" s="124">
        <v>6772.1487999999999</v>
      </c>
      <c r="GB92" s="124">
        <v>7029.2408999999998</v>
      </c>
      <c r="GC92" s="124">
        <v>7222.0506999999998</v>
      </c>
      <c r="GD92" s="124">
        <v>7528.0509000000002</v>
      </c>
      <c r="GE92" s="124">
        <v>7845.0456000000004</v>
      </c>
      <c r="GF92" s="124">
        <v>8128.0066999999999</v>
      </c>
      <c r="GG92" s="124">
        <v>8648.1947999999993</v>
      </c>
      <c r="GH92" s="124">
        <v>9382.5133000000005</v>
      </c>
      <c r="GI92" s="124">
        <v>10061.0077</v>
      </c>
      <c r="GJ92" s="124">
        <v>10869.624</v>
      </c>
      <c r="GK92" s="124">
        <v>11546.732599999999</v>
      </c>
      <c r="GL92" s="124">
        <v>12178.1495</v>
      </c>
      <c r="GM92" s="124">
        <v>13266.373799999999</v>
      </c>
      <c r="GN92" s="124">
        <v>14277.2289</v>
      </c>
      <c r="GO92" s="124">
        <v>15338.6767</v>
      </c>
      <c r="GP92" s="124">
        <v>18090.297600000002</v>
      </c>
      <c r="GQ92" s="124">
        <v>18329.979899999998</v>
      </c>
      <c r="GR92" s="124">
        <v>18683.325099999998</v>
      </c>
      <c r="GS92" s="124">
        <v>19330.016899999999</v>
      </c>
      <c r="GT92" s="124">
        <v>19931.918799999999</v>
      </c>
      <c r="GU92" s="124">
        <v>20616.272400000002</v>
      </c>
      <c r="GV92" s="124">
        <v>21290.122899999998</v>
      </c>
      <c r="GW92" s="124">
        <v>21743.727299999999</v>
      </c>
      <c r="GX92" s="124">
        <v>22326.6342</v>
      </c>
      <c r="GY92" s="124">
        <v>23246.236099999998</v>
      </c>
      <c r="GZ92" s="124">
        <v>24060.4774</v>
      </c>
      <c r="HA92" s="124">
        <v>25095.2634</v>
      </c>
      <c r="HB92" s="124">
        <v>26086.404200000001</v>
      </c>
      <c r="HC92" s="124">
        <v>27132.619299999998</v>
      </c>
      <c r="HD92" s="124">
        <v>28171.8174</v>
      </c>
      <c r="HE92" s="124">
        <v>29114.1561</v>
      </c>
      <c r="HF92" s="124">
        <v>30028.797699999999</v>
      </c>
      <c r="HG92" s="124">
        <v>31063.262999999999</v>
      </c>
      <c r="HH92" s="124">
        <v>32004.412799999998</v>
      </c>
      <c r="HI92" s="124">
        <v>32820.494899999998</v>
      </c>
      <c r="HJ92" s="124">
        <v>33715.155599999998</v>
      </c>
      <c r="HK92" s="124">
        <v>34461.876900000003</v>
      </c>
      <c r="HL92" s="124">
        <v>35381.482600000003</v>
      </c>
      <c r="HM92" s="124">
        <v>35802.391499999998</v>
      </c>
      <c r="HN92" s="124">
        <v>36521.597000000002</v>
      </c>
      <c r="HO92" s="124">
        <v>36957.5933</v>
      </c>
      <c r="HP92" s="124">
        <v>40520.214500000002</v>
      </c>
      <c r="HQ92" s="124">
        <v>44604.819799999997</v>
      </c>
      <c r="HR92" s="124">
        <v>47025.967700000001</v>
      </c>
      <c r="HS92" s="124">
        <v>47947.786399999997</v>
      </c>
      <c r="HT92" s="124">
        <v>49279.097399999999</v>
      </c>
      <c r="HU92" s="124">
        <v>50054.457699999999</v>
      </c>
      <c r="HV92" s="124">
        <v>50764.884700000002</v>
      </c>
      <c r="HW92" s="124">
        <v>51760.001700000001</v>
      </c>
      <c r="HX92" s="124">
        <v>52643.627999999997</v>
      </c>
      <c r="HY92" s="124">
        <v>53880.028400000003</v>
      </c>
      <c r="HZ92" s="124">
        <v>54846.932200000003</v>
      </c>
      <c r="IA92" s="124">
        <v>55804.315699999999</v>
      </c>
      <c r="IB92" s="124">
        <v>57482.875800000002</v>
      </c>
      <c r="IC92" s="124">
        <v>58930.839599999999</v>
      </c>
      <c r="ID92" s="124">
        <v>60069.3675</v>
      </c>
      <c r="IE92" s="124">
        <v>61221.922700000003</v>
      </c>
      <c r="IF92" s="124">
        <v>63164.308400000002</v>
      </c>
      <c r="IG92" s="124">
        <v>63651.903899999998</v>
      </c>
      <c r="IH92" s="124">
        <v>64297.992299999998</v>
      </c>
      <c r="II92" s="124">
        <v>64776.132899999997</v>
      </c>
      <c r="IJ92" s="124">
        <v>64870.3073</v>
      </c>
      <c r="IK92" s="124">
        <v>64265.792600000001</v>
      </c>
      <c r="IL92" s="124">
        <v>61564.377800000002</v>
      </c>
      <c r="IM92" s="124">
        <v>60577.827799999999</v>
      </c>
      <c r="IN92" s="124">
        <v>58926.663500000002</v>
      </c>
      <c r="IO92" s="124">
        <v>56655.323900000003</v>
      </c>
      <c r="IP92" s="124">
        <v>55387.538500000002</v>
      </c>
      <c r="IQ92" s="124">
        <v>54191.642200000002</v>
      </c>
      <c r="IR92" s="124">
        <v>53634.966500000002</v>
      </c>
      <c r="IS92" s="124">
        <v>53472.076099999998</v>
      </c>
      <c r="IT92" s="124">
        <v>53265.504999999997</v>
      </c>
      <c r="IU92" s="124">
        <v>52823.998200000002</v>
      </c>
      <c r="IV92" s="124">
        <v>52330.395299999996</v>
      </c>
      <c r="IW92" s="124">
        <v>52024.800499999998</v>
      </c>
      <c r="IX92" s="124">
        <v>51883.275699999998</v>
      </c>
      <c r="IY92" s="124">
        <v>51641.917999999998</v>
      </c>
      <c r="IZ92" s="124">
        <v>51342.4064</v>
      </c>
      <c r="JA92" s="124">
        <v>51196.396500000003</v>
      </c>
      <c r="JB92" s="124">
        <v>50776.074800000002</v>
      </c>
      <c r="JC92" s="124">
        <v>49958.740400000002</v>
      </c>
    </row>
    <row r="93" spans="1:263">
      <c r="A93" s="127" t="s">
        <v>108</v>
      </c>
      <c r="B93" s="122">
        <v>0</v>
      </c>
      <c r="C93" s="122">
        <v>0</v>
      </c>
      <c r="D93" s="122">
        <v>0</v>
      </c>
      <c r="E93" s="122">
        <v>0</v>
      </c>
      <c r="F93" s="122">
        <v>0</v>
      </c>
      <c r="G93" s="122">
        <v>0</v>
      </c>
      <c r="H93" s="122">
        <v>0</v>
      </c>
      <c r="I93" s="122">
        <v>0</v>
      </c>
      <c r="J93" s="122">
        <v>0</v>
      </c>
      <c r="K93" s="122">
        <v>0</v>
      </c>
      <c r="L93" s="122">
        <v>0</v>
      </c>
      <c r="M93" s="122">
        <v>0</v>
      </c>
      <c r="N93" s="122">
        <v>0</v>
      </c>
      <c r="O93" s="122">
        <v>0</v>
      </c>
      <c r="P93" s="122">
        <v>0</v>
      </c>
      <c r="Q93" s="122">
        <v>0</v>
      </c>
      <c r="R93" s="122">
        <v>0</v>
      </c>
      <c r="S93" s="122">
        <v>0</v>
      </c>
      <c r="T93" s="122">
        <v>0</v>
      </c>
      <c r="U93" s="122">
        <v>0</v>
      </c>
      <c r="V93" s="122">
        <v>0</v>
      </c>
      <c r="W93" s="122">
        <v>0</v>
      </c>
      <c r="X93" s="122">
        <v>0</v>
      </c>
      <c r="Y93" s="122">
        <v>0</v>
      </c>
      <c r="Z93" s="122">
        <v>0</v>
      </c>
      <c r="AA93" s="122">
        <v>0</v>
      </c>
      <c r="AB93" s="122">
        <v>0</v>
      </c>
      <c r="AC93" s="122">
        <v>0</v>
      </c>
      <c r="AD93" s="122">
        <v>0</v>
      </c>
      <c r="AE93" s="122">
        <v>0</v>
      </c>
      <c r="AF93" s="122">
        <v>0</v>
      </c>
      <c r="AG93" s="122">
        <v>0</v>
      </c>
      <c r="AH93" s="122">
        <v>0</v>
      </c>
      <c r="AI93" s="122">
        <v>0</v>
      </c>
      <c r="AJ93" s="122">
        <v>0</v>
      </c>
      <c r="AK93" s="122">
        <v>0</v>
      </c>
      <c r="AL93" s="122">
        <v>0</v>
      </c>
      <c r="AM93" s="122">
        <v>0</v>
      </c>
      <c r="AN93" s="122">
        <v>0</v>
      </c>
      <c r="AO93" s="122">
        <v>0</v>
      </c>
      <c r="AP93" s="122">
        <v>0</v>
      </c>
      <c r="AQ93" s="122">
        <v>0</v>
      </c>
      <c r="AR93" s="122">
        <v>0</v>
      </c>
      <c r="AS93" s="122">
        <v>0</v>
      </c>
      <c r="AT93" s="122">
        <v>0</v>
      </c>
      <c r="AU93" s="122">
        <v>0</v>
      </c>
      <c r="AV93" s="122">
        <v>0</v>
      </c>
      <c r="AW93" s="122">
        <v>0</v>
      </c>
      <c r="AX93" s="122">
        <v>0</v>
      </c>
      <c r="AY93" s="122">
        <v>0</v>
      </c>
      <c r="AZ93" s="122">
        <v>0</v>
      </c>
      <c r="BA93" s="122">
        <v>0</v>
      </c>
      <c r="BB93" s="122">
        <v>0</v>
      </c>
      <c r="BC93" s="122">
        <v>0</v>
      </c>
      <c r="BD93" s="122">
        <v>0</v>
      </c>
      <c r="BE93" s="122">
        <v>0</v>
      </c>
      <c r="BF93" s="122">
        <v>0</v>
      </c>
      <c r="BG93" s="122">
        <v>0</v>
      </c>
      <c r="BH93" s="122">
        <v>0</v>
      </c>
      <c r="BI93" s="122">
        <v>0</v>
      </c>
      <c r="BJ93" s="122">
        <v>0</v>
      </c>
      <c r="BK93" s="122">
        <v>0</v>
      </c>
      <c r="BL93" s="122">
        <v>0</v>
      </c>
      <c r="BM93" s="122">
        <v>0</v>
      </c>
      <c r="BN93" s="122">
        <v>0</v>
      </c>
      <c r="BO93" s="122">
        <v>0</v>
      </c>
      <c r="BP93" s="122">
        <v>0</v>
      </c>
      <c r="BQ93" s="122">
        <v>0</v>
      </c>
      <c r="BR93" s="122">
        <v>0</v>
      </c>
      <c r="BS93" s="122">
        <v>0</v>
      </c>
      <c r="BT93" s="122">
        <v>0</v>
      </c>
      <c r="BU93" s="122">
        <v>0</v>
      </c>
      <c r="BV93" s="122">
        <v>0</v>
      </c>
      <c r="BW93" s="122">
        <v>0</v>
      </c>
      <c r="BX93" s="122">
        <v>0</v>
      </c>
      <c r="BY93" s="122">
        <v>0</v>
      </c>
      <c r="BZ93" s="122">
        <v>0</v>
      </c>
      <c r="CA93" s="122">
        <v>0</v>
      </c>
      <c r="CB93" s="122">
        <v>0</v>
      </c>
      <c r="CC93" s="122">
        <v>0</v>
      </c>
      <c r="CD93" s="122">
        <v>0</v>
      </c>
      <c r="CE93" s="122">
        <v>0</v>
      </c>
      <c r="CF93" s="122">
        <v>0</v>
      </c>
      <c r="CG93" s="122">
        <v>0</v>
      </c>
      <c r="CH93" s="122">
        <v>0</v>
      </c>
      <c r="CI93" s="122">
        <v>0</v>
      </c>
      <c r="CJ93" s="122">
        <v>0</v>
      </c>
      <c r="CK93" s="122">
        <v>0</v>
      </c>
      <c r="CL93" s="122">
        <v>0</v>
      </c>
      <c r="CM93" s="122">
        <v>0</v>
      </c>
      <c r="CN93" s="122">
        <v>0</v>
      </c>
      <c r="CO93" s="122">
        <v>0</v>
      </c>
      <c r="CP93" s="122">
        <v>0</v>
      </c>
      <c r="CQ93" s="122">
        <v>0</v>
      </c>
      <c r="CR93" s="122">
        <v>0</v>
      </c>
      <c r="CS93" s="122">
        <v>0</v>
      </c>
      <c r="CT93" s="122">
        <v>0</v>
      </c>
      <c r="CU93" s="122">
        <v>0</v>
      </c>
      <c r="CV93" s="122">
        <v>0</v>
      </c>
      <c r="CW93" s="122">
        <v>0</v>
      </c>
      <c r="CX93" s="122">
        <v>0</v>
      </c>
      <c r="CY93" s="122">
        <v>0</v>
      </c>
      <c r="CZ93" s="122">
        <v>0</v>
      </c>
      <c r="DA93" s="122">
        <v>0</v>
      </c>
      <c r="DB93" s="122">
        <v>0</v>
      </c>
      <c r="DC93" s="122">
        <v>0</v>
      </c>
      <c r="DD93" s="122">
        <v>0</v>
      </c>
      <c r="DE93" s="122">
        <v>0</v>
      </c>
      <c r="DF93" s="122">
        <v>0</v>
      </c>
      <c r="DG93" s="122">
        <v>0</v>
      </c>
      <c r="DH93" s="122">
        <v>0</v>
      </c>
      <c r="DI93" s="122">
        <v>0</v>
      </c>
      <c r="DJ93" s="122">
        <v>0</v>
      </c>
      <c r="DK93" s="122">
        <v>0</v>
      </c>
      <c r="DL93" s="122">
        <v>0</v>
      </c>
      <c r="DM93" s="122">
        <v>0</v>
      </c>
      <c r="DN93" s="122">
        <v>0</v>
      </c>
      <c r="DO93" s="122">
        <v>0</v>
      </c>
      <c r="DP93" s="122">
        <v>0</v>
      </c>
      <c r="DQ93" s="122">
        <v>0</v>
      </c>
      <c r="DR93" s="122">
        <v>0</v>
      </c>
      <c r="DS93" s="122">
        <v>0</v>
      </c>
      <c r="DT93" s="122">
        <v>0</v>
      </c>
      <c r="DU93" s="122">
        <v>0</v>
      </c>
      <c r="DV93" s="122">
        <v>0</v>
      </c>
      <c r="DW93" s="122">
        <v>0</v>
      </c>
      <c r="DX93" s="122">
        <v>0</v>
      </c>
      <c r="DY93" s="122">
        <v>0</v>
      </c>
      <c r="DZ93" s="122">
        <v>0</v>
      </c>
      <c r="EA93" s="122">
        <v>0</v>
      </c>
      <c r="EB93" s="122">
        <v>0</v>
      </c>
      <c r="EC93" s="122">
        <v>0</v>
      </c>
      <c r="ED93" s="122">
        <v>0</v>
      </c>
      <c r="EE93" s="122">
        <v>0</v>
      </c>
      <c r="EF93" s="122">
        <v>0</v>
      </c>
      <c r="EG93" s="122">
        <v>0</v>
      </c>
      <c r="EH93" s="122">
        <v>0</v>
      </c>
      <c r="EI93" s="122">
        <v>0</v>
      </c>
      <c r="EJ93" s="122">
        <v>0</v>
      </c>
      <c r="EK93" s="122">
        <v>0</v>
      </c>
      <c r="EL93" s="122">
        <v>0</v>
      </c>
      <c r="EM93" s="122">
        <v>0</v>
      </c>
      <c r="EN93" s="122">
        <v>0</v>
      </c>
      <c r="EO93" s="122">
        <v>0</v>
      </c>
      <c r="EP93" s="122">
        <v>0</v>
      </c>
      <c r="EQ93" s="122">
        <v>0</v>
      </c>
      <c r="ER93" s="122">
        <v>0</v>
      </c>
      <c r="ES93" s="122">
        <v>0</v>
      </c>
      <c r="ET93" s="122">
        <v>0</v>
      </c>
      <c r="EU93" s="122">
        <v>0</v>
      </c>
      <c r="EV93" s="122">
        <v>0</v>
      </c>
      <c r="EW93" s="122">
        <v>0</v>
      </c>
      <c r="EX93" s="122">
        <v>0</v>
      </c>
      <c r="EY93" s="122">
        <v>0</v>
      </c>
      <c r="EZ93" s="124">
        <v>0.4778</v>
      </c>
      <c r="FA93" s="124">
        <v>1.1748000000000001</v>
      </c>
      <c r="FB93" s="124">
        <v>1.5839000000000001</v>
      </c>
      <c r="FC93" s="124">
        <v>2.1086</v>
      </c>
      <c r="FD93" s="124">
        <v>2.5728</v>
      </c>
      <c r="FE93" s="124">
        <v>3.5303</v>
      </c>
      <c r="FF93" s="124">
        <v>4.1125999999999996</v>
      </c>
      <c r="FG93" s="124">
        <v>4.7888999999999999</v>
      </c>
      <c r="FH93" s="124">
        <v>5.3327999999999998</v>
      </c>
      <c r="FI93" s="124">
        <v>5.7996999999999996</v>
      </c>
      <c r="FJ93" s="124">
        <v>6.5730000000000004</v>
      </c>
      <c r="FK93" s="124">
        <v>7.2644000000000002</v>
      </c>
      <c r="FL93" s="124">
        <v>7.9607999999999999</v>
      </c>
      <c r="FM93" s="124">
        <v>8.8994</v>
      </c>
      <c r="FN93" s="124">
        <v>10.097899999999999</v>
      </c>
      <c r="FO93" s="124">
        <v>11.322100000000001</v>
      </c>
      <c r="FP93" s="124">
        <v>12.232200000000001</v>
      </c>
      <c r="FQ93" s="124">
        <v>13.5381</v>
      </c>
      <c r="FR93" s="124">
        <v>14.3188</v>
      </c>
      <c r="FS93" s="124">
        <v>15.3207</v>
      </c>
      <c r="FT93" s="124">
        <v>16.411200000000001</v>
      </c>
      <c r="FU93" s="124">
        <v>17.445599999999999</v>
      </c>
      <c r="FV93" s="124">
        <v>18.3887</v>
      </c>
      <c r="FW93" s="124">
        <v>19.820900000000002</v>
      </c>
      <c r="FX93" s="124">
        <v>20.908999999999999</v>
      </c>
      <c r="FY93" s="124">
        <v>22.3704</v>
      </c>
      <c r="FZ93" s="124">
        <v>23.430299999999999</v>
      </c>
      <c r="GA93" s="124">
        <v>24.8048</v>
      </c>
      <c r="GB93" s="124">
        <v>25.957799999999999</v>
      </c>
      <c r="GC93" s="124">
        <v>27.468599999999999</v>
      </c>
      <c r="GD93" s="124">
        <v>28.843299999999999</v>
      </c>
      <c r="GE93" s="124">
        <v>30.363800000000001</v>
      </c>
      <c r="GF93" s="124">
        <v>31.668600000000001</v>
      </c>
      <c r="GG93" s="124">
        <v>34.026400000000002</v>
      </c>
      <c r="GH93" s="124">
        <v>39.195099999999996</v>
      </c>
      <c r="GI93" s="124">
        <v>43.301099999999998</v>
      </c>
      <c r="GJ93" s="124">
        <v>48.711300000000001</v>
      </c>
      <c r="GK93" s="124">
        <v>54.566899999999997</v>
      </c>
      <c r="GL93" s="124">
        <v>61.153599999999997</v>
      </c>
      <c r="GM93" s="124">
        <v>70.491900000000001</v>
      </c>
      <c r="GN93" s="124">
        <v>79.807000000000002</v>
      </c>
      <c r="GO93" s="124">
        <v>88.886099999999999</v>
      </c>
      <c r="GP93" s="124">
        <v>113.56270000000001</v>
      </c>
      <c r="GQ93" s="124">
        <v>117.5301</v>
      </c>
      <c r="GR93" s="124">
        <v>121.7602</v>
      </c>
      <c r="GS93" s="124">
        <v>126.7556</v>
      </c>
      <c r="GT93" s="124">
        <v>132.03550000000001</v>
      </c>
      <c r="GU93" s="124">
        <v>138.0506</v>
      </c>
      <c r="GV93" s="124">
        <v>144.072</v>
      </c>
      <c r="GW93" s="124">
        <v>150.4691</v>
      </c>
      <c r="GX93" s="124">
        <v>158.00700000000001</v>
      </c>
      <c r="GY93" s="124">
        <v>167.01070000000001</v>
      </c>
      <c r="GZ93" s="124">
        <v>176.68870000000001</v>
      </c>
      <c r="HA93" s="124">
        <v>188.9769</v>
      </c>
      <c r="HB93" s="124">
        <v>200.89510000000001</v>
      </c>
      <c r="HC93" s="124">
        <v>210.6627</v>
      </c>
      <c r="HD93" s="124">
        <v>219.7338</v>
      </c>
      <c r="HE93" s="124">
        <v>228.1489</v>
      </c>
      <c r="HF93" s="124">
        <v>238.22239999999999</v>
      </c>
      <c r="HG93" s="124">
        <v>249.7841</v>
      </c>
      <c r="HH93" s="124">
        <v>261.47000000000003</v>
      </c>
      <c r="HI93" s="124">
        <v>273.29919999999998</v>
      </c>
      <c r="HJ93" s="124">
        <v>287.66520000000003</v>
      </c>
      <c r="HK93" s="124">
        <v>297.67619999999999</v>
      </c>
      <c r="HL93" s="124">
        <v>310.77839999999998</v>
      </c>
      <c r="HM93" s="124">
        <v>320.39</v>
      </c>
      <c r="HN93" s="124">
        <v>331.96420000000001</v>
      </c>
      <c r="HO93" s="124">
        <v>343.89080000000001</v>
      </c>
      <c r="HP93" s="124">
        <v>386.23809999999997</v>
      </c>
      <c r="HQ93" s="124">
        <v>429.67939999999999</v>
      </c>
      <c r="HR93" s="124">
        <v>464.42880000000002</v>
      </c>
      <c r="HS93" s="124">
        <v>482.82260000000002</v>
      </c>
      <c r="HT93" s="124">
        <v>507.70870000000002</v>
      </c>
      <c r="HU93" s="124">
        <v>524.07860000000005</v>
      </c>
      <c r="HV93" s="124">
        <v>540.30020000000002</v>
      </c>
      <c r="HW93" s="124">
        <v>556.22540000000004</v>
      </c>
      <c r="HX93" s="124">
        <v>572.87810000000002</v>
      </c>
      <c r="HY93" s="124">
        <v>593.50419999999997</v>
      </c>
      <c r="HZ93" s="124">
        <v>610.07950000000005</v>
      </c>
      <c r="IA93" s="124">
        <v>628.67319999999995</v>
      </c>
      <c r="IB93" s="124">
        <v>642.01480000000004</v>
      </c>
      <c r="IC93" s="124">
        <v>657.75329999999997</v>
      </c>
      <c r="ID93" s="124">
        <v>676.02940000000001</v>
      </c>
      <c r="IE93" s="124">
        <v>702.78210000000001</v>
      </c>
      <c r="IF93" s="124">
        <v>753.45230000000004</v>
      </c>
      <c r="IG93" s="124">
        <v>769.42870000000005</v>
      </c>
      <c r="IH93" s="124">
        <v>791.9973</v>
      </c>
      <c r="II93" s="124">
        <v>811.36869999999999</v>
      </c>
      <c r="IJ93" s="124">
        <v>829.94240000000002</v>
      </c>
      <c r="IK93" s="124">
        <v>851.25670000000002</v>
      </c>
      <c r="IL93" s="124">
        <v>864.07079999999996</v>
      </c>
      <c r="IM93" s="124">
        <v>871.65369999999996</v>
      </c>
      <c r="IN93" s="124">
        <v>881.07209999999998</v>
      </c>
      <c r="IO93" s="124">
        <v>890.22680000000003</v>
      </c>
      <c r="IP93" s="124">
        <v>913.05849999999998</v>
      </c>
      <c r="IQ93" s="124">
        <v>920.55849999999998</v>
      </c>
      <c r="IR93" s="124">
        <v>935.06650000000002</v>
      </c>
      <c r="IS93" s="124">
        <v>951.95029999999997</v>
      </c>
      <c r="IT93" s="124">
        <v>971.16480000000001</v>
      </c>
      <c r="IU93" s="124">
        <v>992.53319999999997</v>
      </c>
      <c r="IV93" s="124">
        <v>1012.1909000000001</v>
      </c>
      <c r="IW93" s="124">
        <v>1034.0482999999999</v>
      </c>
      <c r="IX93" s="124">
        <v>1066.2816</v>
      </c>
      <c r="IY93" s="124">
        <v>1089.1089999999999</v>
      </c>
      <c r="IZ93" s="124">
        <v>1106.9249</v>
      </c>
      <c r="JA93" s="124">
        <v>1131.9956</v>
      </c>
      <c r="JB93" s="124">
        <v>1148.0616</v>
      </c>
      <c r="JC93" s="124">
        <v>1170.7297000000001</v>
      </c>
    </row>
    <row r="94" spans="1:263">
      <c r="A94" s="2" t="s">
        <v>36</v>
      </c>
      <c r="B94" s="122">
        <v>0</v>
      </c>
      <c r="C94" s="122">
        <v>0</v>
      </c>
      <c r="D94" s="122">
        <v>0</v>
      </c>
      <c r="E94" s="122">
        <v>0</v>
      </c>
      <c r="F94" s="122">
        <v>0</v>
      </c>
      <c r="G94" s="122">
        <v>0</v>
      </c>
      <c r="H94" s="122">
        <v>0</v>
      </c>
      <c r="I94" s="122">
        <v>0</v>
      </c>
      <c r="J94" s="122">
        <v>0</v>
      </c>
      <c r="K94" s="122">
        <v>0</v>
      </c>
      <c r="L94" s="122">
        <v>6.7843999999999998</v>
      </c>
      <c r="M94" s="122">
        <v>20.377500000000001</v>
      </c>
      <c r="N94" s="122">
        <v>54.500399999999999</v>
      </c>
      <c r="O94" s="122">
        <v>67.213700000000003</v>
      </c>
      <c r="P94" s="122">
        <v>86.522800000000004</v>
      </c>
      <c r="Q94" s="122">
        <v>93.006100000000004</v>
      </c>
      <c r="R94" s="122">
        <v>100.5886</v>
      </c>
      <c r="S94" s="122">
        <v>107.4516</v>
      </c>
      <c r="T94" s="122">
        <v>112.1536</v>
      </c>
      <c r="U94" s="122">
        <v>114.0303</v>
      </c>
      <c r="V94" s="122">
        <v>115.7945</v>
      </c>
      <c r="W94" s="122">
        <v>119.03959999999999</v>
      </c>
      <c r="X94" s="122">
        <v>120.379</v>
      </c>
      <c r="Y94" s="122">
        <v>123.85299999999999</v>
      </c>
      <c r="Z94" s="122">
        <v>130.14599999999999</v>
      </c>
      <c r="AA94" s="122">
        <v>137.76050000000001</v>
      </c>
      <c r="AB94" s="122">
        <v>143.12370000000001</v>
      </c>
      <c r="AC94" s="122">
        <v>143.471</v>
      </c>
      <c r="AD94" s="122">
        <v>144.08320000000001</v>
      </c>
      <c r="AE94" s="122">
        <v>145.24770000000001</v>
      </c>
      <c r="AF94" s="122">
        <v>148.2774</v>
      </c>
      <c r="AG94" s="122">
        <v>157.29830000000001</v>
      </c>
      <c r="AH94" s="122">
        <v>165.22900000000001</v>
      </c>
      <c r="AI94" s="122">
        <v>171.31319999999999</v>
      </c>
      <c r="AJ94" s="122">
        <v>177.51580000000001</v>
      </c>
      <c r="AK94" s="122">
        <v>189.8683</v>
      </c>
      <c r="AL94" s="122">
        <v>204.45169999999999</v>
      </c>
      <c r="AM94" s="122">
        <v>220.9032</v>
      </c>
      <c r="AN94" s="122">
        <v>240.3357</v>
      </c>
      <c r="AO94" s="122">
        <v>252.32640000000001</v>
      </c>
      <c r="AP94" s="122">
        <v>258.1773</v>
      </c>
      <c r="AQ94" s="122">
        <v>287.66750000000002</v>
      </c>
      <c r="AR94" s="122">
        <v>293.26710000000003</v>
      </c>
      <c r="AS94" s="122">
        <v>304.49119999999999</v>
      </c>
      <c r="AT94" s="122">
        <v>326.13990000000001</v>
      </c>
      <c r="AU94" s="122">
        <v>366.21940000000001</v>
      </c>
      <c r="AV94" s="122">
        <v>394.15269999999998</v>
      </c>
      <c r="AW94" s="122">
        <v>435.22879999999998</v>
      </c>
      <c r="AX94" s="122">
        <v>531.97670000000005</v>
      </c>
      <c r="AY94" s="122">
        <v>631.19970000000001</v>
      </c>
      <c r="AZ94" s="122">
        <v>667.83259999999996</v>
      </c>
      <c r="BA94" s="122">
        <v>721.1934</v>
      </c>
      <c r="BB94" s="122">
        <v>754.02700000000004</v>
      </c>
      <c r="BC94" s="122">
        <v>780.57979999999998</v>
      </c>
      <c r="BD94" s="122">
        <v>792.40530000000001</v>
      </c>
      <c r="BE94" s="122">
        <v>840.44090000000006</v>
      </c>
      <c r="BF94" s="122">
        <v>902.79020000000003</v>
      </c>
      <c r="BG94" s="122">
        <v>945.98900000000003</v>
      </c>
      <c r="BH94" s="122">
        <v>1153.1947</v>
      </c>
      <c r="BI94" s="122">
        <v>1217.4241999999999</v>
      </c>
      <c r="BJ94" s="122">
        <v>1281.9546</v>
      </c>
      <c r="BK94" s="122">
        <v>1344.0902000000001</v>
      </c>
      <c r="BL94" s="122">
        <v>1374.7003999999999</v>
      </c>
      <c r="BM94" s="122">
        <v>1454.8511000000001</v>
      </c>
      <c r="BN94" s="122">
        <v>1512.4748999999999</v>
      </c>
      <c r="BO94" s="122">
        <v>1573.1015</v>
      </c>
      <c r="BP94" s="122">
        <v>1652.7524000000001</v>
      </c>
      <c r="BQ94" s="122">
        <v>1753.8828000000001</v>
      </c>
      <c r="BR94" s="122">
        <v>1806.2456</v>
      </c>
      <c r="BS94" s="122">
        <v>1889.4777999999999</v>
      </c>
      <c r="BT94" s="122">
        <v>1987.2049</v>
      </c>
      <c r="BU94" s="122">
        <v>2050.4358000000002</v>
      </c>
      <c r="BV94" s="122">
        <v>2145.6210000000001</v>
      </c>
      <c r="BW94" s="122">
        <v>2252.375</v>
      </c>
      <c r="BX94" s="122">
        <v>2367.2745</v>
      </c>
      <c r="BY94" s="122">
        <v>2526.3793999999998</v>
      </c>
      <c r="BZ94" s="122">
        <v>2534.607</v>
      </c>
      <c r="CA94" s="122">
        <v>2547.6759999999999</v>
      </c>
      <c r="CB94" s="122">
        <v>2551.3249000000001</v>
      </c>
      <c r="CC94" s="122">
        <v>2568.8984</v>
      </c>
      <c r="CD94" s="122">
        <v>2580.6057000000001</v>
      </c>
      <c r="CE94" s="122">
        <v>2588.5949000000001</v>
      </c>
      <c r="CF94" s="122">
        <v>2612.7611000000002</v>
      </c>
      <c r="CG94" s="122">
        <v>2616.9167000000002</v>
      </c>
      <c r="CH94" s="122">
        <v>2631.9362000000001</v>
      </c>
      <c r="CI94" s="122">
        <v>2650.0414999999998</v>
      </c>
      <c r="CJ94" s="122">
        <v>2707.489</v>
      </c>
      <c r="CK94" s="122">
        <v>2746.3746999999998</v>
      </c>
      <c r="CL94" s="122">
        <v>2772.2217999999998</v>
      </c>
      <c r="CM94" s="122">
        <v>2796.4423000000002</v>
      </c>
      <c r="CN94" s="122">
        <v>2811.0637999999999</v>
      </c>
      <c r="CO94" s="122">
        <v>2836.3501000000001</v>
      </c>
      <c r="CP94" s="122">
        <v>2857.6891999999998</v>
      </c>
      <c r="CQ94" s="122">
        <v>2875.6190999999999</v>
      </c>
      <c r="CR94" s="122">
        <v>2879.2031000000002</v>
      </c>
      <c r="CS94" s="122">
        <v>2917.2919000000002</v>
      </c>
      <c r="CT94" s="122">
        <v>2944.8018000000002</v>
      </c>
      <c r="CU94" s="122">
        <v>2983.7498999999998</v>
      </c>
      <c r="CV94" s="122">
        <v>3070.8002000000001</v>
      </c>
      <c r="CW94" s="122">
        <v>3139.8742000000002</v>
      </c>
      <c r="CX94" s="122">
        <v>3204.6545999999998</v>
      </c>
      <c r="CY94" s="122">
        <v>3278.8555999999999</v>
      </c>
      <c r="CZ94" s="122">
        <v>3433.3292000000001</v>
      </c>
      <c r="DA94" s="122">
        <v>3469.4639999999999</v>
      </c>
      <c r="DB94" s="122">
        <v>3509.7046999999998</v>
      </c>
      <c r="DC94" s="122">
        <v>3552.8577</v>
      </c>
      <c r="DD94" s="122">
        <v>3603.6821</v>
      </c>
      <c r="DE94" s="122">
        <v>3638.7458999999999</v>
      </c>
      <c r="DF94" s="122">
        <v>3666.8850000000002</v>
      </c>
      <c r="DG94" s="122">
        <v>3716.9025999999999</v>
      </c>
      <c r="DH94" s="122">
        <v>3740.5972000000002</v>
      </c>
      <c r="DI94" s="124">
        <v>3759.9839000000002</v>
      </c>
      <c r="DJ94" s="124">
        <v>3788.7145999999998</v>
      </c>
      <c r="DK94" s="124">
        <v>3793.2098999999998</v>
      </c>
      <c r="DL94" s="124">
        <v>3799.1442999999999</v>
      </c>
      <c r="DM94" s="124">
        <v>3807.3317000000002</v>
      </c>
      <c r="DN94" s="124">
        <v>3809.5268000000001</v>
      </c>
      <c r="DO94" s="124">
        <v>3816.1882999999998</v>
      </c>
      <c r="DP94" s="124">
        <v>3824.1752000000001</v>
      </c>
      <c r="DQ94" s="124">
        <v>3823.1361000000002</v>
      </c>
      <c r="DR94" s="124">
        <v>3836.6455999999998</v>
      </c>
      <c r="DS94" s="124">
        <v>3864.3130999999998</v>
      </c>
      <c r="DT94" s="124">
        <v>3882.2145999999998</v>
      </c>
      <c r="DU94" s="124">
        <v>3880.0145000000002</v>
      </c>
      <c r="DV94" s="124">
        <v>3885.1282000000001</v>
      </c>
      <c r="DW94" s="124">
        <v>3893.0722999999998</v>
      </c>
      <c r="DX94" s="124">
        <v>3896.1731</v>
      </c>
      <c r="DY94" s="124">
        <v>3900.3008</v>
      </c>
      <c r="DZ94" s="124">
        <v>3909.5225</v>
      </c>
      <c r="EA94" s="124">
        <v>3904.5149000000001</v>
      </c>
      <c r="EB94" s="124">
        <v>3906.5971</v>
      </c>
      <c r="EC94" s="124">
        <v>3904.4227999999998</v>
      </c>
      <c r="ED94" s="124">
        <v>3907.4279999999999</v>
      </c>
      <c r="EE94" s="124">
        <v>3921.5133999999998</v>
      </c>
      <c r="EF94" s="124">
        <v>3930.2926000000002</v>
      </c>
      <c r="EG94" s="124">
        <v>3935.7089999999998</v>
      </c>
      <c r="EH94" s="124">
        <v>3929.1084000000001</v>
      </c>
      <c r="EI94" s="124">
        <v>3928.4609999999998</v>
      </c>
      <c r="EJ94" s="124">
        <v>3921.6995000000002</v>
      </c>
      <c r="EK94" s="124">
        <v>3925.4357</v>
      </c>
      <c r="EL94" s="124">
        <v>3933.3150999999998</v>
      </c>
      <c r="EM94" s="124">
        <v>3948.8083000000001</v>
      </c>
      <c r="EN94" s="124">
        <v>3951.4346999999998</v>
      </c>
      <c r="EO94" s="124">
        <v>3959.2125999999998</v>
      </c>
      <c r="EP94" s="124">
        <v>3964.8126999999999</v>
      </c>
      <c r="EQ94" s="124">
        <v>3982.5558999999998</v>
      </c>
      <c r="ER94" s="124">
        <v>4013.7819</v>
      </c>
      <c r="ES94" s="124">
        <v>4019.2629999999999</v>
      </c>
      <c r="ET94" s="124">
        <v>4026.7040000000002</v>
      </c>
      <c r="EU94" s="124">
        <v>4033.7882</v>
      </c>
      <c r="EV94" s="124">
        <v>4029.942</v>
      </c>
      <c r="EW94" s="124">
        <v>4024.8072000000002</v>
      </c>
      <c r="EX94" s="124">
        <v>4014.0333999999998</v>
      </c>
      <c r="EY94" s="124">
        <v>4015.4452000000001</v>
      </c>
      <c r="EZ94" s="124">
        <v>4037.0770000000002</v>
      </c>
      <c r="FA94" s="124">
        <v>4041.2467999999999</v>
      </c>
      <c r="FB94" s="124">
        <v>4052.6142</v>
      </c>
      <c r="FC94" s="124">
        <v>4093.2667000000001</v>
      </c>
      <c r="FD94" s="124">
        <v>4115.68</v>
      </c>
      <c r="FE94" s="124">
        <v>4139.0715</v>
      </c>
      <c r="FF94" s="124">
        <v>4149.8065999999999</v>
      </c>
      <c r="FG94" s="124">
        <v>4168.6343999999999</v>
      </c>
      <c r="FH94" s="124">
        <v>4190.9574000000002</v>
      </c>
      <c r="FI94" s="124">
        <v>4213.3407999999999</v>
      </c>
      <c r="FJ94" s="124">
        <v>4235.7037</v>
      </c>
      <c r="FK94" s="124">
        <v>4241.4399000000003</v>
      </c>
      <c r="FL94" s="124">
        <v>4252.6872999999996</v>
      </c>
      <c r="FM94" s="124">
        <v>4287.6433999999999</v>
      </c>
      <c r="FN94" s="124">
        <v>4282.9718999999996</v>
      </c>
      <c r="FO94" s="124">
        <v>4327.442</v>
      </c>
      <c r="FP94" s="124">
        <v>4391.9169000000002</v>
      </c>
      <c r="FQ94" s="124">
        <v>4413.1152000000002</v>
      </c>
      <c r="FR94" s="124">
        <v>4462.7668999999996</v>
      </c>
      <c r="FS94" s="124">
        <v>4504.0374000000002</v>
      </c>
      <c r="FT94" s="124">
        <v>4545.2434000000003</v>
      </c>
      <c r="FU94" s="124">
        <v>4572.7947000000004</v>
      </c>
      <c r="FV94" s="124">
        <v>4575.0793999999996</v>
      </c>
      <c r="FW94" s="124">
        <v>4597.8045000000002</v>
      </c>
      <c r="FX94" s="124">
        <v>4605.1261000000004</v>
      </c>
      <c r="FY94" s="124">
        <v>4640.5955000000004</v>
      </c>
      <c r="FZ94" s="124">
        <v>4671.8747999999996</v>
      </c>
      <c r="GA94" s="124">
        <v>4768.99</v>
      </c>
      <c r="GB94" s="124">
        <v>4837.6502</v>
      </c>
      <c r="GC94" s="124">
        <v>4853.7457000000004</v>
      </c>
      <c r="GD94" s="124">
        <v>4898.3552</v>
      </c>
      <c r="GE94" s="124">
        <v>4941.7696999999998</v>
      </c>
      <c r="GF94" s="124">
        <v>4978.1989000000003</v>
      </c>
      <c r="GG94" s="124">
        <v>5055.6954999999998</v>
      </c>
      <c r="GH94" s="124">
        <v>5169.6751999999997</v>
      </c>
      <c r="GI94" s="124">
        <v>5247.3022000000001</v>
      </c>
      <c r="GJ94" s="124">
        <v>5348.3791000000001</v>
      </c>
      <c r="GK94" s="124">
        <v>5464.8941000000004</v>
      </c>
      <c r="GL94" s="124">
        <v>5561.1067000000003</v>
      </c>
      <c r="GM94" s="124">
        <v>5775.2633999999998</v>
      </c>
      <c r="GN94" s="124">
        <v>5901.1486000000004</v>
      </c>
      <c r="GO94" s="124">
        <v>5932.3238000000001</v>
      </c>
      <c r="GP94" s="124">
        <v>6524.5051999999996</v>
      </c>
      <c r="GQ94" s="124">
        <v>6556.9197000000004</v>
      </c>
      <c r="GR94" s="124">
        <v>6616.4502000000002</v>
      </c>
      <c r="GS94" s="124">
        <v>6680.8806999999997</v>
      </c>
      <c r="GT94" s="124">
        <v>6740.1496999999999</v>
      </c>
      <c r="GU94" s="124">
        <v>6839.2235000000001</v>
      </c>
      <c r="GV94" s="124">
        <v>6923.7758999999996</v>
      </c>
      <c r="GW94" s="124">
        <v>6992.4745999999996</v>
      </c>
      <c r="GX94" s="124">
        <v>7128.4168</v>
      </c>
      <c r="GY94" s="124">
        <v>7357.2528000000002</v>
      </c>
      <c r="GZ94" s="124">
        <v>7517.9798000000001</v>
      </c>
      <c r="HA94" s="124">
        <v>7690.2488999999996</v>
      </c>
      <c r="HB94" s="124">
        <v>7997.1417000000001</v>
      </c>
      <c r="HC94" s="124">
        <v>8159.6356999999998</v>
      </c>
      <c r="HD94" s="124">
        <v>8286.6937999999991</v>
      </c>
      <c r="HE94" s="124">
        <v>8477.5298000000003</v>
      </c>
      <c r="HF94" s="124">
        <v>8647.6939000000002</v>
      </c>
      <c r="HG94" s="124">
        <v>8828.0606000000007</v>
      </c>
      <c r="HH94" s="124">
        <v>9015.0146000000004</v>
      </c>
      <c r="HI94" s="124">
        <v>9209.7383000000009</v>
      </c>
      <c r="HJ94" s="124">
        <v>9500.5313999999998</v>
      </c>
      <c r="HK94" s="124">
        <v>9812.4652999999998</v>
      </c>
      <c r="HL94" s="124">
        <v>10106.386</v>
      </c>
      <c r="HM94" s="124">
        <v>10238.067800000001</v>
      </c>
      <c r="HN94" s="124">
        <v>10473.7706</v>
      </c>
      <c r="HO94" s="124">
        <v>10691.668900000001</v>
      </c>
      <c r="HP94" s="124">
        <v>11205.9413</v>
      </c>
      <c r="HQ94" s="124">
        <v>11797.105799999999</v>
      </c>
      <c r="HR94" s="124">
        <v>12205.3577</v>
      </c>
      <c r="HS94" s="124">
        <v>12458.148800000001</v>
      </c>
      <c r="HT94" s="124">
        <v>12833.0478</v>
      </c>
      <c r="HU94" s="124">
        <v>13105.680700000001</v>
      </c>
      <c r="HV94" s="124">
        <v>13488.1294</v>
      </c>
      <c r="HW94" s="124">
        <v>13935.0368</v>
      </c>
      <c r="HX94" s="124">
        <v>14294.618399999999</v>
      </c>
      <c r="HY94" s="124">
        <v>14646.4085</v>
      </c>
      <c r="HZ94" s="124">
        <v>14969.5468</v>
      </c>
      <c r="IA94" s="124">
        <v>15311.3202</v>
      </c>
      <c r="IB94" s="124">
        <v>15691.683000000001</v>
      </c>
      <c r="IC94" s="124">
        <v>16045.823899999999</v>
      </c>
      <c r="ID94" s="124">
        <v>16379.1919</v>
      </c>
      <c r="IE94" s="124">
        <v>16775.403200000001</v>
      </c>
      <c r="IF94" s="124">
        <v>17751.8518</v>
      </c>
      <c r="IG94" s="124">
        <v>18068.903300000002</v>
      </c>
      <c r="IH94" s="124">
        <v>18607.608700000001</v>
      </c>
      <c r="II94" s="124">
        <v>19314.039400000001</v>
      </c>
      <c r="IJ94" s="124">
        <v>19654.690699999999</v>
      </c>
      <c r="IK94" s="124">
        <v>19884.176299999999</v>
      </c>
      <c r="IL94" s="124">
        <v>19924.216</v>
      </c>
      <c r="IM94" s="124">
        <v>19867.925999999999</v>
      </c>
      <c r="IN94" s="124">
        <v>19990.3357</v>
      </c>
      <c r="IO94" s="124">
        <v>20039.372899999998</v>
      </c>
      <c r="IP94" s="124">
        <v>20444.0897</v>
      </c>
      <c r="IQ94" s="124">
        <v>20506.8207</v>
      </c>
      <c r="IR94" s="124">
        <v>20712.356899999999</v>
      </c>
      <c r="IS94" s="124">
        <v>20907.1309</v>
      </c>
      <c r="IT94" s="124">
        <v>21245.223099999999</v>
      </c>
      <c r="IU94" s="124">
        <v>21733.446100000001</v>
      </c>
      <c r="IV94" s="124">
        <v>22029.105200000002</v>
      </c>
      <c r="IW94" s="124">
        <v>22249.0072</v>
      </c>
      <c r="IX94" s="124">
        <v>22724.900300000001</v>
      </c>
      <c r="IY94" s="124">
        <v>23003.5677</v>
      </c>
      <c r="IZ94" s="124">
        <v>23200.083200000001</v>
      </c>
      <c r="JA94" s="124">
        <v>23567.667700000002</v>
      </c>
      <c r="JB94" s="124">
        <v>23732.286700000001</v>
      </c>
      <c r="JC94" s="124">
        <v>23980.796300000002</v>
      </c>
    </row>
    <row r="95" spans="1:263">
      <c r="A95" s="127" t="s">
        <v>109</v>
      </c>
      <c r="B95" s="122">
        <v>0</v>
      </c>
      <c r="C95" s="122">
        <v>0</v>
      </c>
      <c r="D95" s="122">
        <v>0</v>
      </c>
      <c r="E95" s="122">
        <v>0</v>
      </c>
      <c r="F95" s="122">
        <v>0</v>
      </c>
      <c r="G95" s="122">
        <v>0</v>
      </c>
      <c r="H95" s="122">
        <v>0</v>
      </c>
      <c r="I95" s="122">
        <v>0</v>
      </c>
      <c r="J95" s="122">
        <v>0</v>
      </c>
      <c r="K95" s="122">
        <v>0</v>
      </c>
      <c r="L95" s="122">
        <v>0</v>
      </c>
      <c r="M95" s="122">
        <v>0</v>
      </c>
      <c r="N95" s="122">
        <v>0</v>
      </c>
      <c r="O95" s="122">
        <v>0</v>
      </c>
      <c r="P95" s="122">
        <v>0</v>
      </c>
      <c r="Q95" s="122">
        <v>0</v>
      </c>
      <c r="R95" s="122">
        <v>0</v>
      </c>
      <c r="S95" s="122">
        <v>0</v>
      </c>
      <c r="T95" s="122">
        <v>0</v>
      </c>
      <c r="U95" s="122">
        <v>0</v>
      </c>
      <c r="V95" s="122">
        <v>0</v>
      </c>
      <c r="W95" s="122">
        <v>0</v>
      </c>
      <c r="X95" s="122">
        <v>0</v>
      </c>
      <c r="Y95" s="122">
        <v>0</v>
      </c>
      <c r="Z95" s="122">
        <v>0</v>
      </c>
      <c r="AA95" s="122">
        <v>0</v>
      </c>
      <c r="AB95" s="122">
        <v>0</v>
      </c>
      <c r="AC95" s="122">
        <v>0</v>
      </c>
      <c r="AD95" s="122">
        <v>0</v>
      </c>
      <c r="AE95" s="122">
        <v>0</v>
      </c>
      <c r="AF95" s="122">
        <v>0</v>
      </c>
      <c r="AG95" s="122">
        <v>0</v>
      </c>
      <c r="AH95" s="122">
        <v>0</v>
      </c>
      <c r="AI95" s="122">
        <v>0</v>
      </c>
      <c r="AJ95" s="122">
        <v>0</v>
      </c>
      <c r="AK95" s="122">
        <v>0</v>
      </c>
      <c r="AL95" s="122">
        <v>0</v>
      </c>
      <c r="AM95" s="122">
        <v>0</v>
      </c>
      <c r="AN95" s="122">
        <v>0</v>
      </c>
      <c r="AO95" s="122">
        <v>0</v>
      </c>
      <c r="AP95" s="122">
        <v>0</v>
      </c>
      <c r="AQ95" s="122">
        <v>0</v>
      </c>
      <c r="AR95" s="122">
        <v>0</v>
      </c>
      <c r="AS95" s="122">
        <v>0</v>
      </c>
      <c r="AT95" s="122">
        <v>0</v>
      </c>
      <c r="AU95" s="122">
        <v>0</v>
      </c>
      <c r="AV95" s="122">
        <v>0</v>
      </c>
      <c r="AW95" s="122">
        <v>0</v>
      </c>
      <c r="AX95" s="122">
        <v>0</v>
      </c>
      <c r="AY95" s="122">
        <v>0</v>
      </c>
      <c r="AZ95" s="122">
        <v>0</v>
      </c>
      <c r="BA95" s="122">
        <v>0</v>
      </c>
      <c r="BB95" s="122">
        <v>0</v>
      </c>
      <c r="BC95" s="122">
        <v>0</v>
      </c>
      <c r="BD95" s="122">
        <v>0</v>
      </c>
      <c r="BE95" s="122">
        <v>0</v>
      </c>
      <c r="BF95" s="122">
        <v>0</v>
      </c>
      <c r="BG95" s="122">
        <v>0</v>
      </c>
      <c r="BH95" s="122">
        <v>0</v>
      </c>
      <c r="BI95" s="122">
        <v>0</v>
      </c>
      <c r="BJ95" s="122">
        <v>0</v>
      </c>
      <c r="BK95" s="122">
        <v>0</v>
      </c>
      <c r="BL95" s="122">
        <v>0</v>
      </c>
      <c r="BM95" s="122">
        <v>0</v>
      </c>
      <c r="BN95" s="122">
        <v>0</v>
      </c>
      <c r="BO95" s="122">
        <v>0</v>
      </c>
      <c r="BP95" s="122">
        <v>0</v>
      </c>
      <c r="BQ95" s="122">
        <v>0</v>
      </c>
      <c r="BR95" s="122">
        <v>0</v>
      </c>
      <c r="BS95" s="122">
        <v>0</v>
      </c>
      <c r="BT95" s="122">
        <v>0</v>
      </c>
      <c r="BU95" s="122">
        <v>0</v>
      </c>
      <c r="BV95" s="122">
        <v>0</v>
      </c>
      <c r="BW95" s="122">
        <v>0</v>
      </c>
      <c r="BX95" s="122">
        <v>0</v>
      </c>
      <c r="BY95" s="122">
        <v>0</v>
      </c>
      <c r="BZ95" s="122">
        <v>0</v>
      </c>
      <c r="CA95" s="122">
        <v>0</v>
      </c>
      <c r="CB95" s="122">
        <v>0</v>
      </c>
      <c r="CC95" s="122">
        <v>0</v>
      </c>
      <c r="CD95" s="122">
        <v>0</v>
      </c>
      <c r="CE95" s="122">
        <v>0</v>
      </c>
      <c r="CF95" s="122">
        <v>0</v>
      </c>
      <c r="CG95" s="122">
        <v>0</v>
      </c>
      <c r="CH95" s="122">
        <v>0</v>
      </c>
      <c r="CI95" s="122">
        <v>0</v>
      </c>
      <c r="CJ95" s="122">
        <v>0</v>
      </c>
      <c r="CK95" s="122">
        <v>0</v>
      </c>
      <c r="CL95" s="122">
        <v>0</v>
      </c>
      <c r="CM95" s="122">
        <v>0</v>
      </c>
      <c r="CN95" s="122">
        <v>0</v>
      </c>
      <c r="CO95" s="122">
        <v>0</v>
      </c>
      <c r="CP95" s="122">
        <v>0</v>
      </c>
      <c r="CQ95" s="122">
        <v>0</v>
      </c>
      <c r="CR95" s="122">
        <v>0</v>
      </c>
      <c r="CS95" s="122">
        <v>0</v>
      </c>
      <c r="CT95" s="122">
        <v>0</v>
      </c>
      <c r="CU95" s="122">
        <v>0</v>
      </c>
      <c r="CV95" s="122">
        <v>0</v>
      </c>
      <c r="CW95" s="122">
        <v>0</v>
      </c>
      <c r="CX95" s="122">
        <v>0</v>
      </c>
      <c r="CY95" s="122">
        <v>0</v>
      </c>
      <c r="CZ95" s="122">
        <v>0</v>
      </c>
      <c r="DA95" s="122">
        <v>0</v>
      </c>
      <c r="DB95" s="122">
        <v>0</v>
      </c>
      <c r="DC95" s="122">
        <v>0</v>
      </c>
      <c r="DD95" s="122">
        <v>0</v>
      </c>
      <c r="DE95" s="122">
        <v>0</v>
      </c>
      <c r="DF95" s="122">
        <v>0</v>
      </c>
      <c r="DG95" s="122">
        <v>0</v>
      </c>
      <c r="DH95" s="122">
        <v>0</v>
      </c>
      <c r="DI95" s="122">
        <v>0</v>
      </c>
      <c r="DJ95" s="122">
        <v>0</v>
      </c>
      <c r="DK95" s="122">
        <v>0</v>
      </c>
      <c r="DL95" s="122">
        <v>0</v>
      </c>
      <c r="DM95" s="122">
        <v>0</v>
      </c>
      <c r="DN95" s="122">
        <v>0</v>
      </c>
      <c r="DO95" s="122">
        <v>0</v>
      </c>
      <c r="DP95" s="122">
        <v>0</v>
      </c>
      <c r="DQ95" s="122">
        <v>0</v>
      </c>
      <c r="DR95" s="122">
        <v>0</v>
      </c>
      <c r="DS95" s="122">
        <v>0</v>
      </c>
      <c r="DT95" s="122">
        <v>0</v>
      </c>
      <c r="DU95" s="122">
        <v>0</v>
      </c>
      <c r="DV95" s="122">
        <v>0</v>
      </c>
      <c r="DW95" s="122">
        <v>0</v>
      </c>
      <c r="DX95" s="122">
        <v>0</v>
      </c>
      <c r="DY95" s="122">
        <v>0</v>
      </c>
      <c r="DZ95" s="122">
        <v>0</v>
      </c>
      <c r="EA95" s="122">
        <v>0</v>
      </c>
      <c r="EB95" s="122">
        <v>0</v>
      </c>
      <c r="EC95" s="122">
        <v>0</v>
      </c>
      <c r="ED95" s="122">
        <v>0</v>
      </c>
      <c r="EE95" s="122">
        <v>0</v>
      </c>
      <c r="EF95" s="122">
        <v>0</v>
      </c>
      <c r="EG95" s="122">
        <v>0</v>
      </c>
      <c r="EH95" s="122">
        <v>0</v>
      </c>
      <c r="EI95" s="122">
        <v>0</v>
      </c>
      <c r="EJ95" s="122">
        <v>0</v>
      </c>
      <c r="EK95" s="122">
        <v>0</v>
      </c>
      <c r="EL95" s="122">
        <v>0</v>
      </c>
      <c r="EM95" s="122">
        <v>0</v>
      </c>
      <c r="EN95" s="122">
        <v>0</v>
      </c>
      <c r="EO95" s="122">
        <v>0</v>
      </c>
      <c r="EP95" s="122">
        <v>0</v>
      </c>
      <c r="EQ95" s="122">
        <v>0</v>
      </c>
      <c r="ER95" s="122">
        <v>0</v>
      </c>
      <c r="ES95" s="122">
        <v>0</v>
      </c>
      <c r="ET95" s="122">
        <v>0</v>
      </c>
      <c r="EU95" s="122">
        <v>0</v>
      </c>
      <c r="EV95" s="122">
        <v>0</v>
      </c>
      <c r="EW95" s="122">
        <v>0</v>
      </c>
      <c r="EX95" s="122">
        <v>0</v>
      </c>
      <c r="EY95" s="122">
        <v>0</v>
      </c>
      <c r="EZ95" s="124">
        <v>0.30499999999999999</v>
      </c>
      <c r="FA95" s="124">
        <v>0.93440000000000001</v>
      </c>
      <c r="FB95" s="124">
        <v>1.5901000000000001</v>
      </c>
      <c r="FC95" s="124">
        <v>2.0964999999999998</v>
      </c>
      <c r="FD95" s="124">
        <v>2.5535999999999999</v>
      </c>
      <c r="FE95" s="124">
        <v>3.1976</v>
      </c>
      <c r="FF95" s="124">
        <v>3.6615000000000002</v>
      </c>
      <c r="FG95" s="124">
        <v>4.2428999999999997</v>
      </c>
      <c r="FH95" s="124">
        <v>4.8007</v>
      </c>
      <c r="FI95" s="124">
        <v>5.3673999999999999</v>
      </c>
      <c r="FJ95" s="124">
        <v>5.9682000000000004</v>
      </c>
      <c r="FK95" s="124">
        <v>6.6445999999999996</v>
      </c>
      <c r="FL95" s="124">
        <v>7.3771000000000004</v>
      </c>
      <c r="FM95" s="124">
        <v>8.3910999999999998</v>
      </c>
      <c r="FN95" s="124">
        <v>9.7796000000000003</v>
      </c>
      <c r="FO95" s="124">
        <v>11.3469</v>
      </c>
      <c r="FP95" s="124">
        <v>12.665100000000001</v>
      </c>
      <c r="FQ95" s="124">
        <v>13.9918</v>
      </c>
      <c r="FR95" s="124">
        <v>14.952199999999999</v>
      </c>
      <c r="FS95" s="124">
        <v>16.1374</v>
      </c>
      <c r="FT95" s="124">
        <v>17.228200000000001</v>
      </c>
      <c r="FU95" s="124">
        <v>18.512599999999999</v>
      </c>
      <c r="FV95" s="124">
        <v>19.837299999999999</v>
      </c>
      <c r="FW95" s="124">
        <v>21.258600000000001</v>
      </c>
      <c r="FX95" s="124">
        <v>22.517299999999999</v>
      </c>
      <c r="FY95" s="124">
        <v>24.306999999999999</v>
      </c>
      <c r="FZ95" s="124">
        <v>25.903600000000001</v>
      </c>
      <c r="GA95" s="124">
        <v>27.2681</v>
      </c>
      <c r="GB95" s="124">
        <v>28.6526</v>
      </c>
      <c r="GC95" s="124">
        <v>30.2942</v>
      </c>
      <c r="GD95" s="124">
        <v>31.842500000000001</v>
      </c>
      <c r="GE95" s="124">
        <v>33.650399999999998</v>
      </c>
      <c r="GF95" s="124">
        <v>35.244900000000001</v>
      </c>
      <c r="GG95" s="124">
        <v>38.495100000000001</v>
      </c>
      <c r="GH95" s="124">
        <v>44.489800000000002</v>
      </c>
      <c r="GI95" s="124">
        <v>50.9908</v>
      </c>
      <c r="GJ95" s="124">
        <v>57.27</v>
      </c>
      <c r="GK95" s="124">
        <v>64.560199999999995</v>
      </c>
      <c r="GL95" s="124">
        <v>73.520399999999995</v>
      </c>
      <c r="GM95" s="124">
        <v>83.183099999999996</v>
      </c>
      <c r="GN95" s="124">
        <v>92.079899999999995</v>
      </c>
      <c r="GO95" s="124">
        <v>100.9008</v>
      </c>
      <c r="GP95" s="124">
        <v>123.57769999999999</v>
      </c>
      <c r="GQ95" s="124">
        <v>127.9592</v>
      </c>
      <c r="GR95" s="124">
        <v>132.37790000000001</v>
      </c>
      <c r="GS95" s="124">
        <v>138.1833</v>
      </c>
      <c r="GT95" s="124">
        <v>143.40170000000001</v>
      </c>
      <c r="GU95" s="124">
        <v>150.75210000000001</v>
      </c>
      <c r="GV95" s="124">
        <v>159.43629999999999</v>
      </c>
      <c r="GW95" s="124">
        <v>167.55199999999999</v>
      </c>
      <c r="GX95" s="124">
        <v>179.23750000000001</v>
      </c>
      <c r="GY95" s="124">
        <v>191.2166</v>
      </c>
      <c r="GZ95" s="124">
        <v>202.268</v>
      </c>
      <c r="HA95" s="124">
        <v>214.88239999999999</v>
      </c>
      <c r="HB95" s="124">
        <v>228.095</v>
      </c>
      <c r="HC95" s="124">
        <v>240.3571</v>
      </c>
      <c r="HD95" s="124">
        <v>249.9956</v>
      </c>
      <c r="HE95" s="124">
        <v>258.59449999999998</v>
      </c>
      <c r="HF95" s="124">
        <v>269.17610000000002</v>
      </c>
      <c r="HG95" s="124">
        <v>281.26589999999999</v>
      </c>
      <c r="HH95" s="124">
        <v>294.02550000000002</v>
      </c>
      <c r="HI95" s="124">
        <v>307.93700000000001</v>
      </c>
      <c r="HJ95" s="124">
        <v>326.8614</v>
      </c>
      <c r="HK95" s="124">
        <v>340.52379999999999</v>
      </c>
      <c r="HL95" s="124">
        <v>357.28089999999997</v>
      </c>
      <c r="HM95" s="124">
        <v>369.13659999999999</v>
      </c>
      <c r="HN95" s="124">
        <v>383.98630000000003</v>
      </c>
      <c r="HO95" s="124">
        <v>399.05630000000002</v>
      </c>
      <c r="HP95" s="124">
        <v>427.8562</v>
      </c>
      <c r="HQ95" s="124">
        <v>454.71010000000001</v>
      </c>
      <c r="HR95" s="124">
        <v>481.41469999999998</v>
      </c>
      <c r="HS95" s="124">
        <v>498.27620000000002</v>
      </c>
      <c r="HT95" s="124">
        <v>520.96109999999999</v>
      </c>
      <c r="HU95" s="124">
        <v>538.20339999999999</v>
      </c>
      <c r="HV95" s="124">
        <v>557.61869999999999</v>
      </c>
      <c r="HW95" s="124">
        <v>576.01390000000004</v>
      </c>
      <c r="HX95" s="124">
        <v>593.53440000000001</v>
      </c>
      <c r="HY95" s="124">
        <v>614.76930000000004</v>
      </c>
      <c r="HZ95" s="124">
        <v>635.44590000000005</v>
      </c>
      <c r="IA95" s="124">
        <v>655.50779999999997</v>
      </c>
      <c r="IB95" s="124">
        <v>673.05020000000002</v>
      </c>
      <c r="IC95" s="124">
        <v>690.88030000000003</v>
      </c>
      <c r="ID95" s="124">
        <v>710.53399999999999</v>
      </c>
      <c r="IE95" s="124">
        <v>736.18460000000005</v>
      </c>
      <c r="IF95" s="124">
        <v>802.24990000000003</v>
      </c>
      <c r="IG95" s="124">
        <v>825.15470000000005</v>
      </c>
      <c r="IH95" s="124">
        <v>859.99099999999999</v>
      </c>
      <c r="II95" s="124">
        <v>890.6232</v>
      </c>
      <c r="IJ95" s="124">
        <v>920.80949999999996</v>
      </c>
      <c r="IK95" s="124">
        <v>955.31290000000001</v>
      </c>
      <c r="IL95" s="124">
        <v>983.22670000000005</v>
      </c>
      <c r="IM95" s="124">
        <v>1004.7286</v>
      </c>
      <c r="IN95" s="124">
        <v>1038.8321000000001</v>
      </c>
      <c r="IO95" s="124">
        <v>1070.596</v>
      </c>
      <c r="IP95" s="124">
        <v>1132.0044</v>
      </c>
      <c r="IQ95" s="124">
        <v>1149.9213</v>
      </c>
      <c r="IR95" s="124">
        <v>1181.4205999999999</v>
      </c>
      <c r="IS95" s="124">
        <v>1211.4860000000001</v>
      </c>
      <c r="IT95" s="124">
        <v>1255.7302999999999</v>
      </c>
      <c r="IU95" s="124">
        <v>1297.5163</v>
      </c>
      <c r="IV95" s="124">
        <v>1333.7805000000001</v>
      </c>
      <c r="IW95" s="124">
        <v>1371.3969</v>
      </c>
      <c r="IX95" s="124">
        <v>1452.3896999999999</v>
      </c>
      <c r="IY95" s="124">
        <v>1507.7827</v>
      </c>
      <c r="IZ95" s="124">
        <v>1544.6667</v>
      </c>
      <c r="JA95" s="124">
        <v>1602.2759000000001</v>
      </c>
      <c r="JB95" s="124">
        <v>1642.8479</v>
      </c>
      <c r="JC95" s="124">
        <v>1703.8665000000001</v>
      </c>
    </row>
    <row r="96" spans="1:263">
      <c r="A96" t="s">
        <v>37</v>
      </c>
      <c r="B96" s="122">
        <v>0</v>
      </c>
      <c r="C96" s="122">
        <v>0</v>
      </c>
      <c r="D96" s="122">
        <v>0</v>
      </c>
      <c r="E96" s="122">
        <v>0</v>
      </c>
      <c r="F96" s="122">
        <v>0</v>
      </c>
      <c r="G96" s="122">
        <v>0</v>
      </c>
      <c r="H96" s="122">
        <v>0</v>
      </c>
      <c r="I96" s="122">
        <v>0</v>
      </c>
      <c r="J96" s="122">
        <v>0</v>
      </c>
      <c r="K96" s="122">
        <v>0</v>
      </c>
      <c r="L96" s="122">
        <v>0</v>
      </c>
      <c r="M96" s="122">
        <v>0</v>
      </c>
      <c r="N96" s="122">
        <v>0</v>
      </c>
      <c r="O96" s="122">
        <v>0</v>
      </c>
      <c r="P96" s="122">
        <v>0</v>
      </c>
      <c r="Q96" s="122">
        <v>0</v>
      </c>
      <c r="R96" s="122">
        <v>0</v>
      </c>
      <c r="S96" s="122">
        <v>0</v>
      </c>
      <c r="T96" s="122">
        <v>0</v>
      </c>
      <c r="U96" s="122">
        <v>0</v>
      </c>
      <c r="V96" s="122">
        <v>0</v>
      </c>
      <c r="W96" s="122">
        <v>0</v>
      </c>
      <c r="X96" s="122">
        <v>0</v>
      </c>
      <c r="Y96" s="122">
        <v>0</v>
      </c>
      <c r="Z96" s="122">
        <v>0</v>
      </c>
      <c r="AA96" s="122">
        <v>0</v>
      </c>
      <c r="AB96" s="122">
        <v>0</v>
      </c>
      <c r="AC96" s="122">
        <v>0</v>
      </c>
      <c r="AD96" s="122">
        <v>0</v>
      </c>
      <c r="AE96" s="122">
        <v>0</v>
      </c>
      <c r="AF96" s="122">
        <v>0</v>
      </c>
      <c r="AG96" s="122">
        <v>0</v>
      </c>
      <c r="AH96" s="122">
        <v>0</v>
      </c>
      <c r="AI96" s="122">
        <v>0</v>
      </c>
      <c r="AJ96" s="122">
        <v>0</v>
      </c>
      <c r="AK96" s="122">
        <v>0</v>
      </c>
      <c r="AL96" s="122">
        <v>0</v>
      </c>
      <c r="AM96" s="122">
        <v>0</v>
      </c>
      <c r="AN96" s="122">
        <v>0</v>
      </c>
      <c r="AO96" s="122">
        <v>0</v>
      </c>
      <c r="AP96" s="122">
        <v>0</v>
      </c>
      <c r="AQ96" s="122">
        <v>0</v>
      </c>
      <c r="AR96" s="122">
        <v>0</v>
      </c>
      <c r="AS96" s="122">
        <v>0</v>
      </c>
      <c r="AT96" s="122">
        <v>0</v>
      </c>
      <c r="AU96" s="122">
        <v>0</v>
      </c>
      <c r="AV96" s="122">
        <v>0</v>
      </c>
      <c r="AW96" s="122">
        <v>0</v>
      </c>
      <c r="AX96" s="122">
        <v>0</v>
      </c>
      <c r="AY96" s="122">
        <v>0</v>
      </c>
      <c r="AZ96" s="122">
        <v>0</v>
      </c>
      <c r="BA96" s="122">
        <v>0</v>
      </c>
      <c r="BB96" s="122">
        <v>0</v>
      </c>
      <c r="BC96" s="122">
        <v>0</v>
      </c>
      <c r="BD96" s="122">
        <v>0</v>
      </c>
      <c r="BE96" s="122">
        <v>0</v>
      </c>
      <c r="BF96" s="122">
        <v>0</v>
      </c>
      <c r="BG96" s="122">
        <v>0</v>
      </c>
      <c r="BH96" s="122">
        <v>0</v>
      </c>
      <c r="BI96" s="122">
        <v>0</v>
      </c>
      <c r="BJ96" s="122">
        <v>0</v>
      </c>
      <c r="BK96" s="122">
        <v>0</v>
      </c>
      <c r="BL96" s="122">
        <v>0</v>
      </c>
      <c r="BM96" s="122">
        <v>0</v>
      </c>
      <c r="BN96" s="122">
        <v>0</v>
      </c>
      <c r="BO96" s="122">
        <v>0</v>
      </c>
      <c r="BP96" s="122">
        <v>0</v>
      </c>
      <c r="BQ96" s="122">
        <v>0</v>
      </c>
      <c r="BR96" s="122">
        <v>0</v>
      </c>
      <c r="BS96" s="122">
        <v>0</v>
      </c>
      <c r="BT96" s="122">
        <v>0</v>
      </c>
      <c r="BU96" s="122">
        <v>0</v>
      </c>
      <c r="BV96" s="122">
        <v>0</v>
      </c>
      <c r="BW96" s="122">
        <v>0</v>
      </c>
      <c r="BX96" s="122">
        <v>0</v>
      </c>
      <c r="BY96" s="122">
        <v>0</v>
      </c>
      <c r="BZ96" s="122">
        <v>0</v>
      </c>
      <c r="CA96" s="122">
        <v>0</v>
      </c>
      <c r="CB96" s="122">
        <v>0</v>
      </c>
      <c r="CC96" s="122">
        <v>0</v>
      </c>
      <c r="CD96" s="122">
        <v>0</v>
      </c>
      <c r="CE96" s="122">
        <v>0</v>
      </c>
      <c r="CF96" s="122">
        <v>0</v>
      </c>
      <c r="CG96" s="122">
        <v>0</v>
      </c>
      <c r="CH96" s="122">
        <v>0</v>
      </c>
      <c r="CI96" s="122">
        <v>0</v>
      </c>
      <c r="CJ96" s="122">
        <v>0</v>
      </c>
      <c r="CK96" s="122">
        <v>0</v>
      </c>
      <c r="CL96" s="122">
        <v>0</v>
      </c>
      <c r="CM96" s="122">
        <v>0</v>
      </c>
      <c r="CN96" s="122">
        <v>0</v>
      </c>
      <c r="CO96" s="122">
        <v>0</v>
      </c>
      <c r="CP96" s="122">
        <v>0</v>
      </c>
      <c r="CQ96" s="122">
        <v>0</v>
      </c>
      <c r="CR96" s="122">
        <v>0</v>
      </c>
      <c r="CS96" s="122">
        <v>0</v>
      </c>
      <c r="CT96" s="122">
        <v>0</v>
      </c>
      <c r="CU96" s="122">
        <v>0</v>
      </c>
      <c r="CV96" s="122">
        <v>0</v>
      </c>
      <c r="CW96" s="122">
        <v>0</v>
      </c>
      <c r="CX96" s="122">
        <v>0</v>
      </c>
      <c r="CY96" s="122">
        <v>0</v>
      </c>
      <c r="CZ96" s="122">
        <v>0</v>
      </c>
      <c r="DA96" s="122">
        <v>0</v>
      </c>
      <c r="DB96" s="122">
        <v>0</v>
      </c>
      <c r="DC96" s="122">
        <v>0</v>
      </c>
      <c r="DD96" s="122">
        <v>0</v>
      </c>
      <c r="DE96" s="122">
        <v>0</v>
      </c>
      <c r="DF96" s="122">
        <v>0</v>
      </c>
      <c r="DG96" s="122">
        <v>0</v>
      </c>
      <c r="DH96" s="122">
        <v>0</v>
      </c>
      <c r="DI96" s="122">
        <v>0</v>
      </c>
      <c r="DJ96" s="122">
        <v>0</v>
      </c>
      <c r="DK96" s="122">
        <v>0</v>
      </c>
      <c r="DL96" s="122">
        <v>0</v>
      </c>
      <c r="DM96" s="122">
        <v>0</v>
      </c>
      <c r="DN96" s="122">
        <v>0</v>
      </c>
      <c r="DO96" s="122">
        <v>0</v>
      </c>
      <c r="DP96" s="122">
        <v>0</v>
      </c>
      <c r="DQ96" s="122">
        <v>0</v>
      </c>
      <c r="DR96" s="122">
        <v>0</v>
      </c>
      <c r="DS96" s="122">
        <v>0</v>
      </c>
      <c r="DT96" s="122">
        <v>0</v>
      </c>
      <c r="DU96" s="122">
        <v>0</v>
      </c>
      <c r="DV96" s="122">
        <v>0</v>
      </c>
      <c r="DW96" s="122">
        <v>0</v>
      </c>
      <c r="DX96" s="122">
        <v>0</v>
      </c>
      <c r="DY96" s="122">
        <v>0</v>
      </c>
      <c r="DZ96" s="122">
        <v>0</v>
      </c>
      <c r="EA96" s="122">
        <v>0</v>
      </c>
      <c r="EB96" s="122">
        <v>0</v>
      </c>
      <c r="EC96" s="122">
        <v>0</v>
      </c>
      <c r="ED96" s="122">
        <v>0</v>
      </c>
      <c r="EE96" s="122">
        <v>0</v>
      </c>
      <c r="EF96" s="122">
        <v>0</v>
      </c>
      <c r="EG96" s="122">
        <v>0</v>
      </c>
      <c r="EH96" s="122">
        <v>0</v>
      </c>
      <c r="EI96" s="122">
        <v>0</v>
      </c>
      <c r="EJ96" s="122">
        <v>0</v>
      </c>
      <c r="EK96" s="122">
        <v>0</v>
      </c>
      <c r="EL96" s="122">
        <v>0</v>
      </c>
      <c r="EM96" s="122">
        <v>0</v>
      </c>
      <c r="EN96" s="122">
        <v>0</v>
      </c>
      <c r="EO96" s="122">
        <v>0</v>
      </c>
      <c r="EP96" s="122">
        <v>0</v>
      </c>
      <c r="EQ96" s="122">
        <v>0</v>
      </c>
      <c r="ER96" s="122">
        <v>0</v>
      </c>
      <c r="ES96" s="122">
        <v>0</v>
      </c>
      <c r="ET96" s="122">
        <v>0</v>
      </c>
      <c r="EU96" s="122">
        <v>0</v>
      </c>
      <c r="EV96" s="122">
        <v>0</v>
      </c>
      <c r="EW96" s="122">
        <v>0</v>
      </c>
      <c r="EX96" s="122">
        <v>0</v>
      </c>
      <c r="EY96" s="122">
        <v>0</v>
      </c>
      <c r="EZ96" s="122">
        <v>0</v>
      </c>
      <c r="FA96" s="122">
        <v>0</v>
      </c>
      <c r="FB96" s="122">
        <v>0</v>
      </c>
      <c r="FC96" s="122">
        <v>0</v>
      </c>
      <c r="FD96" s="122">
        <v>0</v>
      </c>
      <c r="FE96" s="122">
        <v>0</v>
      </c>
      <c r="FF96" s="122">
        <v>0</v>
      </c>
      <c r="FG96" s="122">
        <v>0</v>
      </c>
      <c r="FH96" s="122">
        <v>0</v>
      </c>
      <c r="FI96" s="122">
        <v>0</v>
      </c>
      <c r="FJ96" s="122">
        <v>0</v>
      </c>
      <c r="FK96" s="122">
        <v>0</v>
      </c>
      <c r="FL96" s="122">
        <v>0</v>
      </c>
      <c r="FM96" s="122">
        <v>0</v>
      </c>
      <c r="FN96" s="122">
        <v>0</v>
      </c>
      <c r="FO96" s="122">
        <v>0</v>
      </c>
      <c r="FP96" s="122">
        <v>0</v>
      </c>
      <c r="FQ96" s="122">
        <v>0</v>
      </c>
      <c r="FR96" s="122">
        <v>0</v>
      </c>
      <c r="FS96" s="122">
        <v>0</v>
      </c>
      <c r="FT96" s="122">
        <v>0</v>
      </c>
      <c r="FU96" s="122">
        <v>0</v>
      </c>
      <c r="FV96" s="122">
        <v>0</v>
      </c>
      <c r="FW96" s="122">
        <v>0</v>
      </c>
      <c r="FX96" s="122">
        <v>0</v>
      </c>
      <c r="FY96" s="122">
        <v>0</v>
      </c>
      <c r="FZ96" s="122">
        <v>0</v>
      </c>
      <c r="GA96" s="122">
        <v>0</v>
      </c>
      <c r="GB96" s="122">
        <v>0</v>
      </c>
      <c r="GC96" s="122">
        <v>0</v>
      </c>
      <c r="GD96" s="122">
        <v>0</v>
      </c>
      <c r="GE96" s="122">
        <v>0</v>
      </c>
      <c r="GF96" s="122">
        <v>0</v>
      </c>
      <c r="GG96" s="122">
        <v>0</v>
      </c>
      <c r="GH96" s="122">
        <v>0</v>
      </c>
      <c r="GI96" s="122">
        <v>0</v>
      </c>
      <c r="GJ96" s="122">
        <v>0</v>
      </c>
      <c r="GK96" s="122">
        <v>0</v>
      </c>
      <c r="GL96" s="122">
        <v>0</v>
      </c>
      <c r="GM96" s="122">
        <v>0</v>
      </c>
      <c r="GN96" s="122">
        <v>0</v>
      </c>
      <c r="GO96" s="122">
        <v>0</v>
      </c>
      <c r="GP96" s="122">
        <v>0</v>
      </c>
      <c r="GQ96" s="122">
        <v>0</v>
      </c>
      <c r="GR96" s="122">
        <v>0</v>
      </c>
      <c r="GS96" s="122">
        <v>0</v>
      </c>
      <c r="GT96" s="122">
        <v>0</v>
      </c>
      <c r="GU96" s="122">
        <v>0</v>
      </c>
      <c r="GV96" s="122">
        <v>0</v>
      </c>
      <c r="GW96" s="122">
        <v>0</v>
      </c>
      <c r="GX96" s="122">
        <v>0</v>
      </c>
      <c r="GY96" s="122">
        <v>0</v>
      </c>
      <c r="GZ96" s="122">
        <v>0</v>
      </c>
      <c r="HA96" s="122">
        <v>0</v>
      </c>
      <c r="HB96" s="122">
        <v>0</v>
      </c>
      <c r="HC96" s="122">
        <v>0</v>
      </c>
      <c r="HD96" s="122">
        <v>0</v>
      </c>
      <c r="HE96" s="122">
        <v>0</v>
      </c>
      <c r="HF96" s="122">
        <v>0</v>
      </c>
      <c r="HG96" s="122">
        <v>0</v>
      </c>
      <c r="HH96" s="122">
        <v>0</v>
      </c>
      <c r="HI96" s="122">
        <v>0</v>
      </c>
      <c r="HJ96" s="122">
        <v>0</v>
      </c>
      <c r="HK96" s="122">
        <v>0</v>
      </c>
      <c r="HL96" s="122">
        <v>0</v>
      </c>
      <c r="HM96" s="122">
        <v>0</v>
      </c>
      <c r="HN96" s="122">
        <v>0</v>
      </c>
      <c r="HO96" s="122">
        <v>0</v>
      </c>
      <c r="HP96" s="122">
        <v>0</v>
      </c>
      <c r="HQ96" s="122">
        <v>0</v>
      </c>
      <c r="HR96" s="122">
        <v>0</v>
      </c>
      <c r="HS96" s="122">
        <v>0</v>
      </c>
      <c r="HT96" s="122">
        <v>0</v>
      </c>
      <c r="HU96" s="122">
        <v>0</v>
      </c>
      <c r="HV96" s="122">
        <v>0</v>
      </c>
      <c r="HW96" s="122">
        <v>0</v>
      </c>
      <c r="HX96" s="122">
        <v>0</v>
      </c>
      <c r="HY96" s="122">
        <v>0</v>
      </c>
      <c r="HZ96" s="122">
        <v>0</v>
      </c>
      <c r="IA96" s="122">
        <v>0</v>
      </c>
      <c r="IB96" s="122">
        <v>0</v>
      </c>
      <c r="IC96" s="122">
        <v>0</v>
      </c>
      <c r="ID96" s="122">
        <v>0</v>
      </c>
      <c r="IE96" s="122">
        <v>0</v>
      </c>
      <c r="IF96" s="122">
        <v>0</v>
      </c>
      <c r="IG96" s="122">
        <v>0</v>
      </c>
      <c r="IH96" s="122">
        <v>0</v>
      </c>
      <c r="II96" s="122">
        <v>0</v>
      </c>
      <c r="IJ96" s="122">
        <v>0</v>
      </c>
      <c r="IK96" s="122">
        <v>0</v>
      </c>
      <c r="IL96" s="122">
        <v>0</v>
      </c>
      <c r="IM96" s="122">
        <v>0</v>
      </c>
      <c r="IN96" s="122">
        <v>0</v>
      </c>
      <c r="IO96" s="122">
        <v>0</v>
      </c>
      <c r="IP96" s="122">
        <v>0</v>
      </c>
      <c r="IQ96" s="122">
        <v>0</v>
      </c>
      <c r="IR96" s="122">
        <v>0</v>
      </c>
      <c r="IS96" s="122">
        <v>0</v>
      </c>
      <c r="IT96" s="122">
        <v>0</v>
      </c>
      <c r="IU96" s="122">
        <v>0</v>
      </c>
      <c r="IV96" s="122">
        <v>0</v>
      </c>
      <c r="IW96" s="122">
        <v>0</v>
      </c>
      <c r="IX96" s="122">
        <v>0</v>
      </c>
      <c r="IY96" s="122">
        <v>0</v>
      </c>
      <c r="IZ96" s="122">
        <v>0</v>
      </c>
      <c r="JA96" s="122">
        <v>0</v>
      </c>
      <c r="JB96" s="122">
        <v>0</v>
      </c>
      <c r="JC96" s="122">
        <v>0</v>
      </c>
    </row>
    <row r="97" spans="1:263">
      <c r="A97" s="2" t="s">
        <v>2</v>
      </c>
      <c r="B97" s="122">
        <v>0</v>
      </c>
      <c r="C97" s="122">
        <v>0</v>
      </c>
      <c r="D97" s="122">
        <v>0</v>
      </c>
      <c r="E97" s="122">
        <v>0</v>
      </c>
      <c r="F97" s="122">
        <v>0</v>
      </c>
      <c r="G97" s="122">
        <v>0</v>
      </c>
      <c r="H97" s="122">
        <v>0</v>
      </c>
      <c r="I97" s="122">
        <v>0</v>
      </c>
      <c r="J97" s="122">
        <v>0</v>
      </c>
      <c r="K97" s="122">
        <v>0</v>
      </c>
      <c r="L97" s="122">
        <v>0</v>
      </c>
      <c r="M97" s="122">
        <v>0</v>
      </c>
      <c r="N97" s="122">
        <v>0</v>
      </c>
      <c r="O97" s="122">
        <v>0</v>
      </c>
      <c r="P97" s="122">
        <v>0</v>
      </c>
      <c r="Q97" s="122">
        <v>0</v>
      </c>
      <c r="R97" s="122">
        <v>0</v>
      </c>
      <c r="S97" s="122">
        <v>0</v>
      </c>
      <c r="T97" s="122">
        <v>0</v>
      </c>
      <c r="U97" s="122">
        <v>0</v>
      </c>
      <c r="V97" s="122">
        <v>0</v>
      </c>
      <c r="W97" s="122">
        <v>0</v>
      </c>
      <c r="X97" s="122">
        <v>0</v>
      </c>
      <c r="Y97" s="122">
        <v>0</v>
      </c>
      <c r="Z97" s="122">
        <v>0</v>
      </c>
      <c r="AA97" s="122">
        <v>0</v>
      </c>
      <c r="AB97" s="122">
        <v>0</v>
      </c>
      <c r="AC97" s="122">
        <v>0</v>
      </c>
      <c r="AD97" s="122">
        <v>0</v>
      </c>
      <c r="AE97" s="122">
        <v>0</v>
      </c>
      <c r="AF97" s="122">
        <v>0</v>
      </c>
      <c r="AG97" s="122">
        <v>0</v>
      </c>
      <c r="AH97" s="122">
        <v>0</v>
      </c>
      <c r="AI97" s="122">
        <v>0</v>
      </c>
      <c r="AJ97" s="122">
        <v>0</v>
      </c>
      <c r="AK97" s="122">
        <v>0</v>
      </c>
      <c r="AL97" s="122">
        <v>0</v>
      </c>
      <c r="AM97" s="122">
        <v>0</v>
      </c>
      <c r="AN97" s="122">
        <v>0</v>
      </c>
      <c r="AO97" s="122">
        <v>0</v>
      </c>
      <c r="AP97" s="122">
        <v>0</v>
      </c>
      <c r="AQ97" s="122">
        <v>0</v>
      </c>
      <c r="AR97" s="122">
        <v>0</v>
      </c>
      <c r="AS97" s="122">
        <v>0</v>
      </c>
      <c r="AT97" s="122">
        <v>0</v>
      </c>
      <c r="AU97" s="122">
        <v>0</v>
      </c>
      <c r="AV97" s="122">
        <v>0</v>
      </c>
      <c r="AW97" s="122">
        <v>0</v>
      </c>
      <c r="AX97" s="122">
        <v>0</v>
      </c>
      <c r="AY97" s="122">
        <v>0</v>
      </c>
      <c r="AZ97" s="122">
        <v>0</v>
      </c>
      <c r="BA97" s="122">
        <v>0</v>
      </c>
      <c r="BB97" s="122">
        <v>0</v>
      </c>
      <c r="BC97" s="122">
        <v>0</v>
      </c>
      <c r="BD97" s="122">
        <v>0</v>
      </c>
      <c r="BE97" s="122">
        <v>0</v>
      </c>
      <c r="BF97" s="122">
        <v>0</v>
      </c>
      <c r="BG97" s="122">
        <v>0</v>
      </c>
      <c r="BH97" s="122">
        <v>0</v>
      </c>
      <c r="BI97" s="122">
        <v>0</v>
      </c>
      <c r="BJ97" s="122">
        <v>0</v>
      </c>
      <c r="BK97" s="122">
        <v>0</v>
      </c>
      <c r="BL97" s="122">
        <v>0</v>
      </c>
      <c r="BM97" s="122">
        <v>0</v>
      </c>
      <c r="BN97" s="122">
        <v>0</v>
      </c>
      <c r="BO97" s="122">
        <v>0</v>
      </c>
      <c r="BP97" s="122">
        <v>0</v>
      </c>
      <c r="BQ97" s="122">
        <v>0</v>
      </c>
      <c r="BR97" s="122">
        <v>0</v>
      </c>
      <c r="BS97" s="122">
        <v>0</v>
      </c>
      <c r="BT97" s="122">
        <v>0</v>
      </c>
      <c r="BU97" s="122">
        <v>0</v>
      </c>
      <c r="BV97" s="122">
        <v>0</v>
      </c>
      <c r="BW97" s="122">
        <v>0</v>
      </c>
      <c r="BX97" s="122">
        <v>0</v>
      </c>
      <c r="BY97" s="122">
        <v>0</v>
      </c>
      <c r="BZ97" s="122">
        <v>0</v>
      </c>
      <c r="CA97" s="122">
        <v>0</v>
      </c>
      <c r="CB97" s="122">
        <v>0</v>
      </c>
      <c r="CC97" s="122">
        <v>0</v>
      </c>
      <c r="CD97" s="122">
        <v>0</v>
      </c>
      <c r="CE97" s="122">
        <v>0</v>
      </c>
      <c r="CF97" s="122">
        <v>0</v>
      </c>
      <c r="CG97" s="122">
        <v>0</v>
      </c>
      <c r="CH97" s="122">
        <v>0</v>
      </c>
      <c r="CI97" s="122">
        <v>0</v>
      </c>
      <c r="CJ97" s="122">
        <v>0</v>
      </c>
      <c r="CK97" s="122">
        <v>0</v>
      </c>
      <c r="CL97" s="122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  <c r="HD97" s="122">
        <v>0</v>
      </c>
      <c r="HE97" s="122">
        <v>0</v>
      </c>
      <c r="HF97" s="122">
        <v>0</v>
      </c>
      <c r="HG97" s="122">
        <v>0</v>
      </c>
      <c r="HH97" s="122">
        <v>0</v>
      </c>
      <c r="HI97" s="122">
        <v>0</v>
      </c>
      <c r="HJ97" s="122">
        <v>0</v>
      </c>
      <c r="HK97" s="122">
        <v>0</v>
      </c>
      <c r="HL97" s="122">
        <v>0</v>
      </c>
      <c r="HM97" s="122">
        <v>0</v>
      </c>
      <c r="HN97" s="122">
        <v>0</v>
      </c>
      <c r="HO97" s="122">
        <v>0</v>
      </c>
      <c r="HP97" s="122">
        <v>0</v>
      </c>
      <c r="HQ97" s="122">
        <v>0</v>
      </c>
      <c r="HR97" s="122">
        <v>0</v>
      </c>
      <c r="HS97" s="122">
        <v>0</v>
      </c>
      <c r="HT97" s="122">
        <v>0</v>
      </c>
      <c r="HU97" s="122">
        <v>0</v>
      </c>
      <c r="HV97" s="122">
        <v>0</v>
      </c>
      <c r="HW97" s="122">
        <v>0</v>
      </c>
      <c r="HX97" s="122">
        <v>0</v>
      </c>
      <c r="HY97" s="122">
        <v>0</v>
      </c>
      <c r="HZ97" s="122">
        <v>0</v>
      </c>
      <c r="IA97" s="122">
        <v>0</v>
      </c>
      <c r="IB97" s="122">
        <v>0</v>
      </c>
      <c r="IC97" s="122">
        <v>0</v>
      </c>
      <c r="ID97" s="122">
        <v>0</v>
      </c>
      <c r="IE97" s="122">
        <v>0</v>
      </c>
      <c r="IF97" s="122">
        <v>0</v>
      </c>
      <c r="IG97" s="122">
        <v>0</v>
      </c>
      <c r="IH97" s="122">
        <v>0</v>
      </c>
      <c r="II97" s="122">
        <v>0</v>
      </c>
      <c r="IJ97" s="122">
        <v>0</v>
      </c>
      <c r="IK97" s="122">
        <v>0</v>
      </c>
      <c r="IL97" s="122">
        <v>0</v>
      </c>
      <c r="IM97" s="122">
        <v>0</v>
      </c>
      <c r="IN97" s="122">
        <v>0</v>
      </c>
      <c r="IO97" s="122">
        <v>0</v>
      </c>
      <c r="IP97" s="122">
        <v>0</v>
      </c>
      <c r="IQ97" s="122">
        <v>0</v>
      </c>
      <c r="IR97" s="122">
        <v>0</v>
      </c>
      <c r="IS97" s="122">
        <v>0</v>
      </c>
      <c r="IT97" s="122">
        <v>0</v>
      </c>
      <c r="IU97" s="122">
        <v>0</v>
      </c>
      <c r="IV97" s="122">
        <v>0</v>
      </c>
      <c r="IW97" s="122">
        <v>0</v>
      </c>
      <c r="IX97" s="122">
        <v>0</v>
      </c>
      <c r="IY97" s="122">
        <v>0</v>
      </c>
      <c r="IZ97" s="122">
        <v>0</v>
      </c>
      <c r="JA97" s="122">
        <v>0</v>
      </c>
      <c r="JB97" s="122">
        <v>0</v>
      </c>
      <c r="JC97" s="122">
        <v>0</v>
      </c>
    </row>
    <row r="98" spans="1:263">
      <c r="A98" s="2" t="s">
        <v>38</v>
      </c>
      <c r="B98" s="122">
        <v>0</v>
      </c>
      <c r="C98" s="122">
        <v>0</v>
      </c>
      <c r="D98" s="122">
        <v>0</v>
      </c>
      <c r="E98" s="122">
        <v>0</v>
      </c>
      <c r="F98" s="122">
        <v>0</v>
      </c>
      <c r="G98" s="122">
        <v>0</v>
      </c>
      <c r="H98" s="122">
        <v>0</v>
      </c>
      <c r="I98" s="122">
        <v>0</v>
      </c>
      <c r="J98" s="122">
        <v>0</v>
      </c>
      <c r="K98" s="122">
        <v>0</v>
      </c>
      <c r="L98" s="122">
        <v>0</v>
      </c>
      <c r="M98" s="122">
        <v>0</v>
      </c>
      <c r="N98" s="122">
        <v>0</v>
      </c>
      <c r="O98" s="122">
        <v>0</v>
      </c>
      <c r="P98" s="122">
        <v>0</v>
      </c>
      <c r="Q98" s="122">
        <v>0</v>
      </c>
      <c r="R98" s="122">
        <v>0</v>
      </c>
      <c r="S98" s="122">
        <v>0</v>
      </c>
      <c r="T98" s="122">
        <v>0</v>
      </c>
      <c r="U98" s="122">
        <v>0</v>
      </c>
      <c r="V98" s="122">
        <v>0</v>
      </c>
      <c r="W98" s="122">
        <v>0</v>
      </c>
      <c r="X98" s="122">
        <v>0</v>
      </c>
      <c r="Y98" s="122">
        <v>0</v>
      </c>
      <c r="Z98" s="122">
        <v>0</v>
      </c>
      <c r="AA98" s="122">
        <v>0</v>
      </c>
      <c r="AB98" s="122">
        <v>0</v>
      </c>
      <c r="AC98" s="122">
        <v>0</v>
      </c>
      <c r="AD98" s="122">
        <v>0</v>
      </c>
      <c r="AE98" s="122">
        <v>0</v>
      </c>
      <c r="AF98" s="122">
        <v>0</v>
      </c>
      <c r="AG98" s="122">
        <v>0</v>
      </c>
      <c r="AH98" s="122">
        <v>0</v>
      </c>
      <c r="AI98" s="122">
        <v>0</v>
      </c>
      <c r="AJ98" s="122">
        <v>0</v>
      </c>
      <c r="AK98" s="122">
        <v>0</v>
      </c>
      <c r="AL98" s="122">
        <v>0</v>
      </c>
      <c r="AM98" s="122">
        <v>0</v>
      </c>
      <c r="AN98" s="122">
        <v>0</v>
      </c>
      <c r="AO98" s="122">
        <v>0</v>
      </c>
      <c r="AP98" s="122">
        <v>0</v>
      </c>
      <c r="AQ98" s="122">
        <v>0</v>
      </c>
      <c r="AR98" s="122">
        <v>0</v>
      </c>
      <c r="AS98" s="122">
        <v>0</v>
      </c>
      <c r="AT98" s="122">
        <v>0</v>
      </c>
      <c r="AU98" s="122">
        <v>0</v>
      </c>
      <c r="AV98" s="122">
        <v>0</v>
      </c>
      <c r="AW98" s="122">
        <v>0</v>
      </c>
      <c r="AX98" s="122">
        <v>0</v>
      </c>
      <c r="AY98" s="122">
        <v>0</v>
      </c>
      <c r="AZ98" s="122">
        <v>0</v>
      </c>
      <c r="BA98" s="122">
        <v>0</v>
      </c>
      <c r="BB98" s="122">
        <v>0</v>
      </c>
      <c r="BC98" s="122">
        <v>0</v>
      </c>
      <c r="BD98" s="122">
        <v>0</v>
      </c>
      <c r="BE98" s="122">
        <v>0</v>
      </c>
      <c r="BF98" s="122">
        <v>0</v>
      </c>
      <c r="BG98" s="122">
        <v>0</v>
      </c>
      <c r="BH98" s="122">
        <v>0</v>
      </c>
      <c r="BI98" s="122">
        <v>0</v>
      </c>
      <c r="BJ98" s="122">
        <v>0</v>
      </c>
      <c r="BK98" s="122">
        <v>0</v>
      </c>
      <c r="BL98" s="122">
        <v>0</v>
      </c>
      <c r="BM98" s="122">
        <v>0</v>
      </c>
      <c r="BN98" s="122">
        <v>0</v>
      </c>
      <c r="BO98" s="122">
        <v>0</v>
      </c>
      <c r="BP98" s="122">
        <v>0</v>
      </c>
      <c r="BQ98" s="122">
        <v>0</v>
      </c>
      <c r="BR98" s="122">
        <v>0</v>
      </c>
      <c r="BS98" s="122">
        <v>0</v>
      </c>
      <c r="BT98" s="122">
        <v>0</v>
      </c>
      <c r="BU98" s="122">
        <v>0</v>
      </c>
      <c r="BV98" s="122">
        <v>0</v>
      </c>
      <c r="BW98" s="122">
        <v>0</v>
      </c>
      <c r="BX98" s="122">
        <v>0</v>
      </c>
      <c r="BY98" s="122">
        <v>0</v>
      </c>
      <c r="BZ98" s="122">
        <v>0</v>
      </c>
      <c r="CA98" s="122">
        <v>0</v>
      </c>
      <c r="CB98" s="122">
        <v>0</v>
      </c>
      <c r="CC98" s="122">
        <v>0</v>
      </c>
      <c r="CD98" s="122">
        <v>0</v>
      </c>
      <c r="CE98" s="122">
        <v>0</v>
      </c>
      <c r="CF98" s="122">
        <v>0</v>
      </c>
      <c r="CG98" s="122">
        <v>0</v>
      </c>
      <c r="CH98" s="122">
        <v>0</v>
      </c>
      <c r="CI98" s="122">
        <v>0</v>
      </c>
      <c r="CJ98" s="122">
        <v>0</v>
      </c>
      <c r="CK98" s="122">
        <v>0</v>
      </c>
      <c r="CL98" s="122">
        <v>0</v>
      </c>
      <c r="CM98" s="122">
        <v>0</v>
      </c>
      <c r="CN98" s="122">
        <v>0</v>
      </c>
      <c r="CO98" s="122">
        <v>0</v>
      </c>
      <c r="CP98" s="122">
        <v>0</v>
      </c>
      <c r="CQ98" s="122">
        <v>0</v>
      </c>
      <c r="CR98" s="122">
        <v>0</v>
      </c>
      <c r="CS98" s="122">
        <v>0</v>
      </c>
      <c r="CT98" s="122">
        <v>0</v>
      </c>
      <c r="CU98" s="122">
        <v>0</v>
      </c>
      <c r="CV98" s="122">
        <v>0</v>
      </c>
      <c r="CW98" s="122">
        <v>0</v>
      </c>
      <c r="CX98" s="122">
        <v>0</v>
      </c>
      <c r="CY98" s="122">
        <v>0</v>
      </c>
      <c r="CZ98" s="122">
        <v>0</v>
      </c>
      <c r="DA98" s="122">
        <v>0</v>
      </c>
      <c r="DB98" s="122">
        <v>0</v>
      </c>
      <c r="DC98" s="122">
        <v>0</v>
      </c>
      <c r="DD98" s="122">
        <v>0</v>
      </c>
      <c r="DE98" s="122">
        <v>0</v>
      </c>
      <c r="DF98" s="122">
        <v>0</v>
      </c>
      <c r="DG98" s="122">
        <v>0</v>
      </c>
      <c r="DH98" s="122">
        <v>0</v>
      </c>
      <c r="DI98" s="122">
        <v>0</v>
      </c>
      <c r="DJ98" s="122">
        <v>0</v>
      </c>
      <c r="DK98" s="122">
        <v>0</v>
      </c>
      <c r="DL98" s="122">
        <v>0</v>
      </c>
      <c r="DM98" s="122">
        <v>0</v>
      </c>
      <c r="DN98" s="122">
        <v>0</v>
      </c>
      <c r="DO98" s="122">
        <v>0</v>
      </c>
      <c r="DP98" s="122">
        <v>0</v>
      </c>
      <c r="DQ98" s="122">
        <v>0</v>
      </c>
      <c r="DR98" s="122">
        <v>0</v>
      </c>
      <c r="DS98" s="122">
        <v>0</v>
      </c>
      <c r="DT98" s="122">
        <v>0</v>
      </c>
      <c r="DU98" s="122">
        <v>0</v>
      </c>
      <c r="DV98" s="122">
        <v>0</v>
      </c>
      <c r="DW98" s="122">
        <v>0</v>
      </c>
      <c r="DX98" s="122">
        <v>0</v>
      </c>
      <c r="DY98" s="122">
        <v>0</v>
      </c>
      <c r="DZ98" s="122">
        <v>0</v>
      </c>
      <c r="EA98" s="122">
        <v>0</v>
      </c>
      <c r="EB98" s="122">
        <v>0</v>
      </c>
      <c r="EC98" s="122">
        <v>0</v>
      </c>
      <c r="ED98" s="122">
        <v>0</v>
      </c>
      <c r="EE98" s="122">
        <v>0</v>
      </c>
      <c r="EF98" s="122">
        <v>0</v>
      </c>
      <c r="EG98" s="122">
        <v>0</v>
      </c>
      <c r="EH98" s="122">
        <v>0</v>
      </c>
      <c r="EI98" s="122">
        <v>0</v>
      </c>
      <c r="EJ98" s="122">
        <v>0</v>
      </c>
      <c r="EK98" s="122">
        <v>0</v>
      </c>
      <c r="EL98" s="122">
        <v>0</v>
      </c>
      <c r="EM98" s="122">
        <v>0</v>
      </c>
      <c r="EN98" s="122">
        <v>0</v>
      </c>
      <c r="EO98" s="122">
        <v>0</v>
      </c>
      <c r="EP98" s="122">
        <v>0</v>
      </c>
      <c r="EQ98" s="122">
        <v>0</v>
      </c>
      <c r="ER98" s="122">
        <v>0</v>
      </c>
      <c r="ES98" s="122">
        <v>0</v>
      </c>
      <c r="ET98" s="122">
        <v>0</v>
      </c>
      <c r="EU98" s="122">
        <v>0</v>
      </c>
      <c r="EV98" s="122">
        <v>0</v>
      </c>
      <c r="EW98" s="122">
        <v>0</v>
      </c>
      <c r="EX98" s="122">
        <v>0</v>
      </c>
      <c r="EY98" s="122">
        <v>0</v>
      </c>
      <c r="EZ98" s="122">
        <v>0</v>
      </c>
      <c r="FA98" s="122">
        <v>0</v>
      </c>
      <c r="FB98" s="122">
        <v>0</v>
      </c>
      <c r="FC98" s="122">
        <v>0</v>
      </c>
      <c r="FD98" s="122">
        <v>0</v>
      </c>
      <c r="FE98" s="122">
        <v>0</v>
      </c>
      <c r="FF98" s="122">
        <v>0</v>
      </c>
      <c r="FG98" s="122">
        <v>0</v>
      </c>
      <c r="FH98" s="122">
        <v>0</v>
      </c>
      <c r="FI98" s="122">
        <v>0</v>
      </c>
      <c r="FJ98" s="122">
        <v>0</v>
      </c>
      <c r="FK98" s="122">
        <v>0</v>
      </c>
      <c r="FL98" s="122">
        <v>0</v>
      </c>
      <c r="FM98" s="122">
        <v>0</v>
      </c>
      <c r="FN98" s="122">
        <v>0</v>
      </c>
      <c r="FO98" s="122">
        <v>0</v>
      </c>
      <c r="FP98" s="122">
        <v>0</v>
      </c>
      <c r="FQ98" s="122">
        <v>0</v>
      </c>
      <c r="FR98" s="122">
        <v>0</v>
      </c>
      <c r="FS98" s="122">
        <v>0</v>
      </c>
      <c r="FT98" s="122">
        <v>0</v>
      </c>
      <c r="FU98" s="122">
        <v>0</v>
      </c>
      <c r="FV98" s="122">
        <v>0</v>
      </c>
      <c r="FW98" s="122">
        <v>0</v>
      </c>
      <c r="FX98" s="122">
        <v>0</v>
      </c>
      <c r="FY98" s="122">
        <v>0</v>
      </c>
      <c r="FZ98" s="122">
        <v>0</v>
      </c>
      <c r="GA98" s="122">
        <v>0</v>
      </c>
      <c r="GB98" s="122">
        <v>0</v>
      </c>
      <c r="GC98" s="122">
        <v>0</v>
      </c>
      <c r="GD98" s="122">
        <v>0</v>
      </c>
      <c r="GE98" s="122">
        <v>0</v>
      </c>
      <c r="GF98" s="122">
        <v>0</v>
      </c>
      <c r="GG98" s="122">
        <v>0</v>
      </c>
      <c r="GH98" s="122">
        <v>0</v>
      </c>
      <c r="GI98" s="122">
        <v>0</v>
      </c>
      <c r="GJ98" s="122">
        <v>0</v>
      </c>
      <c r="GK98" s="122">
        <v>0</v>
      </c>
      <c r="GL98" s="122">
        <v>0</v>
      </c>
      <c r="GM98" s="122">
        <v>0</v>
      </c>
      <c r="GN98" s="122">
        <v>0</v>
      </c>
      <c r="GO98" s="122">
        <v>0</v>
      </c>
      <c r="GP98" s="122">
        <v>0</v>
      </c>
      <c r="GQ98" s="122">
        <v>0</v>
      </c>
      <c r="GR98" s="122">
        <v>0</v>
      </c>
      <c r="GS98" s="122">
        <v>0</v>
      </c>
      <c r="GT98" s="122">
        <v>0</v>
      </c>
      <c r="GU98" s="122">
        <v>0</v>
      </c>
      <c r="GV98" s="122">
        <v>0</v>
      </c>
      <c r="GW98" s="122">
        <v>0</v>
      </c>
      <c r="GX98" s="122">
        <v>0</v>
      </c>
      <c r="GY98" s="122">
        <v>0</v>
      </c>
      <c r="GZ98" s="122">
        <v>0</v>
      </c>
      <c r="HA98" s="122">
        <v>0</v>
      </c>
      <c r="HB98" s="122">
        <v>0</v>
      </c>
      <c r="HC98" s="122">
        <v>0</v>
      </c>
      <c r="HD98" s="122">
        <v>0</v>
      </c>
      <c r="HE98" s="122">
        <v>0</v>
      </c>
      <c r="HF98" s="122">
        <v>0</v>
      </c>
      <c r="HG98" s="122">
        <v>0</v>
      </c>
      <c r="HH98" s="122">
        <v>0</v>
      </c>
      <c r="HI98" s="122">
        <v>0</v>
      </c>
      <c r="HJ98" s="122">
        <v>0</v>
      </c>
      <c r="HK98" s="122">
        <v>0</v>
      </c>
      <c r="HL98" s="122">
        <v>0</v>
      </c>
      <c r="HM98" s="122">
        <v>0</v>
      </c>
      <c r="HN98" s="122">
        <v>0</v>
      </c>
      <c r="HO98" s="122">
        <v>0</v>
      </c>
      <c r="HP98" s="122">
        <v>0</v>
      </c>
      <c r="HQ98" s="122">
        <v>0</v>
      </c>
      <c r="HR98" s="122">
        <v>0</v>
      </c>
      <c r="HS98" s="122">
        <v>0</v>
      </c>
      <c r="HT98" s="122">
        <v>0</v>
      </c>
      <c r="HU98" s="122">
        <v>0</v>
      </c>
      <c r="HV98" s="122">
        <v>0</v>
      </c>
      <c r="HW98" s="122">
        <v>0</v>
      </c>
      <c r="HX98" s="122">
        <v>0</v>
      </c>
      <c r="HY98" s="122">
        <v>0</v>
      </c>
      <c r="HZ98" s="122">
        <v>0</v>
      </c>
      <c r="IA98" s="122">
        <v>0</v>
      </c>
      <c r="IB98" s="122">
        <v>0</v>
      </c>
      <c r="IC98" s="122">
        <v>0</v>
      </c>
      <c r="ID98" s="122">
        <v>0</v>
      </c>
      <c r="IE98" s="122">
        <v>0</v>
      </c>
      <c r="IF98" s="122">
        <v>0</v>
      </c>
      <c r="IG98" s="122">
        <v>0</v>
      </c>
      <c r="IH98" s="122">
        <v>0</v>
      </c>
      <c r="II98" s="122">
        <v>0</v>
      </c>
      <c r="IJ98" s="122">
        <v>0</v>
      </c>
      <c r="IK98" s="122">
        <v>0</v>
      </c>
      <c r="IL98" s="122">
        <v>0</v>
      </c>
      <c r="IM98" s="122">
        <v>0</v>
      </c>
      <c r="IN98" s="122">
        <v>0</v>
      </c>
      <c r="IO98" s="122">
        <v>0</v>
      </c>
      <c r="IP98" s="122">
        <v>0</v>
      </c>
      <c r="IQ98" s="122">
        <v>0</v>
      </c>
      <c r="IR98" s="122">
        <v>0</v>
      </c>
      <c r="IS98" s="122">
        <v>0</v>
      </c>
      <c r="IT98" s="122">
        <v>0</v>
      </c>
      <c r="IU98" s="122">
        <v>0</v>
      </c>
      <c r="IV98" s="122">
        <v>0</v>
      </c>
      <c r="IW98" s="122">
        <v>0</v>
      </c>
      <c r="IX98" s="122">
        <v>0</v>
      </c>
      <c r="IY98" s="122">
        <v>0</v>
      </c>
      <c r="IZ98" s="122">
        <v>0</v>
      </c>
      <c r="JA98" s="122">
        <v>0</v>
      </c>
      <c r="JB98" s="122">
        <v>0</v>
      </c>
      <c r="JC98" s="122">
        <v>0</v>
      </c>
    </row>
    <row r="99" spans="1:263">
      <c r="A99" s="2" t="s">
        <v>0</v>
      </c>
      <c r="B99" s="122">
        <v>0</v>
      </c>
      <c r="C99" s="122">
        <v>0</v>
      </c>
      <c r="D99" s="122">
        <v>0</v>
      </c>
      <c r="E99" s="122">
        <v>0</v>
      </c>
      <c r="F99" s="122">
        <v>0</v>
      </c>
      <c r="G99" s="122">
        <v>0</v>
      </c>
      <c r="H99" s="122">
        <v>0</v>
      </c>
      <c r="I99" s="122">
        <v>0</v>
      </c>
      <c r="J99" s="122">
        <v>0</v>
      </c>
      <c r="K99" s="122">
        <v>0</v>
      </c>
      <c r="L99" s="122">
        <v>0</v>
      </c>
      <c r="M99" s="122">
        <v>0</v>
      </c>
      <c r="N99" s="122">
        <v>0</v>
      </c>
      <c r="O99" s="122">
        <v>0</v>
      </c>
      <c r="P99" s="122">
        <v>0</v>
      </c>
      <c r="Q99" s="122">
        <v>0</v>
      </c>
      <c r="R99" s="122">
        <v>0</v>
      </c>
      <c r="S99" s="122">
        <v>0</v>
      </c>
      <c r="T99" s="122">
        <v>0</v>
      </c>
      <c r="U99" s="122">
        <v>0</v>
      </c>
      <c r="V99" s="122">
        <v>0</v>
      </c>
      <c r="W99" s="122">
        <v>0</v>
      </c>
      <c r="X99" s="122">
        <v>0</v>
      </c>
      <c r="Y99" s="122">
        <v>0</v>
      </c>
      <c r="Z99" s="122">
        <v>0</v>
      </c>
      <c r="AA99" s="122">
        <v>0</v>
      </c>
      <c r="AB99" s="122">
        <v>0</v>
      </c>
      <c r="AC99" s="122">
        <v>0</v>
      </c>
      <c r="AD99" s="122">
        <v>0</v>
      </c>
      <c r="AE99" s="122">
        <v>0</v>
      </c>
      <c r="AF99" s="122">
        <v>0</v>
      </c>
      <c r="AG99" s="122">
        <v>0</v>
      </c>
      <c r="AH99" s="122">
        <v>0</v>
      </c>
      <c r="AI99" s="122">
        <v>0</v>
      </c>
      <c r="AJ99" s="122">
        <v>0</v>
      </c>
      <c r="AK99" s="122">
        <v>0</v>
      </c>
      <c r="AL99" s="122">
        <v>0</v>
      </c>
      <c r="AM99" s="122">
        <v>0</v>
      </c>
      <c r="AN99" s="122">
        <v>0</v>
      </c>
      <c r="AO99" s="122">
        <v>0</v>
      </c>
      <c r="AP99" s="122">
        <v>0</v>
      </c>
      <c r="AQ99" s="122">
        <v>0</v>
      </c>
      <c r="AR99" s="122">
        <v>0</v>
      </c>
      <c r="AS99" s="122">
        <v>0</v>
      </c>
      <c r="AT99" s="122">
        <v>0</v>
      </c>
      <c r="AU99" s="122">
        <v>0</v>
      </c>
      <c r="AV99" s="122">
        <v>0</v>
      </c>
      <c r="AW99" s="122">
        <v>0</v>
      </c>
      <c r="AX99" s="122">
        <v>0</v>
      </c>
      <c r="AY99" s="122">
        <v>0</v>
      </c>
      <c r="AZ99" s="122">
        <v>0</v>
      </c>
      <c r="BA99" s="122">
        <v>0</v>
      </c>
      <c r="BB99" s="122">
        <v>0</v>
      </c>
      <c r="BC99" s="122">
        <v>0</v>
      </c>
      <c r="BD99" s="122">
        <v>0</v>
      </c>
      <c r="BE99" s="122">
        <v>0</v>
      </c>
      <c r="BF99" s="122">
        <v>0</v>
      </c>
      <c r="BG99" s="122">
        <v>0</v>
      </c>
      <c r="BH99" s="122">
        <v>0</v>
      </c>
      <c r="BI99" s="122">
        <v>0</v>
      </c>
      <c r="BJ99" s="122">
        <v>0</v>
      </c>
      <c r="BK99" s="122">
        <v>0</v>
      </c>
      <c r="BL99" s="122">
        <v>0</v>
      </c>
      <c r="BM99" s="122">
        <v>0</v>
      </c>
      <c r="BN99" s="122">
        <v>0</v>
      </c>
      <c r="BO99" s="122">
        <v>0</v>
      </c>
      <c r="BP99" s="122">
        <v>0</v>
      </c>
      <c r="BQ99" s="122">
        <v>0</v>
      </c>
      <c r="BR99" s="122">
        <v>0</v>
      </c>
      <c r="BS99" s="122">
        <v>0</v>
      </c>
      <c r="BT99" s="122">
        <v>0</v>
      </c>
      <c r="BU99" s="122">
        <v>0</v>
      </c>
      <c r="BV99" s="122">
        <v>0</v>
      </c>
      <c r="BW99" s="122">
        <v>0</v>
      </c>
      <c r="BX99" s="122">
        <v>0</v>
      </c>
      <c r="BY99" s="122">
        <v>0</v>
      </c>
      <c r="BZ99" s="122">
        <v>0</v>
      </c>
      <c r="CA99" s="122">
        <v>0</v>
      </c>
      <c r="CB99" s="122">
        <v>0</v>
      </c>
      <c r="CC99" s="122">
        <v>0</v>
      </c>
      <c r="CD99" s="122">
        <v>0</v>
      </c>
      <c r="CE99" s="122">
        <v>0</v>
      </c>
      <c r="CF99" s="122">
        <v>0</v>
      </c>
      <c r="CG99" s="122">
        <v>0</v>
      </c>
      <c r="CH99" s="122">
        <v>0</v>
      </c>
      <c r="CI99" s="122">
        <v>0</v>
      </c>
      <c r="CJ99" s="122">
        <v>0</v>
      </c>
      <c r="CK99" s="122">
        <v>0</v>
      </c>
      <c r="CL99" s="122">
        <v>0</v>
      </c>
      <c r="CM99" s="122">
        <v>0</v>
      </c>
      <c r="CN99" s="122">
        <v>0</v>
      </c>
      <c r="CO99" s="122">
        <v>0</v>
      </c>
      <c r="CP99" s="122">
        <v>0</v>
      </c>
      <c r="CQ99" s="122">
        <v>0</v>
      </c>
      <c r="CR99" s="122">
        <v>0</v>
      </c>
      <c r="CS99" s="122">
        <v>0</v>
      </c>
      <c r="CT99" s="122">
        <v>0</v>
      </c>
      <c r="CU99" s="122">
        <v>0</v>
      </c>
      <c r="CV99" s="122">
        <v>0</v>
      </c>
      <c r="CW99" s="122">
        <v>0</v>
      </c>
      <c r="CX99" s="122">
        <v>0</v>
      </c>
      <c r="CY99" s="122">
        <v>0</v>
      </c>
      <c r="CZ99" s="122">
        <v>0</v>
      </c>
      <c r="DA99" s="122">
        <v>0</v>
      </c>
      <c r="DB99" s="122">
        <v>0</v>
      </c>
      <c r="DC99" s="122">
        <v>0</v>
      </c>
      <c r="DD99" s="122">
        <v>0</v>
      </c>
      <c r="DE99" s="122">
        <v>0</v>
      </c>
      <c r="DF99" s="122">
        <v>0</v>
      </c>
      <c r="DG99" s="122">
        <v>0</v>
      </c>
      <c r="DH99" s="122">
        <v>0</v>
      </c>
      <c r="DI99" s="122">
        <v>0</v>
      </c>
      <c r="DJ99" s="122">
        <v>0</v>
      </c>
      <c r="DK99" s="122">
        <v>0</v>
      </c>
      <c r="DL99" s="122">
        <v>0</v>
      </c>
      <c r="DM99" s="122">
        <v>0</v>
      </c>
      <c r="DN99" s="122">
        <v>0</v>
      </c>
      <c r="DO99" s="122">
        <v>0</v>
      </c>
      <c r="DP99" s="122">
        <v>0</v>
      </c>
      <c r="DQ99" s="122">
        <v>0</v>
      </c>
      <c r="DR99" s="122">
        <v>0</v>
      </c>
      <c r="DS99" s="122">
        <v>0</v>
      </c>
      <c r="DT99" s="122">
        <v>0</v>
      </c>
      <c r="DU99" s="122">
        <v>0</v>
      </c>
      <c r="DV99" s="122">
        <v>0</v>
      </c>
      <c r="DW99" s="122">
        <v>0</v>
      </c>
      <c r="DX99" s="122">
        <v>0</v>
      </c>
      <c r="DY99" s="122">
        <v>0</v>
      </c>
      <c r="DZ99" s="122">
        <v>0</v>
      </c>
      <c r="EA99" s="122">
        <v>0</v>
      </c>
      <c r="EB99" s="122">
        <v>0</v>
      </c>
      <c r="EC99" s="122">
        <v>0</v>
      </c>
      <c r="ED99" s="122">
        <v>0</v>
      </c>
      <c r="EE99" s="122">
        <v>0</v>
      </c>
      <c r="EF99" s="122">
        <v>0</v>
      </c>
      <c r="EG99" s="122">
        <v>0</v>
      </c>
      <c r="EH99" s="122">
        <v>0</v>
      </c>
      <c r="EI99" s="122">
        <v>0</v>
      </c>
      <c r="EJ99" s="122">
        <v>0</v>
      </c>
      <c r="EK99" s="122">
        <v>0</v>
      </c>
      <c r="EL99" s="122">
        <v>0</v>
      </c>
      <c r="EM99" s="122">
        <v>0</v>
      </c>
      <c r="EN99" s="122">
        <v>0</v>
      </c>
      <c r="EO99" s="122">
        <v>0</v>
      </c>
      <c r="EP99" s="122">
        <v>0</v>
      </c>
      <c r="EQ99" s="122">
        <v>0</v>
      </c>
      <c r="ER99" s="122">
        <v>0</v>
      </c>
      <c r="ES99" s="122">
        <v>0</v>
      </c>
      <c r="ET99" s="122">
        <v>0</v>
      </c>
      <c r="EU99" s="122">
        <v>0</v>
      </c>
      <c r="EV99" s="122">
        <v>0</v>
      </c>
      <c r="EW99" s="122">
        <v>0</v>
      </c>
      <c r="EX99" s="122">
        <v>0</v>
      </c>
      <c r="EY99" s="122">
        <v>0</v>
      </c>
      <c r="EZ99" s="122">
        <v>0</v>
      </c>
      <c r="FA99" s="122">
        <v>0</v>
      </c>
      <c r="FB99" s="122">
        <v>0</v>
      </c>
      <c r="FC99" s="122">
        <v>0</v>
      </c>
      <c r="FD99" s="122">
        <v>0</v>
      </c>
      <c r="FE99" s="122">
        <v>0</v>
      </c>
      <c r="FF99" s="122">
        <v>0</v>
      </c>
      <c r="FG99" s="122">
        <v>0</v>
      </c>
      <c r="FH99" s="122">
        <v>0</v>
      </c>
      <c r="FI99" s="122">
        <v>0</v>
      </c>
      <c r="FJ99" s="122">
        <v>0</v>
      </c>
      <c r="FK99" s="122">
        <v>0</v>
      </c>
      <c r="FL99" s="122">
        <v>0</v>
      </c>
      <c r="FM99" s="122">
        <v>0</v>
      </c>
      <c r="FN99" s="122">
        <v>0</v>
      </c>
      <c r="FO99" s="122">
        <v>0</v>
      </c>
      <c r="FP99" s="122">
        <v>0</v>
      </c>
      <c r="FQ99" s="122">
        <v>0</v>
      </c>
      <c r="FR99" s="122">
        <v>0</v>
      </c>
      <c r="FS99" s="122">
        <v>0</v>
      </c>
      <c r="FT99" s="122">
        <v>0</v>
      </c>
      <c r="FU99" s="122">
        <v>0</v>
      </c>
      <c r="FV99" s="122">
        <v>0</v>
      </c>
      <c r="FW99" s="122">
        <v>0</v>
      </c>
      <c r="FX99" s="122">
        <v>0</v>
      </c>
      <c r="FY99" s="122">
        <v>0</v>
      </c>
      <c r="FZ99" s="122">
        <v>0</v>
      </c>
      <c r="GA99" s="122">
        <v>0</v>
      </c>
      <c r="GB99" s="122">
        <v>0</v>
      </c>
      <c r="GC99" s="122">
        <v>0</v>
      </c>
      <c r="GD99" s="122">
        <v>0</v>
      </c>
      <c r="GE99" s="122">
        <v>0</v>
      </c>
      <c r="GF99" s="122">
        <v>0</v>
      </c>
      <c r="GG99" s="122">
        <v>0</v>
      </c>
      <c r="GH99" s="122">
        <v>0</v>
      </c>
      <c r="GI99" s="122">
        <v>0</v>
      </c>
      <c r="GJ99" s="122">
        <v>0</v>
      </c>
      <c r="GK99" s="122">
        <v>0</v>
      </c>
      <c r="GL99" s="122">
        <v>0</v>
      </c>
      <c r="GM99" s="122">
        <v>0</v>
      </c>
      <c r="GN99" s="122">
        <v>0</v>
      </c>
      <c r="GO99" s="122">
        <v>0</v>
      </c>
      <c r="GP99" s="122">
        <v>0</v>
      </c>
      <c r="GQ99" s="122">
        <v>0</v>
      </c>
      <c r="GR99" s="122">
        <v>0</v>
      </c>
      <c r="GS99" s="122">
        <v>0</v>
      </c>
      <c r="GT99" s="122">
        <v>0</v>
      </c>
      <c r="GU99" s="122">
        <v>0</v>
      </c>
      <c r="GV99" s="122">
        <v>0</v>
      </c>
      <c r="GW99" s="122">
        <v>0</v>
      </c>
      <c r="GX99" s="122">
        <v>0</v>
      </c>
      <c r="GY99" s="122">
        <v>0</v>
      </c>
      <c r="GZ99" s="122">
        <v>0</v>
      </c>
      <c r="HA99" s="122">
        <v>0</v>
      </c>
      <c r="HB99" s="122">
        <v>0</v>
      </c>
      <c r="HC99" s="122">
        <v>0</v>
      </c>
      <c r="HD99" s="122">
        <v>0</v>
      </c>
      <c r="HE99" s="122">
        <v>0</v>
      </c>
      <c r="HF99" s="122">
        <v>0</v>
      </c>
      <c r="HG99" s="122">
        <v>0</v>
      </c>
      <c r="HH99" s="122">
        <v>0</v>
      </c>
      <c r="HI99" s="122">
        <v>0</v>
      </c>
      <c r="HJ99" s="122">
        <v>0</v>
      </c>
      <c r="HK99" s="122">
        <v>0</v>
      </c>
      <c r="HL99" s="122">
        <v>0</v>
      </c>
      <c r="HM99" s="122">
        <v>0</v>
      </c>
      <c r="HN99" s="122">
        <v>0</v>
      </c>
      <c r="HO99" s="122">
        <v>0</v>
      </c>
      <c r="HP99" s="122">
        <v>0</v>
      </c>
      <c r="HQ99" s="122">
        <v>0</v>
      </c>
      <c r="HR99" s="122">
        <v>0</v>
      </c>
      <c r="HS99" s="122">
        <v>0</v>
      </c>
      <c r="HT99" s="122">
        <v>0</v>
      </c>
      <c r="HU99" s="122">
        <v>0</v>
      </c>
      <c r="HV99" s="122">
        <v>0</v>
      </c>
      <c r="HW99" s="122">
        <v>0</v>
      </c>
      <c r="HX99" s="122">
        <v>0</v>
      </c>
      <c r="HY99" s="122">
        <v>0</v>
      </c>
      <c r="HZ99" s="122">
        <v>0</v>
      </c>
      <c r="IA99" s="122">
        <v>0</v>
      </c>
      <c r="IB99" s="122">
        <v>0</v>
      </c>
      <c r="IC99" s="122">
        <v>0</v>
      </c>
      <c r="ID99" s="122">
        <v>0</v>
      </c>
      <c r="IE99" s="122">
        <v>0</v>
      </c>
      <c r="IF99" s="122">
        <v>0</v>
      </c>
      <c r="IG99" s="122">
        <v>0</v>
      </c>
      <c r="IH99" s="122">
        <v>0</v>
      </c>
      <c r="II99" s="122">
        <v>0</v>
      </c>
      <c r="IJ99" s="122">
        <v>0</v>
      </c>
      <c r="IK99" s="122">
        <v>0</v>
      </c>
      <c r="IL99" s="122">
        <v>0</v>
      </c>
      <c r="IM99" s="122">
        <v>0</v>
      </c>
      <c r="IN99" s="122">
        <v>0</v>
      </c>
      <c r="IO99" s="122">
        <v>0</v>
      </c>
      <c r="IP99" s="122">
        <v>0</v>
      </c>
      <c r="IQ99" s="122">
        <v>0</v>
      </c>
      <c r="IR99" s="122">
        <v>0</v>
      </c>
      <c r="IS99" s="122">
        <v>0</v>
      </c>
      <c r="IT99" s="122">
        <v>0</v>
      </c>
      <c r="IU99" s="122">
        <v>0</v>
      </c>
      <c r="IV99" s="122">
        <v>0</v>
      </c>
      <c r="IW99" s="122">
        <v>0</v>
      </c>
      <c r="IX99" s="122">
        <v>0</v>
      </c>
      <c r="IY99" s="122">
        <v>0</v>
      </c>
      <c r="IZ99" s="122">
        <v>0</v>
      </c>
      <c r="JA99" s="122">
        <v>0</v>
      </c>
      <c r="JB99" s="122">
        <v>0</v>
      </c>
      <c r="JC99" s="122">
        <v>0</v>
      </c>
    </row>
    <row r="100" spans="1:263">
      <c r="A100" t="s">
        <v>39</v>
      </c>
      <c r="B100" s="122">
        <v>1959.3257497380002</v>
      </c>
      <c r="C100" s="122">
        <v>1911.962216311</v>
      </c>
      <c r="D100" s="122">
        <v>1891.7705506949999</v>
      </c>
      <c r="E100" s="122">
        <v>1697.5949903629999</v>
      </c>
      <c r="F100" s="122">
        <v>1504.1185903609999</v>
      </c>
      <c r="G100" s="122">
        <v>1320.4480066189999</v>
      </c>
      <c r="H100" s="122">
        <v>1246.2706755889999</v>
      </c>
      <c r="I100" s="122">
        <v>1115.0347954490003</v>
      </c>
      <c r="J100" s="122">
        <v>980.80177942700004</v>
      </c>
      <c r="K100" s="122">
        <v>807.46748242099989</v>
      </c>
      <c r="L100" s="122">
        <v>759.600460161</v>
      </c>
      <c r="M100" s="122">
        <v>586.09843554999998</v>
      </c>
      <c r="N100" s="122">
        <v>469.75331609699998</v>
      </c>
      <c r="O100" s="122">
        <v>457.22490423000011</v>
      </c>
      <c r="P100" s="122">
        <v>449.307113372</v>
      </c>
      <c r="Q100" s="122">
        <v>353.08991962199997</v>
      </c>
      <c r="R100" s="122">
        <v>332.48215647000001</v>
      </c>
      <c r="S100" s="122">
        <v>314.31092257100011</v>
      </c>
      <c r="T100" s="122">
        <v>289.33199767000002</v>
      </c>
      <c r="U100" s="122">
        <v>283.36375350399999</v>
      </c>
      <c r="V100" s="122">
        <v>268.15193945999999</v>
      </c>
      <c r="W100" s="122">
        <v>242.96356231200005</v>
      </c>
      <c r="X100" s="122">
        <v>236.72527971600002</v>
      </c>
      <c r="Y100" s="122">
        <v>233.55341305599993</v>
      </c>
      <c r="Z100" s="122">
        <v>212.73026262700003</v>
      </c>
      <c r="AA100" s="122">
        <v>211.17151197799996</v>
      </c>
      <c r="AB100" s="122">
        <v>209.89920790199997</v>
      </c>
      <c r="AC100" s="122">
        <v>206.09740103500002</v>
      </c>
      <c r="AD100" s="122">
        <v>201.38916617299995</v>
      </c>
      <c r="AE100" s="122">
        <v>194.19023848999996</v>
      </c>
      <c r="AF100" s="122">
        <v>192.78621379499998</v>
      </c>
      <c r="AG100" s="122">
        <v>187.73110931599999</v>
      </c>
      <c r="AH100" s="122">
        <v>182.59948603200002</v>
      </c>
      <c r="AI100" s="122">
        <v>184.11954237200001</v>
      </c>
      <c r="AJ100" s="122">
        <v>183.34988499899998</v>
      </c>
      <c r="AK100" s="122">
        <v>179.51959376000002</v>
      </c>
      <c r="AL100" s="122">
        <v>177.598451039</v>
      </c>
      <c r="AM100" s="122">
        <v>176.76000966600003</v>
      </c>
      <c r="AN100" s="122">
        <v>176.137523297</v>
      </c>
      <c r="AO100" s="122">
        <v>211.23299908199999</v>
      </c>
      <c r="AP100" s="122">
        <v>210.14219563400002</v>
      </c>
      <c r="AQ100" s="122">
        <v>204.24630419400006</v>
      </c>
      <c r="AR100" s="122">
        <v>162.056510906</v>
      </c>
      <c r="AS100" s="122">
        <v>154.10196409000002</v>
      </c>
      <c r="AT100" s="122">
        <v>149.32751205900001</v>
      </c>
      <c r="AU100" s="122">
        <v>233.29768916099999</v>
      </c>
      <c r="AV100" s="122">
        <v>228.89199763100004</v>
      </c>
      <c r="AW100" s="122">
        <v>220.558761535</v>
      </c>
      <c r="AX100" s="122">
        <v>222.56439022799998</v>
      </c>
      <c r="AY100" s="122">
        <v>222.13978332599999</v>
      </c>
      <c r="AZ100" s="122">
        <v>217.13955443899999</v>
      </c>
      <c r="BA100" s="122">
        <v>204.315364399</v>
      </c>
      <c r="BB100" s="122">
        <v>199.14442592200001</v>
      </c>
      <c r="BC100" s="122">
        <v>194.88547292999999</v>
      </c>
      <c r="BD100" s="122">
        <v>201.30039036800002</v>
      </c>
      <c r="BE100" s="122">
        <v>196.47367455400001</v>
      </c>
      <c r="BF100" s="122">
        <v>191.58447892800001</v>
      </c>
      <c r="BG100" s="122">
        <v>92.986701324999999</v>
      </c>
      <c r="BH100" s="122">
        <v>88.37946445</v>
      </c>
      <c r="BI100" s="122">
        <v>79.468175015</v>
      </c>
      <c r="BJ100" s="122">
        <v>597.30773404699994</v>
      </c>
      <c r="BK100" s="122">
        <v>597.19161116700002</v>
      </c>
      <c r="BL100" s="122">
        <v>597.072859655</v>
      </c>
      <c r="BM100" s="122">
        <v>146.964305835</v>
      </c>
      <c r="BN100" s="122">
        <v>140.67562779899998</v>
      </c>
      <c r="BO100" s="122">
        <v>134.975111793</v>
      </c>
      <c r="BP100" s="122">
        <v>191.38132486800004</v>
      </c>
      <c r="BQ100" s="122">
        <v>185.544769086</v>
      </c>
      <c r="BR100" s="122">
        <v>180.52698634499998</v>
      </c>
      <c r="BS100" s="122">
        <v>167.53564603400002</v>
      </c>
      <c r="BT100" s="122">
        <v>167.49724736000002</v>
      </c>
      <c r="BU100" s="122">
        <v>151.70863313000001</v>
      </c>
      <c r="BV100" s="122">
        <v>249.84693142</v>
      </c>
      <c r="BW100" s="122">
        <v>249.84693142</v>
      </c>
      <c r="BX100" s="122">
        <v>249.84693142</v>
      </c>
      <c r="BY100" s="122">
        <v>240.66196453999788</v>
      </c>
      <c r="BZ100" s="122">
        <v>240.66196453999788</v>
      </c>
      <c r="CA100" s="122">
        <v>240.66196453999788</v>
      </c>
      <c r="CB100" s="122">
        <v>225.34365541999998</v>
      </c>
      <c r="CC100" s="122">
        <v>225.34365541999998</v>
      </c>
      <c r="CD100" s="122">
        <v>225.34365541999998</v>
      </c>
      <c r="CE100" s="122">
        <v>75.867539449998475</v>
      </c>
      <c r="CF100" s="122">
        <v>75.867539449998475</v>
      </c>
      <c r="CG100" s="122">
        <v>75.867539449998475</v>
      </c>
      <c r="CH100" s="122">
        <v>26.123649960000002</v>
      </c>
      <c r="CI100" s="122">
        <v>26.123649960000002</v>
      </c>
      <c r="CJ100" s="122">
        <v>26.123649960000002</v>
      </c>
      <c r="CK100" s="122">
        <v>18.265467210002441</v>
      </c>
      <c r="CL100" s="122">
        <v>18.265467210002441</v>
      </c>
      <c r="CM100" s="122">
        <v>8627.5506863099999</v>
      </c>
      <c r="CN100" s="122">
        <v>9953.6408662799986</v>
      </c>
      <c r="CO100" s="122">
        <v>10282.96413909</v>
      </c>
      <c r="CP100" s="122">
        <v>10541.481804089999</v>
      </c>
      <c r="CQ100" s="122">
        <v>10581.591076729996</v>
      </c>
      <c r="CR100" s="122">
        <v>10228.228352090002</v>
      </c>
      <c r="CS100" s="122">
        <v>10910.273378680002</v>
      </c>
      <c r="CT100" s="122">
        <v>10404.332586890001</v>
      </c>
      <c r="CU100" s="122">
        <v>7856.6400516900003</v>
      </c>
      <c r="CV100" s="122">
        <v>9169.5780945600018</v>
      </c>
      <c r="CW100" s="122">
        <v>9459.8443938500004</v>
      </c>
      <c r="CX100" s="122">
        <v>9179.800558490002</v>
      </c>
      <c r="CY100" s="122">
        <v>9673.2368474300001</v>
      </c>
      <c r="CZ100" s="122">
        <v>9787.4887056000007</v>
      </c>
      <c r="DA100" s="122">
        <v>9807.3001203500007</v>
      </c>
      <c r="DB100" s="122">
        <v>10164.788175960002</v>
      </c>
      <c r="DC100" s="122">
        <v>10603.82508812</v>
      </c>
      <c r="DD100" s="122">
        <v>10194.633436530001</v>
      </c>
      <c r="DE100" s="122">
        <v>10650.107084640002</v>
      </c>
      <c r="DF100" s="122">
        <v>9492.4466680700007</v>
      </c>
      <c r="DG100" s="122">
        <v>10368.957139059999</v>
      </c>
      <c r="DH100" s="122">
        <v>11192.672046420001</v>
      </c>
      <c r="DI100" s="124">
        <v>11197.827287710001</v>
      </c>
      <c r="DJ100" s="124">
        <v>11004.73385117</v>
      </c>
      <c r="DK100" s="124">
        <v>11055.527721820001</v>
      </c>
      <c r="DL100" s="124">
        <v>11322.304502669997</v>
      </c>
      <c r="DM100" s="124">
        <v>11242.89269144</v>
      </c>
      <c r="DN100" s="124">
        <v>11567.091538170002</v>
      </c>
      <c r="DO100" s="124">
        <v>11844.346671249999</v>
      </c>
      <c r="DP100" s="124">
        <v>11374.502928399999</v>
      </c>
      <c r="DQ100" s="124">
        <v>11548.38872753</v>
      </c>
      <c r="DR100" s="124">
        <v>9935.0947763600016</v>
      </c>
      <c r="DS100" s="124">
        <v>10409.20846014</v>
      </c>
      <c r="DT100" s="124">
        <v>10813.95655047</v>
      </c>
      <c r="DU100" s="124">
        <v>11424.869655710001</v>
      </c>
      <c r="DV100" s="124">
        <v>11550.033226380001</v>
      </c>
      <c r="DW100" s="124">
        <v>11968.84380862</v>
      </c>
      <c r="DX100" s="124">
        <v>11809.84231928</v>
      </c>
      <c r="DY100" s="124">
        <v>11595.8964117</v>
      </c>
      <c r="DZ100" s="124">
        <v>11996.423289099999</v>
      </c>
      <c r="EA100" s="124">
        <v>12484.483071860002</v>
      </c>
      <c r="EB100" s="124">
        <v>12118.743864170001</v>
      </c>
      <c r="EC100" s="124">
        <v>12513.2550926</v>
      </c>
      <c r="ED100" s="124">
        <v>11237.766704599999</v>
      </c>
      <c r="EE100" s="124">
        <v>13317.88908203</v>
      </c>
      <c r="EF100" s="124">
        <v>18326.010956210001</v>
      </c>
      <c r="EG100" s="124">
        <v>19504.632954539997</v>
      </c>
      <c r="EH100" s="124">
        <v>20725.84579643</v>
      </c>
      <c r="EI100" s="124">
        <v>21172.701382470001</v>
      </c>
      <c r="EJ100" s="124">
        <v>21157.882781920001</v>
      </c>
      <c r="EK100" s="124">
        <v>20958.528107330003</v>
      </c>
      <c r="EL100" s="124">
        <v>21474.60220537</v>
      </c>
      <c r="EM100" s="124">
        <v>21686.694447350004</v>
      </c>
      <c r="EN100" s="124">
        <v>20879.162340460003</v>
      </c>
      <c r="EO100" s="124">
        <v>20900.793420470003</v>
      </c>
      <c r="EP100" s="124">
        <v>19518.342985180003</v>
      </c>
      <c r="EQ100" s="124">
        <v>19765.737865400002</v>
      </c>
      <c r="ER100" s="124">
        <v>19178.482110100002</v>
      </c>
      <c r="ES100" s="124">
        <v>19911.150373959998</v>
      </c>
      <c r="ET100" s="124">
        <v>21103.393357109995</v>
      </c>
      <c r="EU100" s="124">
        <v>21427.161894089997</v>
      </c>
      <c r="EV100" s="124">
        <v>20937.575127770004</v>
      </c>
      <c r="EW100" s="124">
        <v>20866.887005050001</v>
      </c>
      <c r="EX100" s="124">
        <v>21262.813525910002</v>
      </c>
      <c r="EY100" s="124">
        <v>21699.1533113</v>
      </c>
      <c r="EZ100" s="124">
        <v>21145.137742160001</v>
      </c>
      <c r="FA100" s="124">
        <v>21669.19881853</v>
      </c>
      <c r="FB100" s="124">
        <v>21220.01996998</v>
      </c>
      <c r="FC100" s="124">
        <v>21229.865562000003</v>
      </c>
      <c r="FD100" s="124">
        <v>21161.036842760001</v>
      </c>
      <c r="FE100" s="124">
        <v>21793.783176400004</v>
      </c>
      <c r="FF100" s="124">
        <v>22728.709826200004</v>
      </c>
      <c r="FG100" s="124">
        <v>23096.230003659999</v>
      </c>
      <c r="FH100" s="124">
        <v>22771.565013459996</v>
      </c>
      <c r="FI100" s="124">
        <v>23080.565427379999</v>
      </c>
      <c r="FJ100" s="124">
        <v>23533.284154889996</v>
      </c>
      <c r="FK100" s="124">
        <v>24091.072738819996</v>
      </c>
      <c r="FL100" s="124">
        <v>23047.058266159998</v>
      </c>
      <c r="FM100" s="124">
        <v>23338.149523550004</v>
      </c>
      <c r="FN100" s="124">
        <v>22743.208388280003</v>
      </c>
      <c r="FO100" s="124">
        <v>22958.537675200001</v>
      </c>
      <c r="FP100" s="124">
        <v>22741.652710310002</v>
      </c>
      <c r="FQ100" s="124">
        <v>23931.898107110002</v>
      </c>
      <c r="FR100" s="124">
        <v>24510.175984329999</v>
      </c>
      <c r="FS100" s="124">
        <v>24920.879891410001</v>
      </c>
      <c r="FT100" s="124">
        <v>25197.831660939999</v>
      </c>
      <c r="FU100" s="124">
        <v>25381.789267550001</v>
      </c>
      <c r="FV100" s="124">
        <v>25800.964173619999</v>
      </c>
      <c r="FW100" s="124">
        <v>26333.02746428</v>
      </c>
      <c r="FX100" s="124">
        <v>25875.486120009999</v>
      </c>
      <c r="FY100" s="124">
        <v>25900.105847040002</v>
      </c>
      <c r="FZ100" s="124">
        <v>27450.759508269999</v>
      </c>
      <c r="GA100" s="124">
        <v>27164.430859439999</v>
      </c>
      <c r="GB100" s="124">
        <v>27648.896124809995</v>
      </c>
      <c r="GC100" s="124">
        <v>28332.872489559995</v>
      </c>
      <c r="GD100" s="124">
        <v>28123.318840829997</v>
      </c>
      <c r="GE100" s="124">
        <v>28712.435689369999</v>
      </c>
      <c r="GF100" s="124">
        <v>30750.038765439993</v>
      </c>
      <c r="GG100" s="124">
        <v>30510.593065829995</v>
      </c>
      <c r="GH100" s="124">
        <v>31180.111803610002</v>
      </c>
      <c r="GI100" s="124">
        <v>31699.405816810002</v>
      </c>
      <c r="GJ100" s="124">
        <v>30907.817469239995</v>
      </c>
      <c r="GK100" s="124">
        <v>31408.243391610002</v>
      </c>
      <c r="GL100" s="124">
        <v>42726.276202410001</v>
      </c>
      <c r="GM100" s="124">
        <v>41907.108782199997</v>
      </c>
      <c r="GN100" s="124">
        <v>41930.430033299992</v>
      </c>
      <c r="GO100" s="124">
        <v>50923.119783779999</v>
      </c>
      <c r="GP100" s="124">
        <v>49861.06592714</v>
      </c>
      <c r="GQ100" s="124">
        <v>49422.770123580005</v>
      </c>
      <c r="GR100" s="124">
        <v>49597.839827260002</v>
      </c>
      <c r="GS100" s="124">
        <v>50489.458460389993</v>
      </c>
      <c r="GT100" s="124">
        <v>51361.047037240001</v>
      </c>
      <c r="GU100" s="124">
        <v>51784.283836329989</v>
      </c>
      <c r="GV100" s="124">
        <v>51755.649442819995</v>
      </c>
      <c r="GW100" s="124">
        <v>51728.077813579992</v>
      </c>
      <c r="GX100" s="124">
        <v>50422.596502469991</v>
      </c>
      <c r="GY100" s="124">
        <v>40067.731371460002</v>
      </c>
      <c r="GZ100" s="124">
        <v>40287.941004020002</v>
      </c>
      <c r="HA100" s="124">
        <v>44065.399708199991</v>
      </c>
      <c r="HB100" s="124">
        <v>44582.158280039992</v>
      </c>
      <c r="HC100" s="124">
        <v>45793.532935179996</v>
      </c>
      <c r="HD100" s="124">
        <v>46583.988063480007</v>
      </c>
      <c r="HE100" s="124">
        <v>48044.029051560006</v>
      </c>
      <c r="HF100" s="124">
        <v>49216.324736140006</v>
      </c>
      <c r="HG100" s="124">
        <v>49535.619517480001</v>
      </c>
      <c r="HH100" s="124">
        <v>47682.163118820004</v>
      </c>
      <c r="HI100" s="124">
        <v>53786.997326500001</v>
      </c>
      <c r="HJ100" s="124">
        <v>58981.633950010008</v>
      </c>
      <c r="HK100" s="124">
        <v>58768.074373930001</v>
      </c>
      <c r="HL100" s="124">
        <v>58450.357651470003</v>
      </c>
      <c r="HM100" s="124">
        <v>61991.017642369996</v>
      </c>
      <c r="HN100" s="124">
        <v>72468.665450100001</v>
      </c>
      <c r="HO100" s="124">
        <v>74385.91816157999</v>
      </c>
      <c r="HP100" s="124">
        <v>77308.25541278001</v>
      </c>
      <c r="HQ100" s="124">
        <v>77490.617504780006</v>
      </c>
      <c r="HR100" s="124">
        <v>76244.479038940015</v>
      </c>
      <c r="HS100" s="124">
        <v>76045.64646045999</v>
      </c>
      <c r="HT100" s="124">
        <v>77433.681836209988</v>
      </c>
      <c r="HU100" s="124">
        <v>74596.181591300003</v>
      </c>
      <c r="HV100" s="124">
        <v>86848.340288149993</v>
      </c>
      <c r="HW100" s="124">
        <v>72060.870250310007</v>
      </c>
      <c r="HX100" s="124">
        <v>70627.255722419999</v>
      </c>
      <c r="HY100" s="124">
        <v>78199.194818920005</v>
      </c>
      <c r="HZ100" s="124">
        <v>78537.283618729998</v>
      </c>
      <c r="IA100" s="124">
        <v>82457.386954050016</v>
      </c>
      <c r="IB100" s="124">
        <v>81311.979241599998</v>
      </c>
      <c r="IC100" s="124">
        <v>77432.952186899987</v>
      </c>
      <c r="ID100" s="124">
        <v>76084.947685580002</v>
      </c>
      <c r="IE100" s="124">
        <v>76118.89949987999</v>
      </c>
      <c r="IF100" s="124">
        <v>72415.146194689994</v>
      </c>
      <c r="IG100" s="124">
        <v>72858.900414129996</v>
      </c>
      <c r="IH100" s="124">
        <v>69998.825919259994</v>
      </c>
      <c r="II100" s="124">
        <v>69760.289922089985</v>
      </c>
      <c r="IJ100" s="124">
        <v>68149.815817989991</v>
      </c>
      <c r="IK100" s="124">
        <v>65626.846497580002</v>
      </c>
      <c r="IL100" s="124">
        <v>67492.815153860007</v>
      </c>
      <c r="IM100" s="124">
        <v>68090.350885439999</v>
      </c>
      <c r="IN100" s="124">
        <v>68615.778409680002</v>
      </c>
      <c r="IO100" s="124">
        <v>68201.371737499983</v>
      </c>
      <c r="IP100" s="124">
        <v>69406.632134440006</v>
      </c>
      <c r="IQ100" s="124">
        <v>68037.818416599985</v>
      </c>
      <c r="IR100" s="124">
        <v>69544.733298639985</v>
      </c>
      <c r="IS100" s="124">
        <v>66618.284891039992</v>
      </c>
      <c r="IT100" s="124">
        <v>85662.228863019991</v>
      </c>
      <c r="IU100" s="124">
        <v>75076.675935530002</v>
      </c>
      <c r="IV100" s="124">
        <v>76872.215096660017</v>
      </c>
      <c r="IW100" s="124">
        <v>79484.165750450004</v>
      </c>
      <c r="IX100" s="124">
        <v>80050.511666970007</v>
      </c>
      <c r="IY100" s="124">
        <v>82160.161194699991</v>
      </c>
      <c r="IZ100" s="124">
        <v>90381.834286800004</v>
      </c>
      <c r="JA100" s="124">
        <v>86318.915731329995</v>
      </c>
      <c r="JB100" s="124">
        <v>91992.703734449984</v>
      </c>
      <c r="JC100" s="124">
        <v>85961.151740400004</v>
      </c>
    </row>
    <row r="101" spans="1:263">
      <c r="A101" s="127" t="s">
        <v>105</v>
      </c>
      <c r="B101" s="122">
        <v>0</v>
      </c>
      <c r="C101" s="122">
        <v>0</v>
      </c>
      <c r="D101" s="122">
        <v>0</v>
      </c>
      <c r="E101" s="122">
        <v>0</v>
      </c>
      <c r="F101" s="122">
        <v>0</v>
      </c>
      <c r="G101" s="122">
        <v>0</v>
      </c>
      <c r="H101" s="122">
        <v>0</v>
      </c>
      <c r="I101" s="122">
        <v>0</v>
      </c>
      <c r="J101" s="122">
        <v>0</v>
      </c>
      <c r="K101" s="122">
        <v>0</v>
      </c>
      <c r="L101" s="122">
        <v>0</v>
      </c>
      <c r="M101" s="122">
        <v>0</v>
      </c>
      <c r="N101" s="122">
        <v>0</v>
      </c>
      <c r="O101" s="122">
        <v>0</v>
      </c>
      <c r="P101" s="122">
        <v>0</v>
      </c>
      <c r="Q101" s="122">
        <v>0</v>
      </c>
      <c r="R101" s="122">
        <v>0</v>
      </c>
      <c r="S101" s="122">
        <v>0</v>
      </c>
      <c r="T101" s="122">
        <v>0</v>
      </c>
      <c r="U101" s="122">
        <v>0</v>
      </c>
      <c r="V101" s="122">
        <v>0</v>
      </c>
      <c r="W101" s="122">
        <v>0</v>
      </c>
      <c r="X101" s="122">
        <v>0</v>
      </c>
      <c r="Y101" s="122">
        <v>0</v>
      </c>
      <c r="Z101" s="122">
        <v>0</v>
      </c>
      <c r="AA101" s="122">
        <v>0</v>
      </c>
      <c r="AB101" s="122">
        <v>0</v>
      </c>
      <c r="AC101" s="122">
        <v>0</v>
      </c>
      <c r="AD101" s="122">
        <v>0</v>
      </c>
      <c r="AE101" s="122">
        <v>0</v>
      </c>
      <c r="AF101" s="122">
        <v>0</v>
      </c>
      <c r="AG101" s="122">
        <v>0</v>
      </c>
      <c r="AH101" s="122">
        <v>0</v>
      </c>
      <c r="AI101" s="122">
        <v>0</v>
      </c>
      <c r="AJ101" s="122">
        <v>0</v>
      </c>
      <c r="AK101" s="122">
        <v>0</v>
      </c>
      <c r="AL101" s="122">
        <v>0</v>
      </c>
      <c r="AM101" s="122">
        <v>0</v>
      </c>
      <c r="AN101" s="122">
        <v>0</v>
      </c>
      <c r="AO101" s="122">
        <v>0</v>
      </c>
      <c r="AP101" s="122">
        <v>0</v>
      </c>
      <c r="AQ101" s="122">
        <v>0</v>
      </c>
      <c r="AR101" s="122">
        <v>0</v>
      </c>
      <c r="AS101" s="122">
        <v>0</v>
      </c>
      <c r="AT101" s="122">
        <v>0</v>
      </c>
      <c r="AU101" s="122">
        <v>0</v>
      </c>
      <c r="AV101" s="122">
        <v>0</v>
      </c>
      <c r="AW101" s="122">
        <v>0</v>
      </c>
      <c r="AX101" s="122">
        <v>0</v>
      </c>
      <c r="AY101" s="122">
        <v>0</v>
      </c>
      <c r="AZ101" s="122">
        <v>0</v>
      </c>
      <c r="BA101" s="122">
        <v>0</v>
      </c>
      <c r="BB101" s="122">
        <v>0</v>
      </c>
      <c r="BC101" s="122">
        <v>0</v>
      </c>
      <c r="BD101" s="122">
        <v>0</v>
      </c>
      <c r="BE101" s="122">
        <v>0</v>
      </c>
      <c r="BF101" s="122">
        <v>0</v>
      </c>
      <c r="BG101" s="122">
        <v>0</v>
      </c>
      <c r="BH101" s="122">
        <v>0</v>
      </c>
      <c r="BI101" s="122">
        <v>0</v>
      </c>
      <c r="BJ101" s="122">
        <v>0</v>
      </c>
      <c r="BK101" s="122">
        <v>0</v>
      </c>
      <c r="BL101" s="122">
        <v>0</v>
      </c>
      <c r="BM101" s="122">
        <v>0</v>
      </c>
      <c r="BN101" s="122">
        <v>0</v>
      </c>
      <c r="BO101" s="122">
        <v>0</v>
      </c>
      <c r="BP101" s="122">
        <v>0</v>
      </c>
      <c r="BQ101" s="122">
        <v>0</v>
      </c>
      <c r="BR101" s="122">
        <v>0</v>
      </c>
      <c r="BS101" s="122">
        <v>0</v>
      </c>
      <c r="BT101" s="122">
        <v>0</v>
      </c>
      <c r="BU101" s="122">
        <v>0</v>
      </c>
      <c r="BV101" s="122">
        <v>0</v>
      </c>
      <c r="BW101" s="122">
        <v>0</v>
      </c>
      <c r="BX101" s="122">
        <v>0</v>
      </c>
      <c r="BY101" s="122">
        <v>0</v>
      </c>
      <c r="BZ101" s="122">
        <v>0</v>
      </c>
      <c r="CA101" s="122">
        <v>0</v>
      </c>
      <c r="CB101" s="122">
        <v>0</v>
      </c>
      <c r="CC101" s="122">
        <v>0</v>
      </c>
      <c r="CD101" s="122">
        <v>0</v>
      </c>
      <c r="CE101" s="122">
        <v>0</v>
      </c>
      <c r="CF101" s="122">
        <v>0</v>
      </c>
      <c r="CG101" s="122">
        <v>0</v>
      </c>
      <c r="CH101" s="122">
        <v>0</v>
      </c>
      <c r="CI101" s="122">
        <v>0</v>
      </c>
      <c r="CJ101" s="122">
        <v>0</v>
      </c>
      <c r="CK101" s="122">
        <v>0</v>
      </c>
      <c r="CL101" s="122">
        <v>0</v>
      </c>
      <c r="CM101" s="122">
        <v>8609.2852190999984</v>
      </c>
      <c r="CN101" s="122">
        <v>9925.5224367899991</v>
      </c>
      <c r="CO101" s="122">
        <v>10254.8457096</v>
      </c>
      <c r="CP101" s="122">
        <v>10513.3633746</v>
      </c>
      <c r="CQ101" s="122">
        <v>10563.18852654</v>
      </c>
      <c r="CR101" s="122">
        <v>10209.8258019</v>
      </c>
      <c r="CS101" s="122">
        <v>10891.87082849</v>
      </c>
      <c r="CT101" s="122">
        <v>10391.54637808</v>
      </c>
      <c r="CU101" s="122">
        <v>7843.8538428800002</v>
      </c>
      <c r="CV101" s="122">
        <v>9156.7918857500008</v>
      </c>
      <c r="CW101" s="122">
        <v>9450.1109109699992</v>
      </c>
      <c r="CX101" s="122">
        <v>9170.0670756100008</v>
      </c>
      <c r="CY101" s="122">
        <v>9663.5033645499989</v>
      </c>
      <c r="CZ101" s="122">
        <v>9744.9994638299995</v>
      </c>
      <c r="DA101" s="122">
        <v>9764.8108785799996</v>
      </c>
      <c r="DB101" s="122">
        <v>10122.298934190001</v>
      </c>
      <c r="DC101" s="122">
        <v>10578.955974229999</v>
      </c>
      <c r="DD101" s="122">
        <v>10169.76432264</v>
      </c>
      <c r="DE101" s="122">
        <v>10625.23797075</v>
      </c>
      <c r="DF101" s="122">
        <v>9438.0567379000004</v>
      </c>
      <c r="DG101" s="122">
        <v>10314.567208889999</v>
      </c>
      <c r="DH101" s="122">
        <v>11138.28211625</v>
      </c>
      <c r="DI101" s="124">
        <v>11147.758177080001</v>
      </c>
      <c r="DJ101" s="124">
        <v>10954.655613540001</v>
      </c>
      <c r="DK101" s="124">
        <v>11005.452321190001</v>
      </c>
      <c r="DL101" s="124">
        <v>11309.980520779998</v>
      </c>
      <c r="DM101" s="124">
        <v>11230.568709550002</v>
      </c>
      <c r="DN101" s="124">
        <v>11554.767556280001</v>
      </c>
      <c r="DO101" s="124">
        <v>11836.835300569999</v>
      </c>
      <c r="DP101" s="124">
        <v>11366.991557719999</v>
      </c>
      <c r="DQ101" s="124">
        <v>11540.87735685</v>
      </c>
      <c r="DR101" s="124">
        <v>9918.483943520001</v>
      </c>
      <c r="DS101" s="124">
        <v>10392.5976273</v>
      </c>
      <c r="DT101" s="124">
        <v>10797.34571763</v>
      </c>
      <c r="DU101" s="124">
        <v>11419.442479770001</v>
      </c>
      <c r="DV101" s="124">
        <v>11544.606050440001</v>
      </c>
      <c r="DW101" s="124">
        <v>11963.41663268</v>
      </c>
      <c r="DX101" s="124">
        <v>11804.175251930001</v>
      </c>
      <c r="DY101" s="124">
        <v>11590.22934435</v>
      </c>
      <c r="DZ101" s="124">
        <v>11990.75622175</v>
      </c>
      <c r="EA101" s="124">
        <v>12474.714684440001</v>
      </c>
      <c r="EB101" s="124">
        <v>12108.97547675</v>
      </c>
      <c r="EC101" s="124">
        <v>12503.486705179999</v>
      </c>
      <c r="ED101" s="124">
        <v>11218.58860024</v>
      </c>
      <c r="EE101" s="124">
        <v>12388.616792570001</v>
      </c>
      <c r="EF101" s="124">
        <v>14759.771602250001</v>
      </c>
      <c r="EG101" s="124">
        <v>15834.562085309999</v>
      </c>
      <c r="EH101" s="124">
        <v>16908.623077820001</v>
      </c>
      <c r="EI101" s="124">
        <v>17282.659192550003</v>
      </c>
      <c r="EJ101" s="124">
        <v>17222.852087170002</v>
      </c>
      <c r="EK101" s="124">
        <v>16962.615577370001</v>
      </c>
      <c r="EL101" s="124">
        <v>17381.704013570001</v>
      </c>
      <c r="EM101" s="124">
        <v>17644.579578680001</v>
      </c>
      <c r="EN101" s="124">
        <v>16916.863873419999</v>
      </c>
      <c r="EO101" s="124">
        <v>16958.019293339999</v>
      </c>
      <c r="EP101" s="124">
        <v>15451.301997830002</v>
      </c>
      <c r="EQ101" s="124">
        <v>15733.487330350001</v>
      </c>
      <c r="ER101" s="124">
        <v>15260.186000379999</v>
      </c>
      <c r="ES101" s="124">
        <v>15988.814232750001</v>
      </c>
      <c r="ET101" s="124">
        <v>17150.065569539998</v>
      </c>
      <c r="EU101" s="124">
        <v>17438.148278749999</v>
      </c>
      <c r="EV101" s="124">
        <v>16950.395328130002</v>
      </c>
      <c r="EW101" s="124">
        <v>16860.754479750001</v>
      </c>
      <c r="EX101" s="124">
        <v>17269.766367290002</v>
      </c>
      <c r="EY101" s="124">
        <v>17702.892746149999</v>
      </c>
      <c r="EZ101" s="124">
        <v>17107.130480380001</v>
      </c>
      <c r="FA101" s="124">
        <v>17596.082957489998</v>
      </c>
      <c r="FB101" s="124">
        <v>17209.493753620001</v>
      </c>
      <c r="FC101" s="124">
        <v>17153.303218460002</v>
      </c>
      <c r="FD101" s="124">
        <v>17017.163215650002</v>
      </c>
      <c r="FE101" s="124">
        <v>17671.229244940001</v>
      </c>
      <c r="FF101" s="124">
        <v>18579.241173120001</v>
      </c>
      <c r="FG101" s="124">
        <v>18930.694868729996</v>
      </c>
      <c r="FH101" s="124">
        <v>18571.79995542</v>
      </c>
      <c r="FI101" s="124">
        <v>18845.630937910002</v>
      </c>
      <c r="FJ101" s="124">
        <v>19318.255112520001</v>
      </c>
      <c r="FK101" s="124">
        <v>19895.532545039998</v>
      </c>
      <c r="FL101" s="124">
        <v>18889.946520379999</v>
      </c>
      <c r="FM101" s="124">
        <v>19163.405040930003</v>
      </c>
      <c r="FN101" s="124">
        <v>18526.386271950003</v>
      </c>
      <c r="FO101" s="124">
        <v>18751.310875179999</v>
      </c>
      <c r="FP101" s="124">
        <v>18534.474574259999</v>
      </c>
      <c r="FQ101" s="124">
        <v>18361.580576470002</v>
      </c>
      <c r="FR101" s="124">
        <v>18934.982528389999</v>
      </c>
      <c r="FS101" s="124">
        <v>19336.5114579</v>
      </c>
      <c r="FT101" s="124">
        <v>19626.3713599</v>
      </c>
      <c r="FU101" s="124">
        <v>19774.422274960001</v>
      </c>
      <c r="FV101" s="124">
        <v>20206.425048630001</v>
      </c>
      <c r="FW101" s="124">
        <v>20719.397819080001</v>
      </c>
      <c r="FX101" s="124">
        <v>20213.781357029999</v>
      </c>
      <c r="FY101" s="124">
        <v>20258.629440280001</v>
      </c>
      <c r="FZ101" s="124">
        <v>21678.11124876</v>
      </c>
      <c r="GA101" s="124">
        <v>21280.30294252</v>
      </c>
      <c r="GB101" s="124">
        <v>21699.056341859996</v>
      </c>
      <c r="GC101" s="124">
        <v>22388.227399039999</v>
      </c>
      <c r="GD101" s="124">
        <v>22204.542754490001</v>
      </c>
      <c r="GE101" s="124">
        <v>22779.539484540001</v>
      </c>
      <c r="GF101" s="124">
        <v>24278.696533299997</v>
      </c>
      <c r="GG101" s="124">
        <v>24078.002274089999</v>
      </c>
      <c r="GH101" s="124">
        <v>24709.309059140003</v>
      </c>
      <c r="GI101" s="124">
        <v>25204.846963310003</v>
      </c>
      <c r="GJ101" s="124">
        <v>24398.622804689996</v>
      </c>
      <c r="GK101" s="124">
        <v>24873.521841960002</v>
      </c>
      <c r="GL101" s="124">
        <v>27328.355876900001</v>
      </c>
      <c r="GM101" s="124">
        <v>26454.224105140001</v>
      </c>
      <c r="GN101" s="124">
        <v>26458.777827659997</v>
      </c>
      <c r="GO101" s="124">
        <v>25452.480011330001</v>
      </c>
      <c r="GP101" s="124">
        <v>23036.985183600002</v>
      </c>
      <c r="GQ101" s="124">
        <v>22378.667498220002</v>
      </c>
      <c r="GR101" s="124">
        <v>22554.440765090003</v>
      </c>
      <c r="GS101" s="124">
        <v>23334.92633246</v>
      </c>
      <c r="GT101" s="124">
        <v>24149.997601980001</v>
      </c>
      <c r="GU101" s="124">
        <v>24660.055996189996</v>
      </c>
      <c r="GV101" s="124">
        <v>24577.33605437</v>
      </c>
      <c r="GW101" s="124">
        <v>24466.408149679999</v>
      </c>
      <c r="GX101" s="124">
        <v>23192.640553369998</v>
      </c>
      <c r="GY101" s="124">
        <v>21273.984554530001</v>
      </c>
      <c r="GZ101" s="124">
        <v>21519.666792870001</v>
      </c>
      <c r="HA101" s="124">
        <v>24926.351845989997</v>
      </c>
      <c r="HB101" s="124">
        <v>25348.634520920001</v>
      </c>
      <c r="HC101" s="124">
        <v>26543.407705729998</v>
      </c>
      <c r="HD101" s="124">
        <v>27187.575947729998</v>
      </c>
      <c r="HE101" s="124">
        <v>28604.333996340003</v>
      </c>
      <c r="HF101" s="124">
        <v>29503.740177349999</v>
      </c>
      <c r="HG101" s="124">
        <v>29416.514894390002</v>
      </c>
      <c r="HH101" s="124">
        <v>27520.963185040007</v>
      </c>
      <c r="HI101" s="124">
        <v>33739.85484932</v>
      </c>
      <c r="HJ101" s="124">
        <v>39085.464344810003</v>
      </c>
      <c r="HK101" s="124">
        <v>37781.926021519997</v>
      </c>
      <c r="HL101" s="124">
        <v>37285.514465040003</v>
      </c>
      <c r="HM101" s="124">
        <v>39461.018139289998</v>
      </c>
      <c r="HN101" s="124">
        <v>41581.462441530006</v>
      </c>
      <c r="HO101" s="124">
        <v>45187.66494296</v>
      </c>
      <c r="HP101" s="124">
        <v>49190.276553830001</v>
      </c>
      <c r="HQ101" s="124">
        <v>50921.317423369997</v>
      </c>
      <c r="HR101" s="124">
        <v>50481.921011710001</v>
      </c>
      <c r="HS101" s="124">
        <v>50565.590288089988</v>
      </c>
      <c r="HT101" s="124">
        <v>51160.583428219987</v>
      </c>
      <c r="HU101" s="124">
        <v>49819.531265989994</v>
      </c>
      <c r="HV101" s="124">
        <v>52757.425624360003</v>
      </c>
      <c r="HW101" s="124">
        <v>49448.435623090001</v>
      </c>
      <c r="HX101" s="124">
        <v>47975.45273723</v>
      </c>
      <c r="HY101" s="124">
        <v>48315.633081340005</v>
      </c>
      <c r="HZ101" s="124">
        <v>48231.1003165</v>
      </c>
      <c r="IA101" s="124">
        <v>50083.546095240003</v>
      </c>
      <c r="IB101" s="124">
        <v>50582.801090070003</v>
      </c>
      <c r="IC101" s="124">
        <v>47264.177222289989</v>
      </c>
      <c r="ID101" s="124">
        <v>45213.08597172</v>
      </c>
      <c r="IE101" s="124">
        <v>43237.778458239998</v>
      </c>
      <c r="IF101" s="124">
        <v>41896.280503779999</v>
      </c>
      <c r="IG101" s="124">
        <v>39155.278944359998</v>
      </c>
      <c r="IH101" s="124">
        <v>38464.262039779998</v>
      </c>
      <c r="II101" s="124">
        <v>38252.704682929994</v>
      </c>
      <c r="IJ101" s="124">
        <v>33901.207897369997</v>
      </c>
      <c r="IK101" s="124">
        <v>31190.930938580001</v>
      </c>
      <c r="IL101" s="124">
        <v>32456.348398029997</v>
      </c>
      <c r="IM101" s="124">
        <v>34917.002459480005</v>
      </c>
      <c r="IN101" s="124">
        <v>37146.283125549999</v>
      </c>
      <c r="IO101" s="124">
        <v>37179.185812289994</v>
      </c>
      <c r="IP101" s="124">
        <v>36063.681153469995</v>
      </c>
      <c r="IQ101" s="124">
        <v>37914.656091839999</v>
      </c>
      <c r="IR101" s="124">
        <v>36947.825479429994</v>
      </c>
      <c r="IS101" s="124">
        <v>34703.541703529998</v>
      </c>
      <c r="IT101" s="124">
        <v>42918.359793080002</v>
      </c>
      <c r="IU101" s="124">
        <v>42783.397711910002</v>
      </c>
      <c r="IV101" s="124">
        <v>41728.248542990004</v>
      </c>
      <c r="IW101" s="124">
        <v>45506.429655419997</v>
      </c>
      <c r="IX101" s="124">
        <v>45057.135846179997</v>
      </c>
      <c r="IY101" s="124">
        <v>47709.713095310006</v>
      </c>
      <c r="IZ101" s="124">
        <v>46180.247140860003</v>
      </c>
      <c r="JA101" s="124">
        <v>52758.165665109998</v>
      </c>
      <c r="JB101" s="124">
        <v>53803.546724909997</v>
      </c>
      <c r="JC101" s="124">
        <v>55441.879031429999</v>
      </c>
    </row>
    <row r="102" spans="1:263">
      <c r="A102" s="127" t="s">
        <v>117</v>
      </c>
      <c r="B102" s="122">
        <v>0</v>
      </c>
      <c r="C102" s="122">
        <v>0</v>
      </c>
      <c r="D102" s="122">
        <v>0</v>
      </c>
      <c r="E102" s="122">
        <v>0</v>
      </c>
      <c r="F102" s="122">
        <v>0</v>
      </c>
      <c r="G102" s="122">
        <v>0</v>
      </c>
      <c r="H102" s="122">
        <v>0</v>
      </c>
      <c r="I102" s="122">
        <v>0</v>
      </c>
      <c r="J102" s="122">
        <v>0</v>
      </c>
      <c r="K102" s="122">
        <v>0</v>
      </c>
      <c r="L102" s="122">
        <v>0</v>
      </c>
      <c r="M102" s="122">
        <v>0</v>
      </c>
      <c r="N102" s="122">
        <v>0</v>
      </c>
      <c r="O102" s="122">
        <v>0</v>
      </c>
      <c r="P102" s="122">
        <v>0</v>
      </c>
      <c r="Q102" s="122">
        <v>0</v>
      </c>
      <c r="R102" s="122">
        <v>0</v>
      </c>
      <c r="S102" s="122">
        <v>0</v>
      </c>
      <c r="T102" s="122">
        <v>0</v>
      </c>
      <c r="U102" s="122">
        <v>0</v>
      </c>
      <c r="V102" s="122">
        <v>0</v>
      </c>
      <c r="W102" s="122">
        <v>0</v>
      </c>
      <c r="X102" s="122">
        <v>0</v>
      </c>
      <c r="Y102" s="122">
        <v>0</v>
      </c>
      <c r="Z102" s="122">
        <v>0</v>
      </c>
      <c r="AA102" s="122">
        <v>0</v>
      </c>
      <c r="AB102" s="122">
        <v>0</v>
      </c>
      <c r="AC102" s="122">
        <v>0</v>
      </c>
      <c r="AD102" s="122">
        <v>0</v>
      </c>
      <c r="AE102" s="122">
        <v>0</v>
      </c>
      <c r="AF102" s="122">
        <v>0</v>
      </c>
      <c r="AG102" s="122">
        <v>0</v>
      </c>
      <c r="AH102" s="122">
        <v>0</v>
      </c>
      <c r="AI102" s="122">
        <v>0</v>
      </c>
      <c r="AJ102" s="122">
        <v>0</v>
      </c>
      <c r="AK102" s="122">
        <v>0</v>
      </c>
      <c r="AL102" s="122">
        <v>0</v>
      </c>
      <c r="AM102" s="122">
        <v>0</v>
      </c>
      <c r="AN102" s="122">
        <v>0</v>
      </c>
      <c r="AO102" s="122">
        <v>0</v>
      </c>
      <c r="AP102" s="122">
        <v>0</v>
      </c>
      <c r="AQ102" s="122">
        <v>0</v>
      </c>
      <c r="AR102" s="122">
        <v>0</v>
      </c>
      <c r="AS102" s="122">
        <v>0</v>
      </c>
      <c r="AT102" s="122">
        <v>0</v>
      </c>
      <c r="AU102" s="122">
        <v>0</v>
      </c>
      <c r="AV102" s="122">
        <v>0</v>
      </c>
      <c r="AW102" s="122">
        <v>0</v>
      </c>
      <c r="AX102" s="122">
        <v>0</v>
      </c>
      <c r="AY102" s="122">
        <v>0</v>
      </c>
      <c r="AZ102" s="122">
        <v>0</v>
      </c>
      <c r="BA102" s="122">
        <v>0</v>
      </c>
      <c r="BB102" s="122">
        <v>0</v>
      </c>
      <c r="BC102" s="122">
        <v>0</v>
      </c>
      <c r="BD102" s="122">
        <v>0</v>
      </c>
      <c r="BE102" s="122">
        <v>0</v>
      </c>
      <c r="BF102" s="122">
        <v>0</v>
      </c>
      <c r="BG102" s="122">
        <v>0</v>
      </c>
      <c r="BH102" s="122">
        <v>0</v>
      </c>
      <c r="BI102" s="122">
        <v>0</v>
      </c>
      <c r="BJ102" s="122">
        <v>0</v>
      </c>
      <c r="BK102" s="122">
        <v>0</v>
      </c>
      <c r="BL102" s="122">
        <v>0</v>
      </c>
      <c r="BM102" s="122">
        <v>0</v>
      </c>
      <c r="BN102" s="122">
        <v>0</v>
      </c>
      <c r="BO102" s="122">
        <v>0</v>
      </c>
      <c r="BP102" s="122">
        <v>0</v>
      </c>
      <c r="BQ102" s="122">
        <v>0</v>
      </c>
      <c r="BR102" s="122">
        <v>0</v>
      </c>
      <c r="BS102" s="122">
        <v>0</v>
      </c>
      <c r="BT102" s="122">
        <v>0</v>
      </c>
      <c r="BU102" s="122">
        <v>0</v>
      </c>
      <c r="BV102" s="122">
        <v>0</v>
      </c>
      <c r="BW102" s="122">
        <v>0</v>
      </c>
      <c r="BX102" s="122">
        <v>0</v>
      </c>
      <c r="BY102" s="122">
        <v>0</v>
      </c>
      <c r="BZ102" s="122">
        <v>0</v>
      </c>
      <c r="CA102" s="122">
        <v>0</v>
      </c>
      <c r="CB102" s="122">
        <v>0</v>
      </c>
      <c r="CC102" s="122">
        <v>0</v>
      </c>
      <c r="CD102" s="122">
        <v>0</v>
      </c>
      <c r="CE102" s="122">
        <v>0</v>
      </c>
      <c r="CF102" s="122">
        <v>0</v>
      </c>
      <c r="CG102" s="122">
        <v>0</v>
      </c>
      <c r="CH102" s="122">
        <v>0</v>
      </c>
      <c r="CI102" s="122">
        <v>0</v>
      </c>
      <c r="CJ102" s="122">
        <v>0</v>
      </c>
      <c r="CK102" s="122">
        <v>0</v>
      </c>
      <c r="CL102" s="122">
        <v>0</v>
      </c>
      <c r="CM102" s="122">
        <v>0</v>
      </c>
      <c r="CN102" s="122">
        <v>0</v>
      </c>
      <c r="CO102" s="122">
        <v>0</v>
      </c>
      <c r="CP102" s="122">
        <v>0</v>
      </c>
      <c r="CQ102" s="122">
        <v>0</v>
      </c>
      <c r="CR102" s="122">
        <v>0</v>
      </c>
      <c r="CS102" s="122">
        <v>0</v>
      </c>
      <c r="CT102" s="122">
        <v>0</v>
      </c>
      <c r="CU102" s="122">
        <v>0</v>
      </c>
      <c r="CV102" s="122">
        <v>0</v>
      </c>
      <c r="CW102" s="122">
        <v>0</v>
      </c>
      <c r="CX102" s="122">
        <v>0</v>
      </c>
      <c r="CY102" s="122">
        <v>0</v>
      </c>
      <c r="CZ102" s="122">
        <v>0</v>
      </c>
      <c r="DA102" s="122">
        <v>0</v>
      </c>
      <c r="DB102" s="122">
        <v>0</v>
      </c>
      <c r="DC102" s="122">
        <v>0</v>
      </c>
      <c r="DD102" s="122">
        <v>0</v>
      </c>
      <c r="DE102" s="122">
        <v>0</v>
      </c>
      <c r="DF102" s="122">
        <v>0</v>
      </c>
      <c r="DG102" s="122">
        <v>0</v>
      </c>
      <c r="DH102" s="122">
        <v>0</v>
      </c>
      <c r="DI102" s="122">
        <v>0</v>
      </c>
      <c r="DJ102" s="122">
        <v>0</v>
      </c>
      <c r="DK102" s="122">
        <v>0</v>
      </c>
      <c r="DL102" s="122">
        <v>0</v>
      </c>
      <c r="DM102" s="122">
        <v>0</v>
      </c>
      <c r="DN102" s="122">
        <v>0</v>
      </c>
      <c r="DO102" s="122">
        <v>0</v>
      </c>
      <c r="DP102" s="122">
        <v>0</v>
      </c>
      <c r="DQ102" s="122">
        <v>0</v>
      </c>
      <c r="DR102" s="122">
        <v>0</v>
      </c>
      <c r="DS102" s="122">
        <v>0</v>
      </c>
      <c r="DT102" s="122">
        <v>0</v>
      </c>
      <c r="DU102" s="122">
        <v>0</v>
      </c>
      <c r="DV102" s="122">
        <v>0</v>
      </c>
      <c r="DW102" s="122">
        <v>0</v>
      </c>
      <c r="DX102" s="122">
        <v>0</v>
      </c>
      <c r="DY102" s="122">
        <v>0</v>
      </c>
      <c r="DZ102" s="122">
        <v>0</v>
      </c>
      <c r="EA102" s="122">
        <v>0</v>
      </c>
      <c r="EB102" s="122">
        <v>0</v>
      </c>
      <c r="EC102" s="122">
        <v>0</v>
      </c>
      <c r="ED102" s="122">
        <v>0</v>
      </c>
      <c r="EE102" s="124">
        <v>910.0941851</v>
      </c>
      <c r="EF102" s="124">
        <v>3547.0612496000003</v>
      </c>
      <c r="EG102" s="124">
        <v>3653.28103366</v>
      </c>
      <c r="EH102" s="124">
        <v>3800.43288304</v>
      </c>
      <c r="EI102" s="124">
        <v>3873.2523543499997</v>
      </c>
      <c r="EJ102" s="124">
        <v>3919.6870839199996</v>
      </c>
      <c r="EK102" s="124">
        <v>3980.5689191299998</v>
      </c>
      <c r="EL102" s="124">
        <v>4077.5545809699997</v>
      </c>
      <c r="EM102" s="124">
        <v>4026.6111525400001</v>
      </c>
      <c r="EN102" s="124">
        <v>3946.7947509099999</v>
      </c>
      <c r="EO102" s="124">
        <v>3927.2704110000004</v>
      </c>
      <c r="EP102" s="124">
        <v>4041.6088478900001</v>
      </c>
      <c r="EQ102" s="124">
        <v>4006.8183955900004</v>
      </c>
      <c r="ER102" s="124">
        <v>3892.8639702599999</v>
      </c>
      <c r="ES102" s="124">
        <v>3915.5906811299997</v>
      </c>
      <c r="ET102" s="124">
        <v>3946.5823274899999</v>
      </c>
      <c r="EU102" s="124">
        <v>3982.2681552599997</v>
      </c>
      <c r="EV102" s="124">
        <v>3979.7185580599999</v>
      </c>
      <c r="EW102" s="124">
        <v>3998.6712837200002</v>
      </c>
      <c r="EX102" s="124">
        <v>3985.5859170399999</v>
      </c>
      <c r="EY102" s="124">
        <v>3989.6000479700001</v>
      </c>
      <c r="EZ102" s="124">
        <v>4031.3467446</v>
      </c>
      <c r="FA102" s="124">
        <v>4066.4553438600001</v>
      </c>
      <c r="FB102" s="124">
        <v>3998.0541471000001</v>
      </c>
      <c r="FC102" s="124">
        <v>4064.0902742800008</v>
      </c>
      <c r="FD102" s="124">
        <v>4131.4015578499993</v>
      </c>
      <c r="FE102" s="124">
        <v>4104.0335662100006</v>
      </c>
      <c r="FF102" s="124">
        <v>4130.9482878300005</v>
      </c>
      <c r="FG102" s="124">
        <v>4147.0147696800013</v>
      </c>
      <c r="FH102" s="124">
        <v>4152.86435308</v>
      </c>
      <c r="FI102" s="124">
        <v>4188.0337845099994</v>
      </c>
      <c r="FJ102" s="124">
        <v>4168.1283374099994</v>
      </c>
      <c r="FK102" s="124">
        <v>4179.9755740699993</v>
      </c>
      <c r="FL102" s="124">
        <v>4141.5471260699996</v>
      </c>
      <c r="FM102" s="124">
        <v>4159.1798629100003</v>
      </c>
      <c r="FN102" s="124">
        <v>4194.7559361499998</v>
      </c>
      <c r="FO102" s="124">
        <v>4185.1606198400004</v>
      </c>
      <c r="FP102" s="124">
        <v>4185.1119558700002</v>
      </c>
      <c r="FQ102" s="124">
        <v>5560.9383152800001</v>
      </c>
      <c r="FR102" s="124">
        <v>5565.8142405799999</v>
      </c>
      <c r="FS102" s="124">
        <v>5574.9892181499999</v>
      </c>
      <c r="FT102" s="124">
        <v>5562.50146374</v>
      </c>
      <c r="FU102" s="124">
        <v>5598.4081552899997</v>
      </c>
      <c r="FV102" s="124">
        <v>5585.5802876899998</v>
      </c>
      <c r="FW102" s="124">
        <v>5605.9660360899998</v>
      </c>
      <c r="FX102" s="124">
        <v>5654.0411538700009</v>
      </c>
      <c r="FY102" s="124">
        <v>5633.81279765</v>
      </c>
      <c r="FZ102" s="124">
        <v>5743.6476887600002</v>
      </c>
      <c r="GA102" s="124">
        <v>5855.1273461700002</v>
      </c>
      <c r="GB102" s="124">
        <v>5920.8392121999996</v>
      </c>
      <c r="GC102" s="124">
        <v>5909.315791779999</v>
      </c>
      <c r="GD102" s="124">
        <v>5883.446787599999</v>
      </c>
      <c r="GE102" s="124">
        <v>5897.5669060899991</v>
      </c>
      <c r="GF102" s="124">
        <v>6456.6064725400001</v>
      </c>
      <c r="GG102" s="124">
        <v>6417.8550321400007</v>
      </c>
      <c r="GH102" s="124">
        <v>6456.0669848700009</v>
      </c>
      <c r="GI102" s="124">
        <v>6477.9058237899999</v>
      </c>
      <c r="GJ102" s="124">
        <v>6492.5416348399995</v>
      </c>
      <c r="GK102" s="124">
        <v>6518.0685199399986</v>
      </c>
      <c r="GL102" s="124">
        <v>6650.3402890699999</v>
      </c>
      <c r="GM102" s="124">
        <v>6705.3046406199992</v>
      </c>
      <c r="GN102" s="124">
        <v>6724.0721691999997</v>
      </c>
      <c r="GO102" s="124">
        <v>6722.8695058099993</v>
      </c>
      <c r="GP102" s="124">
        <v>6776.3104768999992</v>
      </c>
      <c r="GQ102" s="124">
        <v>6791.3323587200002</v>
      </c>
      <c r="GR102" s="124">
        <v>6789.3540238800006</v>
      </c>
      <c r="GS102" s="124">
        <v>6900.4870896399998</v>
      </c>
      <c r="GT102" s="124">
        <v>6957.0043969700009</v>
      </c>
      <c r="GU102" s="124">
        <v>6867.7131976600003</v>
      </c>
      <c r="GV102" s="124">
        <v>6921.7987459700016</v>
      </c>
      <c r="GW102" s="124">
        <v>7005.1550214200006</v>
      </c>
      <c r="GX102" s="124">
        <v>6959.1964403000002</v>
      </c>
      <c r="GY102" s="124">
        <v>7259.44626634</v>
      </c>
      <c r="GZ102" s="124">
        <v>7233.9736605599992</v>
      </c>
      <c r="HA102" s="124">
        <v>7615.8590409999988</v>
      </c>
      <c r="HB102" s="124">
        <v>7710.3349379099991</v>
      </c>
      <c r="HC102" s="124">
        <v>7726.9364082399998</v>
      </c>
      <c r="HD102" s="124">
        <v>7805.0627173399998</v>
      </c>
      <c r="HE102" s="124">
        <v>7848.3456568099991</v>
      </c>
      <c r="HF102" s="124">
        <v>8121.2351603800007</v>
      </c>
      <c r="HG102" s="124">
        <v>8530.189908710001</v>
      </c>
      <c r="HH102" s="124">
        <v>8572.2852194000006</v>
      </c>
      <c r="HI102" s="124">
        <v>8458.2277627999993</v>
      </c>
      <c r="HJ102" s="124">
        <v>8373.9899945899997</v>
      </c>
      <c r="HK102" s="124">
        <v>9463.9687417999994</v>
      </c>
      <c r="HL102" s="124">
        <v>9642.6635758200009</v>
      </c>
      <c r="HM102" s="124">
        <v>10989.948718670003</v>
      </c>
      <c r="HN102" s="124">
        <v>19347.15222416</v>
      </c>
      <c r="HO102" s="124">
        <v>17658.202434209998</v>
      </c>
      <c r="HP102" s="124">
        <v>16599.811950089996</v>
      </c>
      <c r="HQ102" s="124">
        <v>15051.13317255</v>
      </c>
      <c r="HR102" s="124">
        <v>14244.39111837</v>
      </c>
      <c r="HS102" s="124">
        <v>13937.623087949998</v>
      </c>
      <c r="HT102" s="124">
        <v>14730.66532357</v>
      </c>
      <c r="HU102" s="124">
        <v>13234.217240889999</v>
      </c>
      <c r="HV102" s="124">
        <v>22473.854741169998</v>
      </c>
      <c r="HW102" s="124">
        <v>10995.374704599999</v>
      </c>
      <c r="HX102" s="124">
        <v>11034.743062569998</v>
      </c>
      <c r="HY102" s="124">
        <v>13366.320918919999</v>
      </c>
      <c r="HZ102" s="124">
        <v>13788.942483569999</v>
      </c>
      <c r="IA102" s="124">
        <v>15856.600040149999</v>
      </c>
      <c r="IB102" s="124">
        <v>14209.249170039999</v>
      </c>
      <c r="IC102" s="124">
        <v>13648.845983119998</v>
      </c>
      <c r="ID102" s="124">
        <v>14351.93273237</v>
      </c>
      <c r="IE102" s="124">
        <v>16357.878127759999</v>
      </c>
      <c r="IF102" s="124">
        <v>13995.622777029999</v>
      </c>
      <c r="IG102" s="124">
        <v>17180.378555890002</v>
      </c>
      <c r="IH102" s="124">
        <v>15007.313911420002</v>
      </c>
      <c r="II102" s="124">
        <v>14980.335271100001</v>
      </c>
      <c r="IJ102" s="124">
        <v>17721.357952559996</v>
      </c>
      <c r="IK102" s="124">
        <v>17914.463822850001</v>
      </c>
      <c r="IL102" s="124">
        <v>18515.015019679999</v>
      </c>
      <c r="IM102" s="124">
        <v>16651.896689809997</v>
      </c>
      <c r="IN102" s="124">
        <v>14951.809692730001</v>
      </c>
      <c r="IO102" s="124">
        <v>14504.500333810001</v>
      </c>
      <c r="IP102" s="124">
        <v>16825.265389570002</v>
      </c>
      <c r="IQ102" s="124">
        <v>13602.446926179999</v>
      </c>
      <c r="IR102" s="124">
        <v>16076.192420630001</v>
      </c>
      <c r="IS102" s="124">
        <v>15394.027788930001</v>
      </c>
      <c r="IT102" s="124">
        <v>26211.291578579996</v>
      </c>
      <c r="IU102" s="124">
        <v>15760.70073226</v>
      </c>
      <c r="IV102" s="124">
        <v>18611.389062310001</v>
      </c>
      <c r="IW102" s="124">
        <v>17451.120215379997</v>
      </c>
      <c r="IX102" s="124">
        <v>18466.759941140001</v>
      </c>
      <c r="IY102" s="124">
        <v>17923.832219739998</v>
      </c>
      <c r="IZ102" s="124">
        <v>27568.645564719998</v>
      </c>
      <c r="JA102" s="124">
        <v>16927.808484999998</v>
      </c>
      <c r="JB102" s="124">
        <v>21556.215428319996</v>
      </c>
      <c r="JC102" s="124">
        <v>13967.547236509999</v>
      </c>
    </row>
    <row r="103" spans="1:263">
      <c r="A103" s="2" t="s">
        <v>40</v>
      </c>
      <c r="B103" s="122">
        <v>184.51693900000001</v>
      </c>
      <c r="C103" s="122">
        <v>184.51693900000001</v>
      </c>
      <c r="D103" s="122">
        <v>184.51693900000001</v>
      </c>
      <c r="E103" s="122">
        <v>157.17686799999998</v>
      </c>
      <c r="F103" s="122">
        <v>157.17686799999998</v>
      </c>
      <c r="G103" s="122">
        <v>157.17686799999998</v>
      </c>
      <c r="H103" s="122">
        <v>144.95199171000002</v>
      </c>
      <c r="I103" s="122">
        <v>144.95199171000002</v>
      </c>
      <c r="J103" s="122">
        <v>144.95199171000002</v>
      </c>
      <c r="K103" s="122">
        <v>140.67003722999999</v>
      </c>
      <c r="L103" s="122">
        <v>140.67003722999999</v>
      </c>
      <c r="M103" s="122">
        <v>140.67003722999999</v>
      </c>
      <c r="N103" s="122">
        <v>97.607479069999997</v>
      </c>
      <c r="O103" s="122">
        <v>97.607479069999997</v>
      </c>
      <c r="P103" s="122">
        <v>97.607479069999997</v>
      </c>
      <c r="Q103" s="122">
        <v>52.955163539999994</v>
      </c>
      <c r="R103" s="122">
        <v>52.955163539999994</v>
      </c>
      <c r="S103" s="122">
        <v>52.955163539999994</v>
      </c>
      <c r="T103" s="122">
        <v>43.074281460000002</v>
      </c>
      <c r="U103" s="122">
        <v>43.074281460000002</v>
      </c>
      <c r="V103" s="122">
        <v>43.074281460000002</v>
      </c>
      <c r="W103" s="122">
        <v>27.368998059999999</v>
      </c>
      <c r="X103" s="122">
        <v>27.368998059999999</v>
      </c>
      <c r="Y103" s="122">
        <v>27.368998059999999</v>
      </c>
      <c r="Z103" s="122">
        <v>12.012748</v>
      </c>
      <c r="AA103" s="122">
        <v>12.012748</v>
      </c>
      <c r="AB103" s="122">
        <v>12.012748</v>
      </c>
      <c r="AC103" s="122">
        <v>15.55308791</v>
      </c>
      <c r="AD103" s="122">
        <v>15.55308791</v>
      </c>
      <c r="AE103" s="122">
        <v>15.55308791</v>
      </c>
      <c r="AF103" s="122">
        <v>15.267386139999997</v>
      </c>
      <c r="AG103" s="122">
        <v>15.267386139999997</v>
      </c>
      <c r="AH103" s="122">
        <v>15.267386139999997</v>
      </c>
      <c r="AI103" s="122">
        <v>21.183434840000004</v>
      </c>
      <c r="AJ103" s="122">
        <v>21.183434840000004</v>
      </c>
      <c r="AK103" s="122">
        <v>21.183434840000004</v>
      </c>
      <c r="AL103" s="122">
        <v>20.048407200000003</v>
      </c>
      <c r="AM103" s="122">
        <v>20.048407200000003</v>
      </c>
      <c r="AN103" s="122">
        <v>20.048407200000003</v>
      </c>
      <c r="AO103" s="122">
        <v>59.135948250000027</v>
      </c>
      <c r="AP103" s="122">
        <v>59.135948250000027</v>
      </c>
      <c r="AQ103" s="122">
        <v>59.135948250000027</v>
      </c>
      <c r="AR103" s="122">
        <v>20.626317149999998</v>
      </c>
      <c r="AS103" s="122">
        <v>20.626317149999998</v>
      </c>
      <c r="AT103" s="122">
        <v>20.626317149999998</v>
      </c>
      <c r="AU103" s="122">
        <v>109.48740335999999</v>
      </c>
      <c r="AV103" s="122">
        <v>109.48740335999999</v>
      </c>
      <c r="AW103" s="122">
        <v>109.48740335999999</v>
      </c>
      <c r="AX103" s="122">
        <v>111.86334982</v>
      </c>
      <c r="AY103" s="122">
        <v>111.86334982</v>
      </c>
      <c r="AZ103" s="122">
        <v>111.86334982</v>
      </c>
      <c r="BA103" s="122">
        <v>103.88030936</v>
      </c>
      <c r="BB103" s="122">
        <v>103.88030936</v>
      </c>
      <c r="BC103" s="122">
        <v>103.88030936</v>
      </c>
      <c r="BD103" s="122">
        <v>114.86296741000001</v>
      </c>
      <c r="BE103" s="122">
        <v>114.86296741000001</v>
      </c>
      <c r="BF103" s="122">
        <v>114.86296741000001</v>
      </c>
      <c r="BG103" s="122">
        <v>20.781820419999999</v>
      </c>
      <c r="BH103" s="122">
        <v>20.781820419999999</v>
      </c>
      <c r="BI103" s="122">
        <v>20.781820419999999</v>
      </c>
      <c r="BJ103" s="122">
        <v>543.89347215999999</v>
      </c>
      <c r="BK103" s="122">
        <v>543.89347215999999</v>
      </c>
      <c r="BL103" s="122">
        <v>543.89347215999999</v>
      </c>
      <c r="BM103" s="122">
        <v>99.637988109999995</v>
      </c>
      <c r="BN103" s="122">
        <v>99.637988109999995</v>
      </c>
      <c r="BO103" s="122">
        <v>99.637988109999995</v>
      </c>
      <c r="BP103" s="122">
        <v>156.11739017000002</v>
      </c>
      <c r="BQ103" s="122">
        <v>156.11739016999999</v>
      </c>
      <c r="BR103" s="122">
        <v>156.11739016999999</v>
      </c>
      <c r="BS103" s="122">
        <v>148.46043313000001</v>
      </c>
      <c r="BT103" s="122">
        <v>148.46043313000001</v>
      </c>
      <c r="BU103" s="122">
        <v>148.46043313000001</v>
      </c>
      <c r="BV103" s="122">
        <v>246.54033142</v>
      </c>
      <c r="BW103" s="122">
        <v>246.54033142</v>
      </c>
      <c r="BX103" s="122">
        <v>246.54033142</v>
      </c>
      <c r="BY103" s="122">
        <v>237.25792884000001</v>
      </c>
      <c r="BZ103" s="122">
        <v>237.25792884000001</v>
      </c>
      <c r="CA103" s="122">
        <v>237.25792884000001</v>
      </c>
      <c r="CB103" s="122">
        <v>216.64910029999999</v>
      </c>
      <c r="CC103" s="122">
        <v>216.64910029999999</v>
      </c>
      <c r="CD103" s="122">
        <v>216.64910029999999</v>
      </c>
      <c r="CE103" s="122">
        <v>68.352655760000005</v>
      </c>
      <c r="CF103" s="122">
        <v>68.352655760000005</v>
      </c>
      <c r="CG103" s="122">
        <v>68.352655760000005</v>
      </c>
      <c r="CH103" s="122">
        <v>22.139493470000001</v>
      </c>
      <c r="CI103" s="122">
        <v>22.139493470000001</v>
      </c>
      <c r="CJ103" s="122">
        <v>22.139493470000001</v>
      </c>
      <c r="CK103" s="122">
        <v>10.60427977</v>
      </c>
      <c r="CL103" s="122">
        <v>10.60427977</v>
      </c>
      <c r="CM103" s="122">
        <v>10.60427977</v>
      </c>
      <c r="CN103" s="122">
        <v>24.191596049999994</v>
      </c>
      <c r="CO103" s="122">
        <v>24.191596049999994</v>
      </c>
      <c r="CP103" s="122">
        <v>24.191596049999994</v>
      </c>
      <c r="CQ103" s="122">
        <v>12.849636770000002</v>
      </c>
      <c r="CR103" s="122">
        <v>12.849636769999995</v>
      </c>
      <c r="CS103" s="122">
        <v>12.849636770000002</v>
      </c>
      <c r="CT103" s="122">
        <v>9.3187088099999986</v>
      </c>
      <c r="CU103" s="122">
        <v>9.3187088099999986</v>
      </c>
      <c r="CV103" s="122">
        <v>9.3187088099999986</v>
      </c>
      <c r="CW103" s="122">
        <v>6.2700078799999996</v>
      </c>
      <c r="CX103" s="122">
        <v>6.2700078799999996</v>
      </c>
      <c r="CY103" s="122">
        <v>6.2700078799999996</v>
      </c>
      <c r="CZ103" s="122">
        <v>39.003241770000002</v>
      </c>
      <c r="DA103" s="122">
        <v>39.003241770000002</v>
      </c>
      <c r="DB103" s="122">
        <v>39.003241770000002</v>
      </c>
      <c r="DC103" s="122">
        <v>21.33631389</v>
      </c>
      <c r="DD103" s="122">
        <v>21.33631389</v>
      </c>
      <c r="DE103" s="122">
        <v>21.33631389</v>
      </c>
      <c r="DF103" s="122">
        <v>50.811230170000002</v>
      </c>
      <c r="DG103" s="122">
        <v>50.811230170000002</v>
      </c>
      <c r="DH103" s="122">
        <v>50.811230170000002</v>
      </c>
      <c r="DI103" s="124">
        <v>45.022546770000005</v>
      </c>
      <c r="DJ103" s="124">
        <v>45.031673770000005</v>
      </c>
      <c r="DK103" s="124">
        <v>45.028836770000005</v>
      </c>
      <c r="DL103" s="124">
        <v>7.2634013700000004</v>
      </c>
      <c r="DM103" s="124">
        <v>7.2634013700000004</v>
      </c>
      <c r="DN103" s="124">
        <v>7.2634013700000004</v>
      </c>
      <c r="DO103" s="124">
        <v>2.45649016</v>
      </c>
      <c r="DP103" s="124">
        <v>2.45649016</v>
      </c>
      <c r="DQ103" s="124">
        <v>2.45649016</v>
      </c>
      <c r="DR103" s="124">
        <v>13.052732839999999</v>
      </c>
      <c r="DS103" s="124">
        <v>13.052732839999999</v>
      </c>
      <c r="DT103" s="124">
        <v>13.052732839999999</v>
      </c>
      <c r="DU103" s="124">
        <v>1.8690759399999999</v>
      </c>
      <c r="DV103" s="124">
        <v>1.8690759399999999</v>
      </c>
      <c r="DW103" s="124">
        <v>1.8690759399999999</v>
      </c>
      <c r="DX103" s="124">
        <v>2.1217673499999998</v>
      </c>
      <c r="DY103" s="124">
        <v>2.1217673499999998</v>
      </c>
      <c r="DZ103" s="124">
        <v>2.1217673500000003</v>
      </c>
      <c r="EA103" s="124">
        <v>6.2159874200000003</v>
      </c>
      <c r="EB103" s="124">
        <v>6.2159874200000003</v>
      </c>
      <c r="EC103" s="124">
        <v>6.2159874200000003</v>
      </c>
      <c r="ED103" s="124">
        <v>15.643804360000001</v>
      </c>
      <c r="EE103" s="124">
        <v>15.643804360000001</v>
      </c>
      <c r="EF103" s="124">
        <v>15.643804360000001</v>
      </c>
      <c r="EG103" s="124">
        <v>13.273235570000001</v>
      </c>
      <c r="EH103" s="124">
        <v>13.273235570000001</v>
      </c>
      <c r="EI103" s="124">
        <v>13.273235570000001</v>
      </c>
      <c r="EJ103" s="124">
        <v>11.84101083</v>
      </c>
      <c r="EK103" s="124">
        <v>11.84101083</v>
      </c>
      <c r="EL103" s="124">
        <v>11.84101083</v>
      </c>
      <c r="EM103" s="124">
        <v>12.031116130000001</v>
      </c>
      <c r="EN103" s="124">
        <v>12.031116130000001</v>
      </c>
      <c r="EO103" s="124">
        <v>12.031116130000001</v>
      </c>
      <c r="EP103" s="124">
        <v>21.954939459999999</v>
      </c>
      <c r="EQ103" s="124">
        <v>21.954939459999999</v>
      </c>
      <c r="ER103" s="124">
        <v>21.954939459999999</v>
      </c>
      <c r="ES103" s="124">
        <v>3.2822600799999999</v>
      </c>
      <c r="ET103" s="124">
        <v>3.2822600799999999</v>
      </c>
      <c r="EU103" s="124">
        <v>3.2822600799999999</v>
      </c>
      <c r="EV103" s="124">
        <v>4.0210415799999994</v>
      </c>
      <c r="EW103" s="124">
        <v>4.0210415799999994</v>
      </c>
      <c r="EX103" s="124">
        <v>4.0210415799999994</v>
      </c>
      <c r="EY103" s="124">
        <v>3.2443171800000004</v>
      </c>
      <c r="EZ103" s="124">
        <v>3.2443171800000004</v>
      </c>
      <c r="FA103" s="124">
        <v>3.2443171800000004</v>
      </c>
      <c r="FB103" s="124">
        <v>9.0512692600000015</v>
      </c>
      <c r="FC103" s="124">
        <v>9.0512692600000015</v>
      </c>
      <c r="FD103" s="124">
        <v>9.0512692600000015</v>
      </c>
      <c r="FE103" s="124">
        <v>15.10986525</v>
      </c>
      <c r="FF103" s="124">
        <v>15.10986525</v>
      </c>
      <c r="FG103" s="124">
        <v>15.10986525</v>
      </c>
      <c r="FH103" s="124">
        <v>43.466304960000002</v>
      </c>
      <c r="FI103" s="124">
        <v>43.466304960000002</v>
      </c>
      <c r="FJ103" s="124">
        <v>43.466304960000002</v>
      </c>
      <c r="FK103" s="124">
        <v>12.09241971</v>
      </c>
      <c r="FL103" s="124">
        <v>12.09241971</v>
      </c>
      <c r="FM103" s="124">
        <v>12.09241971</v>
      </c>
      <c r="FN103" s="124">
        <v>18.596480180000071</v>
      </c>
      <c r="FO103" s="124">
        <v>18.596480180000071</v>
      </c>
      <c r="FP103" s="124">
        <v>18.596480180000071</v>
      </c>
      <c r="FQ103" s="124">
        <v>5.9165153600000622</v>
      </c>
      <c r="FR103" s="124">
        <v>5.9165153600000622</v>
      </c>
      <c r="FS103" s="124">
        <v>5.9165153600000622</v>
      </c>
      <c r="FT103" s="124">
        <v>5.4579373000000002</v>
      </c>
      <c r="FU103" s="124">
        <v>5.4579373000000002</v>
      </c>
      <c r="FV103" s="124">
        <v>5.4579373000000002</v>
      </c>
      <c r="FW103" s="124">
        <v>4.1616091100000006</v>
      </c>
      <c r="FX103" s="124">
        <v>4.1616091100000006</v>
      </c>
      <c r="FY103" s="124">
        <v>4.1616091100000006</v>
      </c>
      <c r="FZ103" s="124">
        <v>25.494170749999999</v>
      </c>
      <c r="GA103" s="124">
        <v>25.494170749999999</v>
      </c>
      <c r="GB103" s="124">
        <v>25.494170749999999</v>
      </c>
      <c r="GC103" s="124">
        <v>31.822898739999999</v>
      </c>
      <c r="GD103" s="124">
        <v>31.822898739999999</v>
      </c>
      <c r="GE103" s="124">
        <v>31.822898739999999</v>
      </c>
      <c r="GF103" s="124">
        <v>11.2303596</v>
      </c>
      <c r="GG103" s="124">
        <v>11.2303596</v>
      </c>
      <c r="GH103" s="124">
        <v>11.2303596</v>
      </c>
      <c r="GI103" s="124">
        <v>13.140629710000001</v>
      </c>
      <c r="GJ103" s="124">
        <v>13.140629710000001</v>
      </c>
      <c r="GK103" s="124">
        <v>13.140629710000001</v>
      </c>
      <c r="GL103" s="124">
        <v>7.5490782299999992</v>
      </c>
      <c r="GM103" s="124">
        <v>7.5490782299999992</v>
      </c>
      <c r="GN103" s="124">
        <v>7.5490782299999992</v>
      </c>
      <c r="GO103" s="124">
        <v>7.7286084299999995</v>
      </c>
      <c r="GP103" s="124">
        <v>7.7286084299999995</v>
      </c>
      <c r="GQ103" s="124">
        <v>7.7286084299999995</v>
      </c>
      <c r="GR103" s="124">
        <v>8.9819800800000014</v>
      </c>
      <c r="GS103" s="124">
        <v>8.9819800800000014</v>
      </c>
      <c r="GT103" s="124">
        <v>8.9819800800000014</v>
      </c>
      <c r="GU103" s="124">
        <v>11.379584269999999</v>
      </c>
      <c r="GV103" s="124">
        <v>11.379584269999999</v>
      </c>
      <c r="GW103" s="124">
        <v>11.379584269999999</v>
      </c>
      <c r="GX103" s="124">
        <v>16.618072350000002</v>
      </c>
      <c r="GY103" s="124">
        <v>16.618072350000002</v>
      </c>
      <c r="GZ103" s="124">
        <v>16.618072350000002</v>
      </c>
      <c r="HA103" s="124">
        <v>7.4604752899999998</v>
      </c>
      <c r="HB103" s="124">
        <v>7.4604752899999998</v>
      </c>
      <c r="HC103" s="124">
        <v>7.4604752899999998</v>
      </c>
      <c r="HD103" s="124">
        <v>76.825383359999989</v>
      </c>
      <c r="HE103" s="124">
        <v>76.825383359999989</v>
      </c>
      <c r="HF103" s="124">
        <v>76.825383359999989</v>
      </c>
      <c r="HG103" s="124">
        <v>75.799612199999999</v>
      </c>
      <c r="HH103" s="124">
        <v>75.799612199999999</v>
      </c>
      <c r="HI103" s="124">
        <v>75.799612199999999</v>
      </c>
      <c r="HJ103" s="124">
        <v>10.216202800000001</v>
      </c>
      <c r="HK103" s="124">
        <v>10.216202800000001</v>
      </c>
      <c r="HL103" s="124">
        <v>10.216202800000001</v>
      </c>
      <c r="HM103" s="124">
        <v>29.270931470000001</v>
      </c>
      <c r="HN103" s="124">
        <v>29.270931470000001</v>
      </c>
      <c r="HO103" s="124">
        <v>29.270931470000001</v>
      </c>
      <c r="HP103" s="124">
        <v>5.7535048899999994</v>
      </c>
      <c r="HQ103" s="124">
        <v>5.7535048899999994</v>
      </c>
      <c r="HR103" s="124">
        <v>5.7535048899999994</v>
      </c>
      <c r="HS103" s="124">
        <v>30.654558420000004</v>
      </c>
      <c r="HT103" s="124">
        <v>30.654558420000004</v>
      </c>
      <c r="HU103" s="124">
        <v>30.654558420000004</v>
      </c>
      <c r="HV103" s="124">
        <v>105.85768259</v>
      </c>
      <c r="HW103" s="124">
        <v>105.85768259</v>
      </c>
      <c r="HX103" s="124">
        <v>105.85768259</v>
      </c>
      <c r="HY103" s="124">
        <v>6.6879895999999999</v>
      </c>
      <c r="HZ103" s="124">
        <v>6.6879895999999999</v>
      </c>
      <c r="IA103" s="124">
        <v>6.6879895999999999</v>
      </c>
      <c r="IB103" s="124">
        <v>10.000811429999999</v>
      </c>
      <c r="IC103" s="124">
        <v>10.000811429999999</v>
      </c>
      <c r="ID103" s="124">
        <v>10.000811429999999</v>
      </c>
      <c r="IE103" s="124">
        <v>13.32551582</v>
      </c>
      <c r="IF103" s="124">
        <v>13.32551582</v>
      </c>
      <c r="IG103" s="124">
        <v>13.32551582</v>
      </c>
      <c r="IH103" s="124">
        <v>17.442843</v>
      </c>
      <c r="II103" s="124">
        <v>17.442843</v>
      </c>
      <c r="IJ103" s="124">
        <v>17.442843</v>
      </c>
      <c r="IK103" s="124">
        <v>11.853654090000001</v>
      </c>
      <c r="IL103" s="124">
        <v>11.853654090000001</v>
      </c>
      <c r="IM103" s="124">
        <v>11.853654090000001</v>
      </c>
      <c r="IN103" s="124">
        <v>8.260036340000001</v>
      </c>
      <c r="IO103" s="124">
        <v>8.260036340000001</v>
      </c>
      <c r="IP103" s="124">
        <v>8.260036340000001</v>
      </c>
      <c r="IQ103" s="124">
        <v>11.443993520000003</v>
      </c>
      <c r="IR103" s="124">
        <v>11.443993520000003</v>
      </c>
      <c r="IS103" s="124">
        <v>11.443993520000003</v>
      </c>
      <c r="IT103" s="124">
        <v>23.436725299999999</v>
      </c>
      <c r="IU103" s="124">
        <v>23.436725299999999</v>
      </c>
      <c r="IV103" s="124">
        <v>23.436725299999999</v>
      </c>
      <c r="IW103" s="124">
        <v>17.595671590000006</v>
      </c>
      <c r="IX103" s="124">
        <v>17.595671590000006</v>
      </c>
      <c r="IY103" s="124">
        <v>17.595671590000006</v>
      </c>
      <c r="IZ103" s="124">
        <v>123.88805316</v>
      </c>
      <c r="JA103" s="124">
        <v>123.88805316</v>
      </c>
      <c r="JB103" s="124">
        <v>123.88805316</v>
      </c>
      <c r="JC103" s="124">
        <v>42.605032399999999</v>
      </c>
    </row>
    <row r="104" spans="1:263">
      <c r="A104" s="2" t="s">
        <v>142</v>
      </c>
      <c r="DX104" s="124"/>
      <c r="DY104" s="124"/>
      <c r="DZ104" s="124"/>
      <c r="EA104" s="124"/>
      <c r="EB104" s="124"/>
      <c r="EC104" s="124"/>
      <c r="ED104" s="124"/>
      <c r="EE104" s="124"/>
      <c r="EF104" s="124"/>
      <c r="EG104" s="124"/>
      <c r="EH104" s="124"/>
      <c r="EI104" s="124"/>
      <c r="EJ104" s="124"/>
      <c r="EK104" s="124"/>
      <c r="EL104" s="124"/>
      <c r="EM104" s="124"/>
      <c r="EN104" s="124"/>
      <c r="EO104" s="124"/>
      <c r="EP104" s="124"/>
      <c r="EQ104" s="124"/>
      <c r="ER104" s="124"/>
      <c r="ES104" s="124"/>
      <c r="ET104" s="124"/>
      <c r="EU104" s="124"/>
      <c r="EV104" s="124"/>
      <c r="EW104" s="124"/>
      <c r="EX104" s="124"/>
      <c r="EY104" s="124"/>
      <c r="EZ104" s="124"/>
      <c r="FA104" s="124"/>
      <c r="FB104" s="124"/>
      <c r="FC104" s="124"/>
      <c r="FD104" s="124"/>
      <c r="FE104" s="124"/>
      <c r="FF104" s="124"/>
      <c r="FG104" s="124"/>
      <c r="FH104" s="124"/>
      <c r="FI104" s="124"/>
      <c r="FJ104" s="124"/>
      <c r="FK104" s="124"/>
      <c r="FL104" s="124"/>
      <c r="FM104" s="124"/>
      <c r="FN104" s="124"/>
      <c r="FO104" s="124"/>
      <c r="FP104" s="124"/>
      <c r="FQ104" s="124"/>
      <c r="FR104" s="124"/>
      <c r="FS104" s="124"/>
      <c r="FT104" s="124"/>
      <c r="FU104" s="124"/>
      <c r="FV104" s="124"/>
      <c r="FW104" s="124"/>
      <c r="FX104" s="124"/>
      <c r="FY104" s="124"/>
      <c r="FZ104" s="124"/>
      <c r="GA104" s="124"/>
      <c r="GB104" s="124"/>
      <c r="GC104" s="124"/>
      <c r="GD104" s="124"/>
      <c r="GE104" s="124"/>
      <c r="GF104" s="124"/>
      <c r="GG104" s="124"/>
      <c r="GH104" s="124"/>
      <c r="GI104" s="124">
        <v>0</v>
      </c>
      <c r="GJ104" s="124">
        <v>0</v>
      </c>
      <c r="GK104" s="124">
        <v>0</v>
      </c>
      <c r="GL104" s="124">
        <v>8736.4589582099998</v>
      </c>
      <c r="GM104" s="124">
        <v>8736.4589582099998</v>
      </c>
      <c r="GN104" s="124">
        <v>8736.4589582099998</v>
      </c>
      <c r="GO104" s="124">
        <v>18736.458958210002</v>
      </c>
      <c r="GP104" s="124">
        <v>20036.458958210002</v>
      </c>
      <c r="GQ104" s="124">
        <v>20241.458958210002</v>
      </c>
      <c r="GR104" s="124">
        <v>20241.458958209998</v>
      </c>
      <c r="GS104" s="124">
        <v>20241.458958209998</v>
      </c>
      <c r="GT104" s="124">
        <v>20241.458958209998</v>
      </c>
      <c r="GU104" s="124">
        <v>20241.458958209998</v>
      </c>
      <c r="GV104" s="124">
        <v>20241.458958209998</v>
      </c>
      <c r="GW104" s="124">
        <v>20241.458958209998</v>
      </c>
      <c r="GX104" s="124">
        <v>20241.458958209998</v>
      </c>
      <c r="GY104" s="124">
        <v>11505.000000000002</v>
      </c>
      <c r="GZ104" s="124">
        <v>11505</v>
      </c>
      <c r="HA104" s="124">
        <v>11504.26765406</v>
      </c>
      <c r="HB104" s="124">
        <v>11504.26765406</v>
      </c>
      <c r="HC104" s="124">
        <v>11504.26765406</v>
      </c>
      <c r="HD104" s="124">
        <v>11504.26765406</v>
      </c>
      <c r="HE104" s="124">
        <v>11504.26765406</v>
      </c>
      <c r="HF104" s="124">
        <v>11504.26765406</v>
      </c>
      <c r="HG104" s="124">
        <v>11504.26765406</v>
      </c>
      <c r="HH104" s="124">
        <v>11504.26765406</v>
      </c>
      <c r="HI104" s="124">
        <v>11504.26765406</v>
      </c>
      <c r="HJ104" s="124">
        <v>11504.26765406</v>
      </c>
      <c r="HK104" s="124">
        <v>11504.26765406</v>
      </c>
      <c r="HL104" s="124">
        <v>11504.26765406</v>
      </c>
      <c r="HM104" s="124">
        <v>11504.26765406</v>
      </c>
      <c r="HN104" s="124">
        <v>11504.26765406</v>
      </c>
      <c r="HO104" s="124">
        <v>11504.26765406</v>
      </c>
      <c r="HP104" s="124">
        <v>11504.26765406</v>
      </c>
      <c r="HQ104" s="124">
        <v>11504.26765406</v>
      </c>
      <c r="HR104" s="124">
        <v>11504.26765406</v>
      </c>
      <c r="HS104" s="124">
        <v>11504.26765406</v>
      </c>
      <c r="HT104" s="124">
        <v>11504.26765406</v>
      </c>
      <c r="HU104" s="124">
        <v>11504.26765406</v>
      </c>
      <c r="HV104" s="124">
        <v>11504.26765406</v>
      </c>
      <c r="HW104" s="124">
        <v>11504.26765406</v>
      </c>
      <c r="HX104" s="124">
        <v>11504.26765406</v>
      </c>
      <c r="HY104" s="124">
        <v>16504.26765406</v>
      </c>
      <c r="HZ104" s="124">
        <v>16504.26765406</v>
      </c>
      <c r="IA104" s="124">
        <v>16504.26765406</v>
      </c>
      <c r="IB104" s="124">
        <v>16504.26765406</v>
      </c>
      <c r="IC104" s="124">
        <v>16504.26765406</v>
      </c>
      <c r="ID104" s="124">
        <v>16504.26765406</v>
      </c>
      <c r="IE104" s="124">
        <v>16504.26765406</v>
      </c>
      <c r="IF104" s="124">
        <v>16504.26765406</v>
      </c>
      <c r="IG104" s="124">
        <v>16504.26765406</v>
      </c>
      <c r="IH104" s="124">
        <v>16504.26765406</v>
      </c>
      <c r="II104" s="124">
        <v>16504.26765406</v>
      </c>
      <c r="IJ104" s="124">
        <v>16504.26765406</v>
      </c>
      <c r="IK104" s="124">
        <v>16504.26765406</v>
      </c>
      <c r="IL104" s="124">
        <v>16504.26765406</v>
      </c>
      <c r="IM104" s="124">
        <v>16504.26765406</v>
      </c>
      <c r="IN104" s="124">
        <v>16504.26765406</v>
      </c>
      <c r="IO104" s="124">
        <v>16504.26765406</v>
      </c>
      <c r="IP104" s="124">
        <v>16504.26765406</v>
      </c>
      <c r="IQ104" s="124">
        <v>16504.26765406</v>
      </c>
      <c r="IR104" s="124">
        <v>16504.26765406</v>
      </c>
      <c r="IS104" s="124">
        <v>16504.26765406</v>
      </c>
      <c r="IT104" s="124">
        <v>16504.26765406</v>
      </c>
      <c r="IU104" s="124">
        <v>16504.26765406</v>
      </c>
      <c r="IV104" s="124">
        <v>16504.26765406</v>
      </c>
      <c r="IW104" s="124">
        <v>16504.26765406</v>
      </c>
      <c r="IX104" s="124">
        <v>16504.26765406</v>
      </c>
      <c r="IY104" s="124">
        <v>16504.26765406</v>
      </c>
      <c r="IZ104" s="124">
        <v>16504.26765406</v>
      </c>
      <c r="JA104" s="124">
        <v>16504.26765406</v>
      </c>
      <c r="JB104" s="124">
        <v>16504.26765406</v>
      </c>
      <c r="JC104" s="124">
        <v>16504.26765406</v>
      </c>
    </row>
    <row r="105" spans="1:263">
      <c r="A105" s="2" t="s">
        <v>41</v>
      </c>
      <c r="B105" s="122">
        <v>1774.8088107380001</v>
      </c>
      <c r="C105" s="122">
        <v>1727.4452773109999</v>
      </c>
      <c r="D105" s="122">
        <v>1707.2536116949998</v>
      </c>
      <c r="E105" s="122">
        <v>1540.4181223629998</v>
      </c>
      <c r="F105" s="122">
        <v>1346.9417223609998</v>
      </c>
      <c r="G105" s="122">
        <v>1163.2711386189999</v>
      </c>
      <c r="H105" s="122">
        <v>1101.3186838789998</v>
      </c>
      <c r="I105" s="122">
        <v>970.08280373900016</v>
      </c>
      <c r="J105" s="122">
        <v>835.84978771700003</v>
      </c>
      <c r="K105" s="122">
        <v>666.79744519099995</v>
      </c>
      <c r="L105" s="122">
        <v>618.93042293100007</v>
      </c>
      <c r="M105" s="122">
        <v>445.42839831999999</v>
      </c>
      <c r="N105" s="122">
        <v>372.14583702699997</v>
      </c>
      <c r="O105" s="122">
        <v>359.6174251600001</v>
      </c>
      <c r="P105" s="122">
        <v>351.69963430199999</v>
      </c>
      <c r="Q105" s="122">
        <v>300.13475608199997</v>
      </c>
      <c r="R105" s="122">
        <v>279.52699293000001</v>
      </c>
      <c r="S105" s="122">
        <v>261.3557590310001</v>
      </c>
      <c r="T105" s="122">
        <v>246.25771621000001</v>
      </c>
      <c r="U105" s="122">
        <v>240.28947204400001</v>
      </c>
      <c r="V105" s="122">
        <v>225.07765800000001</v>
      </c>
      <c r="W105" s="122">
        <v>215.59456425200005</v>
      </c>
      <c r="X105" s="122">
        <v>209.35628165600002</v>
      </c>
      <c r="Y105" s="122">
        <v>206.18441499599993</v>
      </c>
      <c r="Z105" s="122">
        <v>200.71751462700004</v>
      </c>
      <c r="AA105" s="122">
        <v>199.15876397799997</v>
      </c>
      <c r="AB105" s="122">
        <v>197.88645990199998</v>
      </c>
      <c r="AC105" s="122">
        <v>190.54431312500003</v>
      </c>
      <c r="AD105" s="122">
        <v>185.83607826299996</v>
      </c>
      <c r="AE105" s="122">
        <v>178.63715057999997</v>
      </c>
      <c r="AF105" s="122">
        <v>177.518827655</v>
      </c>
      <c r="AG105" s="122">
        <v>172.463723176</v>
      </c>
      <c r="AH105" s="122">
        <v>167.33209989200003</v>
      </c>
      <c r="AI105" s="122">
        <v>162.93610753199999</v>
      </c>
      <c r="AJ105" s="122">
        <v>162.16645015899999</v>
      </c>
      <c r="AK105" s="122">
        <v>158.33615892</v>
      </c>
      <c r="AL105" s="122">
        <v>157.55004383899998</v>
      </c>
      <c r="AM105" s="122">
        <v>156.71160246600002</v>
      </c>
      <c r="AN105" s="122">
        <v>156.08911609699999</v>
      </c>
      <c r="AO105" s="122">
        <v>152.09705083199998</v>
      </c>
      <c r="AP105" s="122">
        <v>151.00624738400001</v>
      </c>
      <c r="AQ105" s="122">
        <v>145.11035594400002</v>
      </c>
      <c r="AR105" s="122">
        <v>141.43019375599999</v>
      </c>
      <c r="AS105" s="122">
        <v>133.47564694000002</v>
      </c>
      <c r="AT105" s="122">
        <v>128.70119490900001</v>
      </c>
      <c r="AU105" s="122">
        <v>123.81028580099999</v>
      </c>
      <c r="AV105" s="122">
        <v>119.40459427100004</v>
      </c>
      <c r="AW105" s="122">
        <v>111.07135817500001</v>
      </c>
      <c r="AX105" s="122">
        <v>110.701040408</v>
      </c>
      <c r="AY105" s="122">
        <v>110.276433506</v>
      </c>
      <c r="AZ105" s="122">
        <v>105.27620461899998</v>
      </c>
      <c r="BA105" s="122">
        <v>100.43505503900001</v>
      </c>
      <c r="BB105" s="122">
        <v>95.264116562000012</v>
      </c>
      <c r="BC105" s="122">
        <v>91.005163569999993</v>
      </c>
      <c r="BD105" s="122">
        <v>86.437422957999999</v>
      </c>
      <c r="BE105" s="122">
        <v>81.610707144000003</v>
      </c>
      <c r="BF105" s="122">
        <v>76.721511517999986</v>
      </c>
      <c r="BG105" s="122">
        <v>72.204880904999996</v>
      </c>
      <c r="BH105" s="122">
        <v>67.597644029999998</v>
      </c>
      <c r="BI105" s="122">
        <v>58.686354594999997</v>
      </c>
      <c r="BJ105" s="122">
        <v>53.414261887000002</v>
      </c>
      <c r="BK105" s="122">
        <v>53.298139007000003</v>
      </c>
      <c r="BL105" s="122">
        <v>53.179387495</v>
      </c>
      <c r="BM105" s="122">
        <v>47.326317724999996</v>
      </c>
      <c r="BN105" s="122">
        <v>41.037639689000002</v>
      </c>
      <c r="BO105" s="122">
        <v>35.337123682999994</v>
      </c>
      <c r="BP105" s="122">
        <v>35.263934698</v>
      </c>
      <c r="BQ105" s="122">
        <v>29.427378916000002</v>
      </c>
      <c r="BR105" s="122">
        <v>24.409596175000001</v>
      </c>
      <c r="BS105" s="122">
        <v>19.075212904000001</v>
      </c>
      <c r="BT105" s="122">
        <v>19.036814230000001</v>
      </c>
      <c r="BU105" s="122">
        <v>3.2482000000000002</v>
      </c>
      <c r="BV105" s="122">
        <v>3.3066</v>
      </c>
      <c r="BW105" s="122">
        <v>3.3066</v>
      </c>
      <c r="BX105" s="122">
        <v>3.3066</v>
      </c>
      <c r="BY105" s="122">
        <v>3.4040356999978698</v>
      </c>
      <c r="BZ105" s="122">
        <v>3.4040356999978698</v>
      </c>
      <c r="CA105" s="122">
        <v>3.4040356999978698</v>
      </c>
      <c r="CB105" s="122">
        <v>8.6945551200000004</v>
      </c>
      <c r="CC105" s="122">
        <v>8.6945551200000004</v>
      </c>
      <c r="CD105" s="122">
        <v>8.6945551200000004</v>
      </c>
      <c r="CE105" s="122">
        <v>7.5148836899984701</v>
      </c>
      <c r="CF105" s="122">
        <v>7.5148836899984701</v>
      </c>
      <c r="CG105" s="122">
        <v>7.5148836899984701</v>
      </c>
      <c r="CH105" s="122">
        <v>3.9841564899999997</v>
      </c>
      <c r="CI105" s="122">
        <v>3.9841564899999997</v>
      </c>
      <c r="CJ105" s="122">
        <v>3.9841564899999997</v>
      </c>
      <c r="CK105" s="122">
        <v>7.6611874400024398</v>
      </c>
      <c r="CL105" s="122">
        <v>7.6611874400024398</v>
      </c>
      <c r="CM105" s="122">
        <v>7.6611874400024398</v>
      </c>
      <c r="CN105" s="122">
        <v>3.9268334400000002</v>
      </c>
      <c r="CO105" s="122">
        <v>3.9268334400000002</v>
      </c>
      <c r="CP105" s="122">
        <v>3.9268334400000002</v>
      </c>
      <c r="CQ105" s="122">
        <v>5.5529134199951198</v>
      </c>
      <c r="CR105" s="122">
        <v>5.5529134200000003</v>
      </c>
      <c r="CS105" s="122">
        <v>5.5529134200000003</v>
      </c>
      <c r="CT105" s="122">
        <v>3.4674999999999998</v>
      </c>
      <c r="CU105" s="122">
        <v>3.4674999999999998</v>
      </c>
      <c r="CV105" s="122">
        <v>3.4674999999999998</v>
      </c>
      <c r="CW105" s="122">
        <v>3.4634749999999999</v>
      </c>
      <c r="CX105" s="122">
        <v>3.4634749999999999</v>
      </c>
      <c r="CY105" s="122">
        <v>3.4634749999999999</v>
      </c>
      <c r="CZ105" s="122">
        <v>3.4860000000000002</v>
      </c>
      <c r="DA105" s="122">
        <v>3.4860000000000002</v>
      </c>
      <c r="DB105" s="122">
        <v>3.4860000000000002</v>
      </c>
      <c r="DC105" s="122">
        <v>3.5327999999999999</v>
      </c>
      <c r="DD105" s="122">
        <v>3.5327999999999999</v>
      </c>
      <c r="DE105" s="122">
        <v>3.5327999999999999</v>
      </c>
      <c r="DF105" s="122">
        <v>3.5787</v>
      </c>
      <c r="DG105" s="122">
        <v>3.5787</v>
      </c>
      <c r="DH105" s="122">
        <v>3.5787</v>
      </c>
      <c r="DI105" s="124">
        <v>5.04656386</v>
      </c>
      <c r="DJ105" s="124">
        <v>5.04656386</v>
      </c>
      <c r="DK105" s="124">
        <v>5.04656386</v>
      </c>
      <c r="DL105" s="124">
        <v>5.0605805199966429</v>
      </c>
      <c r="DM105" s="124">
        <v>5.0605805199966429</v>
      </c>
      <c r="DN105" s="124">
        <v>5.0605805200000002</v>
      </c>
      <c r="DO105" s="124">
        <v>5.0548805200000002</v>
      </c>
      <c r="DP105" s="124">
        <v>5.0548805200000002</v>
      </c>
      <c r="DQ105" s="124">
        <v>5.0548805200000002</v>
      </c>
      <c r="DR105" s="124">
        <v>3.5581</v>
      </c>
      <c r="DS105" s="124">
        <v>3.5581</v>
      </c>
      <c r="DT105" s="124">
        <v>3.5581</v>
      </c>
      <c r="DU105" s="124">
        <v>3.5581</v>
      </c>
      <c r="DV105" s="124">
        <v>3.5581</v>
      </c>
      <c r="DW105" s="124">
        <v>3.5581</v>
      </c>
      <c r="DX105" s="124">
        <v>3.5453000000000001</v>
      </c>
      <c r="DY105" s="124">
        <v>3.5453000000000001</v>
      </c>
      <c r="DZ105" s="124">
        <v>3.5453000000000001</v>
      </c>
      <c r="EA105" s="124">
        <v>3.5524</v>
      </c>
      <c r="EB105" s="124">
        <v>3.5524</v>
      </c>
      <c r="EC105" s="124">
        <v>3.5524</v>
      </c>
      <c r="ED105" s="124">
        <v>3.5343</v>
      </c>
      <c r="EE105" s="124">
        <v>3.5343</v>
      </c>
      <c r="EF105" s="124">
        <v>3.5343</v>
      </c>
      <c r="EG105" s="124">
        <v>3.5165999999999999</v>
      </c>
      <c r="EH105" s="124">
        <v>3.5165999999999999</v>
      </c>
      <c r="EI105" s="124">
        <v>3.5165999999999999</v>
      </c>
      <c r="EJ105" s="124">
        <v>3.5026000000000002</v>
      </c>
      <c r="EK105" s="124">
        <v>3.5026000000000002</v>
      </c>
      <c r="EL105" s="124">
        <v>3.5026000000000002</v>
      </c>
      <c r="EM105" s="124">
        <v>3.4725999999999999</v>
      </c>
      <c r="EN105" s="124">
        <v>3.4725999999999999</v>
      </c>
      <c r="EO105" s="124">
        <v>3.4725999999999999</v>
      </c>
      <c r="EP105" s="124">
        <v>3.4771999999999998</v>
      </c>
      <c r="EQ105" s="124">
        <v>3.4771999999999998</v>
      </c>
      <c r="ER105" s="124">
        <v>3.4771999999999998</v>
      </c>
      <c r="ES105" s="124">
        <v>3.4632000000000001</v>
      </c>
      <c r="ET105" s="124">
        <v>3.4632000000000001</v>
      </c>
      <c r="EU105" s="124">
        <v>3.4632000000000001</v>
      </c>
      <c r="EV105" s="124">
        <v>3.4401999999999999</v>
      </c>
      <c r="EW105" s="124">
        <v>3.4401999999999999</v>
      </c>
      <c r="EX105" s="124">
        <v>3.4401999999999999</v>
      </c>
      <c r="EY105" s="124">
        <v>3.4161999999999999</v>
      </c>
      <c r="EZ105" s="124">
        <v>3.4161999999999999</v>
      </c>
      <c r="FA105" s="124">
        <v>3.4161999999999999</v>
      </c>
      <c r="FB105" s="124">
        <v>3.4207999999999998</v>
      </c>
      <c r="FC105" s="124">
        <v>3.4207999999999998</v>
      </c>
      <c r="FD105" s="124">
        <v>3.4207999999999998</v>
      </c>
      <c r="FE105" s="124">
        <v>3.4104999999999999</v>
      </c>
      <c r="FF105" s="124">
        <v>3.4104999999999999</v>
      </c>
      <c r="FG105" s="124">
        <v>3.4104999999999999</v>
      </c>
      <c r="FH105" s="124">
        <v>3.4344000000000001</v>
      </c>
      <c r="FI105" s="124">
        <v>3.4344000000000001</v>
      </c>
      <c r="FJ105" s="124">
        <v>3.4344000000000001</v>
      </c>
      <c r="FK105" s="124">
        <v>3.4722</v>
      </c>
      <c r="FL105" s="124">
        <v>3.4722</v>
      </c>
      <c r="FM105" s="124">
        <v>3.4722</v>
      </c>
      <c r="FN105" s="124">
        <v>3.4697</v>
      </c>
      <c r="FO105" s="124">
        <v>3.4697</v>
      </c>
      <c r="FP105" s="124">
        <v>3.4697</v>
      </c>
      <c r="FQ105" s="124">
        <v>3.4626999999999999</v>
      </c>
      <c r="FR105" s="124">
        <v>3.4626999999999999</v>
      </c>
      <c r="FS105" s="124">
        <v>3.4626999999999999</v>
      </c>
      <c r="FT105" s="124">
        <v>3.5009000000000001</v>
      </c>
      <c r="FU105" s="124">
        <v>3.5009000000000001</v>
      </c>
      <c r="FV105" s="124">
        <v>3.5009000000000001</v>
      </c>
      <c r="FW105" s="124">
        <v>3.5019999999999998</v>
      </c>
      <c r="FX105" s="124">
        <v>3.5019999999999998</v>
      </c>
      <c r="FY105" s="124">
        <v>3.5019999999999998</v>
      </c>
      <c r="FZ105" s="124">
        <v>3.5064000000000002</v>
      </c>
      <c r="GA105" s="124">
        <v>3.5064000000000002</v>
      </c>
      <c r="GB105" s="124">
        <v>3.5064000000000002</v>
      </c>
      <c r="GC105" s="124">
        <v>3.5064000000000002</v>
      </c>
      <c r="GD105" s="124">
        <v>3.5064000000000002</v>
      </c>
      <c r="GE105" s="124">
        <v>3.5064000000000002</v>
      </c>
      <c r="GF105" s="124">
        <v>3.5054000000000003</v>
      </c>
      <c r="GG105" s="124">
        <v>3.5054000000000003</v>
      </c>
      <c r="GH105" s="124">
        <v>3.5054000000000003</v>
      </c>
      <c r="GI105" s="124">
        <v>3.5124</v>
      </c>
      <c r="GJ105" s="124">
        <v>3.5124</v>
      </c>
      <c r="GK105" s="124">
        <v>3.5124</v>
      </c>
      <c r="GL105" s="124">
        <v>3.5720000000000001</v>
      </c>
      <c r="GM105" s="124">
        <v>3.5720000000000001</v>
      </c>
      <c r="GN105" s="124">
        <v>3.5720000000000001</v>
      </c>
      <c r="GO105" s="124">
        <v>3.5827</v>
      </c>
      <c r="GP105" s="124">
        <v>3.5827</v>
      </c>
      <c r="GQ105" s="124">
        <v>3.5827</v>
      </c>
      <c r="GR105" s="124">
        <v>3.6040999999999999</v>
      </c>
      <c r="GS105" s="124">
        <v>3.6040999999999999</v>
      </c>
      <c r="GT105" s="124">
        <v>3.6040999999999999</v>
      </c>
      <c r="GU105" s="124">
        <v>3.6760999999999999</v>
      </c>
      <c r="GV105" s="124">
        <v>3.6760999999999999</v>
      </c>
      <c r="GW105" s="124">
        <v>3.6760999999999999</v>
      </c>
      <c r="GX105" s="124">
        <v>12.68247824</v>
      </c>
      <c r="GY105" s="124">
        <v>12.68247824</v>
      </c>
      <c r="GZ105" s="124">
        <v>12.68247824</v>
      </c>
      <c r="HA105" s="124">
        <v>11.460691859999999</v>
      </c>
      <c r="HB105" s="124">
        <v>11.460691859999999</v>
      </c>
      <c r="HC105" s="124">
        <v>11.460691859999999</v>
      </c>
      <c r="HD105" s="124">
        <v>10.256360990000001</v>
      </c>
      <c r="HE105" s="124">
        <v>10.256360990000001</v>
      </c>
      <c r="HF105" s="124">
        <v>10.256360990000001</v>
      </c>
      <c r="HG105" s="124">
        <v>8.847448120000001</v>
      </c>
      <c r="HH105" s="124">
        <v>8.847448120000001</v>
      </c>
      <c r="HI105" s="124">
        <v>8.847448120000001</v>
      </c>
      <c r="HJ105" s="124">
        <v>7.6957537499999997</v>
      </c>
      <c r="HK105" s="124">
        <v>7.6957537499999997</v>
      </c>
      <c r="HL105" s="124">
        <v>7.6957537499999997</v>
      </c>
      <c r="HM105" s="124">
        <v>6.5121988799999997</v>
      </c>
      <c r="HN105" s="124">
        <v>6.5121988799999997</v>
      </c>
      <c r="HO105" s="124">
        <v>6.5121988799999997</v>
      </c>
      <c r="HP105" s="124">
        <v>8.1457499099999993</v>
      </c>
      <c r="HQ105" s="124">
        <v>8.1457499099999993</v>
      </c>
      <c r="HR105" s="124">
        <v>8.1457499099999993</v>
      </c>
      <c r="HS105" s="124">
        <v>7.5108719399999995</v>
      </c>
      <c r="HT105" s="124">
        <v>7.5108719399999995</v>
      </c>
      <c r="HU105" s="124">
        <v>7.5108719399999995</v>
      </c>
      <c r="HV105" s="124">
        <v>6.9345859700000005</v>
      </c>
      <c r="HW105" s="124">
        <v>6.9345859700000005</v>
      </c>
      <c r="HX105" s="124">
        <v>6.9345859700000005</v>
      </c>
      <c r="HY105" s="124">
        <v>6.2851749999999997</v>
      </c>
      <c r="HZ105" s="124">
        <v>6.2851749999999997</v>
      </c>
      <c r="IA105" s="124">
        <v>6.2851749999999997</v>
      </c>
      <c r="IB105" s="124">
        <v>5.6605160000000003</v>
      </c>
      <c r="IC105" s="124">
        <v>5.6605160000000003</v>
      </c>
      <c r="ID105" s="124">
        <v>5.6605160000000003</v>
      </c>
      <c r="IE105" s="124">
        <v>5.6497440000000001</v>
      </c>
      <c r="IF105" s="124">
        <v>5.6497440000000001</v>
      </c>
      <c r="IG105" s="124">
        <v>5.6497440000000001</v>
      </c>
      <c r="IH105" s="124">
        <v>5.5394709999999998</v>
      </c>
      <c r="II105" s="124">
        <v>5.5394709999999998</v>
      </c>
      <c r="IJ105" s="124">
        <v>5.5394709999999998</v>
      </c>
      <c r="IK105" s="124">
        <v>5.3304280000000004</v>
      </c>
      <c r="IL105" s="124">
        <v>5.3304280000000004</v>
      </c>
      <c r="IM105" s="124">
        <v>5.3304280000000004</v>
      </c>
      <c r="IN105" s="124">
        <v>5.1579009999999998</v>
      </c>
      <c r="IO105" s="124">
        <v>5.1579009999999998</v>
      </c>
      <c r="IP105" s="124">
        <v>5.1579009999999998</v>
      </c>
      <c r="IQ105" s="124">
        <v>5.0037510000000003</v>
      </c>
      <c r="IR105" s="124">
        <v>5.0037510000000003</v>
      </c>
      <c r="IS105" s="124">
        <v>5.0037510000000003</v>
      </c>
      <c r="IT105" s="124">
        <v>4.8731119999999999</v>
      </c>
      <c r="IU105" s="124">
        <v>4.8731119999999999</v>
      </c>
      <c r="IV105" s="124">
        <v>4.8731119999999999</v>
      </c>
      <c r="IW105" s="124">
        <v>4.7525539999999999</v>
      </c>
      <c r="IX105" s="124">
        <v>4.7525539999999999</v>
      </c>
      <c r="IY105" s="124">
        <v>4.7525539999999999</v>
      </c>
      <c r="IZ105" s="124">
        <v>4.7858739999999997</v>
      </c>
      <c r="JA105" s="124">
        <v>4.7858739999999997</v>
      </c>
      <c r="JB105" s="124">
        <v>4.7858739999999997</v>
      </c>
      <c r="JC105" s="124">
        <v>4.852786</v>
      </c>
    </row>
    <row r="106" spans="1:263">
      <c r="A106" s="4" t="s">
        <v>5</v>
      </c>
      <c r="B106" s="124">
        <v>275.0578799744423</v>
      </c>
      <c r="C106" s="124">
        <v>282.94819156948512</v>
      </c>
      <c r="D106" s="124">
        <v>289.08836881259862</v>
      </c>
      <c r="E106" s="124">
        <v>88.689845065616481</v>
      </c>
      <c r="F106" s="124">
        <v>91.982609519267413</v>
      </c>
      <c r="G106" s="124">
        <v>86.932637664604982</v>
      </c>
      <c r="H106" s="124">
        <v>125.51685411520023</v>
      </c>
      <c r="I106" s="124">
        <v>121.59424306185358</v>
      </c>
      <c r="J106" s="124">
        <v>123.32608756619194</v>
      </c>
      <c r="K106" s="124">
        <v>81.832973318828905</v>
      </c>
      <c r="L106" s="124">
        <v>78.131175290489736</v>
      </c>
      <c r="M106" s="124">
        <v>73.145596466741466</v>
      </c>
      <c r="N106" s="124">
        <v>96.602807846346735</v>
      </c>
      <c r="O106" s="124">
        <v>100.78944638864427</v>
      </c>
      <c r="P106" s="124">
        <v>95.300944163826742</v>
      </c>
      <c r="Q106" s="124">
        <v>109.88297271893329</v>
      </c>
      <c r="R106" s="124">
        <v>115.00791623999528</v>
      </c>
      <c r="S106" s="124">
        <v>115.97363688988247</v>
      </c>
      <c r="T106" s="124">
        <v>108.710916729917</v>
      </c>
      <c r="U106" s="124">
        <v>109.45166234464523</v>
      </c>
      <c r="V106" s="124">
        <v>107.66802487760228</v>
      </c>
      <c r="W106" s="124">
        <v>73.587723743555941</v>
      </c>
      <c r="X106" s="124">
        <v>74.699163807464757</v>
      </c>
      <c r="Y106" s="124">
        <v>74.920548210438469</v>
      </c>
      <c r="Z106" s="124">
        <v>181.52153308590349</v>
      </c>
      <c r="AA106" s="124">
        <v>176.05022817609932</v>
      </c>
      <c r="AB106" s="124">
        <v>176.81832591521732</v>
      </c>
      <c r="AC106" s="124">
        <v>109.9360055690685</v>
      </c>
      <c r="AD106" s="124">
        <v>104.35309309518456</v>
      </c>
      <c r="AE106" s="124">
        <v>103.77788393120863</v>
      </c>
      <c r="AF106" s="124">
        <v>159.52838781235602</v>
      </c>
      <c r="AG106" s="124">
        <v>154.58950605490156</v>
      </c>
      <c r="AH106" s="124">
        <v>153.68696928704188</v>
      </c>
      <c r="AI106" s="124">
        <v>116.55790337224676</v>
      </c>
      <c r="AJ106" s="124">
        <v>113.61289222578489</v>
      </c>
      <c r="AK106" s="124">
        <v>107.233271102467</v>
      </c>
      <c r="AL106" s="124">
        <v>162.50072131587385</v>
      </c>
      <c r="AM106" s="124">
        <v>169.7310403024417</v>
      </c>
      <c r="AN106" s="124">
        <v>165.81717651125709</v>
      </c>
      <c r="AO106" s="124">
        <v>121.18118002009325</v>
      </c>
      <c r="AP106" s="124">
        <v>116.18096545460037</v>
      </c>
      <c r="AQ106" s="124">
        <v>118.49966378522092</v>
      </c>
      <c r="AR106" s="124">
        <v>92.478355845148911</v>
      </c>
      <c r="AS106" s="124">
        <v>91.368179434274268</v>
      </c>
      <c r="AT106" s="124">
        <v>92.481659941609848</v>
      </c>
      <c r="AU106" s="124">
        <v>84.678858733129047</v>
      </c>
      <c r="AV106" s="124">
        <v>79.937579893866527</v>
      </c>
      <c r="AW106" s="124">
        <v>78.138944623744138</v>
      </c>
      <c r="AX106" s="124">
        <v>139.44893282832376</v>
      </c>
      <c r="AY106" s="124">
        <v>139.95289611739531</v>
      </c>
      <c r="AZ106" s="124">
        <v>132.60534043695429</v>
      </c>
      <c r="BA106" s="124">
        <v>86.730652976625535</v>
      </c>
      <c r="BB106" s="124">
        <v>86.582893962363627</v>
      </c>
      <c r="BC106" s="124">
        <v>84.860334927678792</v>
      </c>
      <c r="BD106" s="124">
        <v>107.36163743273281</v>
      </c>
      <c r="BE106" s="124">
        <v>103.89165905954124</v>
      </c>
      <c r="BF106" s="124">
        <v>114.9449332351675</v>
      </c>
      <c r="BG106" s="124">
        <v>132.18876249811672</v>
      </c>
      <c r="BH106" s="124">
        <v>158.75141074094731</v>
      </c>
      <c r="BI106" s="124">
        <v>162.78821958389636</v>
      </c>
      <c r="BJ106" s="124">
        <v>181.60307859863832</v>
      </c>
      <c r="BK106" s="124">
        <v>211.91113510188191</v>
      </c>
      <c r="BL106" s="124">
        <v>225.38206371560358</v>
      </c>
      <c r="BM106" s="124">
        <v>863.46191196520488</v>
      </c>
      <c r="BN106" s="124">
        <v>801.12082011702807</v>
      </c>
      <c r="BO106" s="124">
        <v>775.59437382643716</v>
      </c>
      <c r="BP106" s="124">
        <v>1008.191157270069</v>
      </c>
      <c r="BQ106" s="124">
        <v>938.04064911602393</v>
      </c>
      <c r="BR106" s="124">
        <v>911.03524516179471</v>
      </c>
      <c r="BS106" s="124">
        <v>621.24305674485231</v>
      </c>
      <c r="BT106" s="124">
        <v>615.70931677592716</v>
      </c>
      <c r="BU106" s="124">
        <v>592.9499270982858</v>
      </c>
      <c r="BV106" s="124">
        <v>610.59478760340585</v>
      </c>
      <c r="BW106" s="124">
        <v>623.01961926358115</v>
      </c>
      <c r="BX106" s="124">
        <v>626.61853602032159</v>
      </c>
      <c r="BY106" s="124">
        <v>2801.2986758528687</v>
      </c>
      <c r="BZ106" s="124">
        <v>2858.3585548700667</v>
      </c>
      <c r="CA106" s="124">
        <v>3231.6374557227455</v>
      </c>
      <c r="CB106" s="124">
        <v>1291.7125410000001</v>
      </c>
      <c r="CC106" s="124">
        <v>1169.375422655718</v>
      </c>
      <c r="CD106" s="124">
        <v>1201.7957103164733</v>
      </c>
      <c r="CE106" s="124">
        <v>1231.5699959999999</v>
      </c>
      <c r="CF106" s="124">
        <v>1215.6964271626669</v>
      </c>
      <c r="CG106" s="124">
        <v>1318.2219977698462</v>
      </c>
      <c r="CH106" s="124">
        <v>2950.3517700000002</v>
      </c>
      <c r="CI106" s="124">
        <v>3282.9693649999999</v>
      </c>
      <c r="CJ106" s="124">
        <v>3129.3913009999997</v>
      </c>
      <c r="CK106" s="124">
        <v>2932.4448039999997</v>
      </c>
      <c r="CL106" s="124">
        <v>2867.3280429999995</v>
      </c>
      <c r="CM106" s="124">
        <v>2363.3842340000001</v>
      </c>
      <c r="CN106" s="124">
        <v>2355.600058</v>
      </c>
      <c r="CO106" s="124">
        <v>2276.701372</v>
      </c>
      <c r="CP106" s="124">
        <v>2121.42985</v>
      </c>
      <c r="CQ106" s="124">
        <v>1779.736768</v>
      </c>
      <c r="CR106" s="124">
        <v>1871.211415</v>
      </c>
      <c r="CS106" s="124">
        <v>1998.382879</v>
      </c>
      <c r="CT106" s="124">
        <v>1790.7422769999998</v>
      </c>
      <c r="CU106" s="124">
        <v>965.66235399999994</v>
      </c>
      <c r="CV106" s="124">
        <v>650.72100499999999</v>
      </c>
      <c r="CW106" s="124">
        <v>568.50465400000007</v>
      </c>
      <c r="CX106" s="124">
        <v>594.83959500000003</v>
      </c>
      <c r="CY106" s="124">
        <v>656.46930399999997</v>
      </c>
      <c r="CZ106" s="124">
        <v>1067.2550140000001</v>
      </c>
      <c r="DA106" s="124">
        <v>975.74936400000001</v>
      </c>
      <c r="DB106" s="124">
        <v>814.07352300000002</v>
      </c>
      <c r="DC106" s="124">
        <v>1375.8515400000008</v>
      </c>
      <c r="DD106" s="124">
        <v>1975.279824</v>
      </c>
      <c r="DE106" s="124">
        <v>1897.2161950000002</v>
      </c>
      <c r="DF106" s="124">
        <v>1949.4624240000003</v>
      </c>
      <c r="DG106" s="124">
        <v>2203.6008759999995</v>
      </c>
      <c r="DH106" s="124">
        <v>2019.2511390000009</v>
      </c>
      <c r="DI106" s="124">
        <v>2067.63996</v>
      </c>
      <c r="DJ106" s="124">
        <v>2005.8139929999998</v>
      </c>
      <c r="DK106" s="124">
        <v>1888.1739470000009</v>
      </c>
      <c r="DL106" s="124">
        <v>1624.8783249999999</v>
      </c>
      <c r="DM106" s="124">
        <v>1403.7584849999987</v>
      </c>
      <c r="DN106" s="124">
        <v>1370.9116669999989</v>
      </c>
      <c r="DO106" s="124">
        <v>1363.6830899999995</v>
      </c>
      <c r="DP106" s="124">
        <v>1186.9358489999991</v>
      </c>
      <c r="DQ106" s="124">
        <v>1136.9218680000013</v>
      </c>
      <c r="DR106" s="124">
        <v>1072.6334399999996</v>
      </c>
      <c r="DS106" s="124">
        <v>1220.2945759999986</v>
      </c>
      <c r="DT106" s="124">
        <v>1030.7537799999993</v>
      </c>
      <c r="DU106" s="124">
        <v>862.89232799999968</v>
      </c>
      <c r="DV106" s="124">
        <v>713.39184000000182</v>
      </c>
      <c r="DW106" s="124">
        <v>626.99143500000059</v>
      </c>
      <c r="DX106" s="124">
        <v>607.11357899999859</v>
      </c>
      <c r="DY106" s="124">
        <v>679.09295999999881</v>
      </c>
      <c r="DZ106" s="124">
        <v>756.06814499999916</v>
      </c>
      <c r="EA106" s="124">
        <v>833.82122400000185</v>
      </c>
      <c r="EB106" s="124">
        <v>1031.6748060000004</v>
      </c>
      <c r="EC106" s="124">
        <v>951.59278500000028</v>
      </c>
      <c r="ED106" s="124">
        <v>1030.2049279999992</v>
      </c>
      <c r="EE106" s="124">
        <v>1205.4095999999984</v>
      </c>
      <c r="EF106" s="124">
        <v>1185.6157800000005</v>
      </c>
      <c r="EG106" s="124">
        <v>1263.9962499999999</v>
      </c>
      <c r="EH106" s="124">
        <v>1183.4324949999996</v>
      </c>
      <c r="EI106" s="124">
        <v>1202.0439389999988</v>
      </c>
      <c r="EJ106" s="124">
        <v>1277.0313350000001</v>
      </c>
      <c r="EK106" s="124">
        <v>1062.998153999999</v>
      </c>
      <c r="EL106" s="124">
        <v>1058.4444799999994</v>
      </c>
      <c r="EM106" s="124">
        <v>1073.1574500000017</v>
      </c>
      <c r="EN106" s="124">
        <v>1045.8860160000004</v>
      </c>
      <c r="EO106" s="124">
        <v>1032.5481760000002</v>
      </c>
      <c r="EP106" s="124">
        <v>924.5607</v>
      </c>
      <c r="EQ106" s="124">
        <v>1085.4715649999989</v>
      </c>
      <c r="ER106" s="124">
        <v>847.85998499999982</v>
      </c>
      <c r="ES106" s="124">
        <v>785.9317199999997</v>
      </c>
      <c r="ET106" s="124">
        <v>1277.8504060000032</v>
      </c>
      <c r="EU106" s="124">
        <v>1265.2015529999996</v>
      </c>
      <c r="EV106" s="124">
        <v>1160.2972530000009</v>
      </c>
      <c r="EW106" s="124">
        <v>1037.4775840000016</v>
      </c>
      <c r="EX106" s="124">
        <v>1018.9849859999982</v>
      </c>
      <c r="EY106" s="124">
        <v>1050.666942000001</v>
      </c>
      <c r="EZ106" s="124">
        <v>1010.8928</v>
      </c>
      <c r="FA106" s="124">
        <v>884.86068900000066</v>
      </c>
      <c r="FB106" s="124">
        <v>1042.1084550000014</v>
      </c>
      <c r="FC106" s="124">
        <v>764.30806200000097</v>
      </c>
      <c r="FD106" s="124">
        <v>747.31409999999892</v>
      </c>
      <c r="FE106" s="124">
        <v>1056.7627200000006</v>
      </c>
      <c r="FF106" s="124">
        <v>1036.7432319999987</v>
      </c>
      <c r="FG106" s="124">
        <v>973.7440720000011</v>
      </c>
      <c r="FH106" s="124">
        <v>784.49135399999852</v>
      </c>
      <c r="FI106" s="124">
        <v>680.24011199999973</v>
      </c>
      <c r="FJ106" s="124">
        <v>395.40323600000039</v>
      </c>
      <c r="FK106" s="124">
        <v>380.52797999999933</v>
      </c>
      <c r="FL106" s="124">
        <v>1537.0672619999989</v>
      </c>
      <c r="FM106" s="124">
        <v>1510.3642419999985</v>
      </c>
      <c r="FN106" s="124">
        <v>1550.6406459999987</v>
      </c>
      <c r="FO106" s="124">
        <v>1933.0437240000008</v>
      </c>
      <c r="FP106" s="124">
        <v>1953.8100120000024</v>
      </c>
      <c r="FQ106" s="124">
        <v>2078.2799029999983</v>
      </c>
      <c r="FR106" s="124">
        <v>2948.9959680000011</v>
      </c>
      <c r="FS106" s="124">
        <v>3414.5507999999995</v>
      </c>
      <c r="FT106" s="124">
        <v>4180.8873599999988</v>
      </c>
      <c r="FU106" s="124">
        <v>4844.7862429999986</v>
      </c>
      <c r="FV106" s="124">
        <v>5145.0222400000011</v>
      </c>
      <c r="FW106" s="124">
        <v>5110.312914000001</v>
      </c>
      <c r="FX106" s="124">
        <v>5545.8913069999999</v>
      </c>
      <c r="FY106" s="124">
        <v>6172.1124419999987</v>
      </c>
      <c r="FZ106" s="124">
        <v>6664.3690259999994</v>
      </c>
      <c r="GA106" s="124">
        <v>7335.9018460000007</v>
      </c>
      <c r="GB106" s="124">
        <v>7648.4257679999992</v>
      </c>
      <c r="GC106" s="124">
        <v>7784.6805149999991</v>
      </c>
      <c r="GD106" s="124">
        <v>7919.1148740000008</v>
      </c>
      <c r="GE106" s="124">
        <v>7761.4662859999989</v>
      </c>
      <c r="GF106" s="124">
        <v>7860.908120000001</v>
      </c>
      <c r="GG106" s="124">
        <v>8106.8246800000015</v>
      </c>
      <c r="GH106" s="124">
        <v>7153.5877379999993</v>
      </c>
      <c r="GI106" s="124">
        <v>6878.2400000000016</v>
      </c>
      <c r="GJ106" s="124">
        <v>5524.9993679999989</v>
      </c>
      <c r="GK106" s="124">
        <v>5917.7157120000029</v>
      </c>
      <c r="GL106" s="124">
        <v>5806.8731850000004</v>
      </c>
      <c r="GM106" s="124">
        <v>6620.9382279999991</v>
      </c>
      <c r="GN106" s="124">
        <v>7349.6351399999994</v>
      </c>
      <c r="GO106" s="124">
        <v>7139.159754000003</v>
      </c>
      <c r="GP106" s="124">
        <v>5000.9702759999991</v>
      </c>
      <c r="GQ106" s="124">
        <v>4724.4185889999981</v>
      </c>
      <c r="GR106" s="124">
        <v>4742.9645119999977</v>
      </c>
      <c r="GS106" s="124">
        <v>5208.703402000001</v>
      </c>
      <c r="GT106" s="124">
        <v>5157.1381559999991</v>
      </c>
      <c r="GU106" s="124">
        <v>5222.3092199999992</v>
      </c>
      <c r="GV106" s="124">
        <v>5372.8136519999998</v>
      </c>
      <c r="GW106" s="124">
        <v>5191.5783440000005</v>
      </c>
      <c r="GX106" s="124">
        <v>5424.6490560000002</v>
      </c>
      <c r="GY106" s="124">
        <v>5704.4837199999993</v>
      </c>
      <c r="GZ106" s="124">
        <v>5567.5325719999973</v>
      </c>
      <c r="HA106" s="124">
        <v>5047.4220159999995</v>
      </c>
      <c r="HB106" s="124">
        <v>4629.2826780000014</v>
      </c>
      <c r="HC106" s="124">
        <v>4350.8024520000017</v>
      </c>
      <c r="HD106" s="124">
        <v>4592.7642850000011</v>
      </c>
      <c r="HE106" s="124">
        <v>4609.3536400000003</v>
      </c>
      <c r="HF106" s="124">
        <v>4553.1937759999992</v>
      </c>
      <c r="HG106" s="124">
        <v>4403.8472749999992</v>
      </c>
      <c r="HH106" s="124">
        <v>3904.3258400000018</v>
      </c>
      <c r="HI106" s="124">
        <v>3960.047190000002</v>
      </c>
      <c r="HJ106" s="124">
        <v>3827.5243999999989</v>
      </c>
      <c r="HK106" s="124">
        <v>3789.5975530000028</v>
      </c>
      <c r="HL106" s="124">
        <v>3964.8951649999981</v>
      </c>
      <c r="HM106" s="124">
        <v>3882.8112880000008</v>
      </c>
      <c r="HN106" s="124">
        <v>3799.9319119999977</v>
      </c>
      <c r="HO106" s="124">
        <v>4108.9120380000004</v>
      </c>
      <c r="HP106" s="124">
        <v>4162.7632750000002</v>
      </c>
      <c r="HQ106" s="124">
        <v>3721.9040099999988</v>
      </c>
      <c r="HR106" s="124">
        <v>3856.3827199999978</v>
      </c>
      <c r="HS106" s="124">
        <v>4729.6089719999982</v>
      </c>
      <c r="HT106" s="124">
        <v>4981.2568200000023</v>
      </c>
      <c r="HU106" s="124">
        <v>4815.8428919999988</v>
      </c>
      <c r="HV106" s="124">
        <v>4650.6337539999986</v>
      </c>
      <c r="HW106" s="124">
        <v>4774.4518399999997</v>
      </c>
      <c r="HX106" s="124">
        <v>5523.0834000000004</v>
      </c>
      <c r="HY106" s="124">
        <v>4733.6881700000013</v>
      </c>
      <c r="HZ106" s="124">
        <v>4568.5715070000024</v>
      </c>
      <c r="IA106" s="124">
        <v>4792.8243439999987</v>
      </c>
      <c r="IB106" s="124">
        <v>4892.8085699999992</v>
      </c>
      <c r="IC106" s="124">
        <v>4254.788085000001</v>
      </c>
      <c r="ID106" s="124">
        <v>5087.5077879999999</v>
      </c>
      <c r="IE106" s="124">
        <v>5535.841838999997</v>
      </c>
      <c r="IF106" s="124">
        <v>5273.5262079999993</v>
      </c>
      <c r="IG106" s="124">
        <v>6195.6701100000018</v>
      </c>
      <c r="IH106" s="124">
        <v>5587.975449999999</v>
      </c>
      <c r="II106" s="124">
        <v>5021.0891750000001</v>
      </c>
      <c r="IJ106" s="124">
        <v>5822.4624459999995</v>
      </c>
      <c r="IK106" s="124">
        <v>6421.6061140000011</v>
      </c>
      <c r="IL106" s="124">
        <v>6531.6113100000011</v>
      </c>
      <c r="IM106" s="124">
        <v>6431.514697999999</v>
      </c>
      <c r="IN106" s="124">
        <v>6545.0649600000006</v>
      </c>
      <c r="IO106" s="124">
        <v>5852.1827390000008</v>
      </c>
      <c r="IP106" s="124">
        <v>5698.0964440000007</v>
      </c>
      <c r="IQ106" s="124">
        <v>6126.5391300000019</v>
      </c>
      <c r="IR106" s="124">
        <v>6625.6784820000012</v>
      </c>
      <c r="IS106" s="124">
        <v>6616.4002200000004</v>
      </c>
      <c r="IT106" s="124">
        <v>6806.1054479999984</v>
      </c>
      <c r="IU106" s="124">
        <v>5682.7499520000001</v>
      </c>
      <c r="IV106" s="124">
        <v>6885.5948099999987</v>
      </c>
      <c r="IW106" s="124">
        <v>6987.1954019999994</v>
      </c>
      <c r="IX106" s="124">
        <v>7452.9809760000007</v>
      </c>
      <c r="IY106" s="124">
        <v>7479.2847869999987</v>
      </c>
      <c r="IZ106" s="124">
        <v>6944.3921</v>
      </c>
      <c r="JA106" s="124">
        <v>7232.2170690000012</v>
      </c>
      <c r="JB106" s="124">
        <v>7017.6462859999983</v>
      </c>
      <c r="JC106" s="124">
        <v>6607.4416199999987</v>
      </c>
    </row>
    <row r="107" spans="1:263">
      <c r="A107" s="1" t="s">
        <v>7</v>
      </c>
      <c r="B107" s="125">
        <v>166469.11615492176</v>
      </c>
      <c r="C107" s="125">
        <v>176040.77832781308</v>
      </c>
      <c r="D107" s="125">
        <v>178942.15517337527</v>
      </c>
      <c r="E107" s="125">
        <v>180124.59415676433</v>
      </c>
      <c r="F107" s="125">
        <v>183511.57608097076</v>
      </c>
      <c r="G107" s="125">
        <v>181242.58628838212</v>
      </c>
      <c r="H107" s="125">
        <v>183222.24198399708</v>
      </c>
      <c r="I107" s="125">
        <v>177534.29282308105</v>
      </c>
      <c r="J107" s="125">
        <v>181371.2406434213</v>
      </c>
      <c r="K107" s="125">
        <v>177778.12980136593</v>
      </c>
      <c r="L107" s="125">
        <v>177247.51791606224</v>
      </c>
      <c r="M107" s="125">
        <v>176774.50221705626</v>
      </c>
      <c r="N107" s="125">
        <v>170806.12977481316</v>
      </c>
      <c r="O107" s="125">
        <v>182126.71548070651</v>
      </c>
      <c r="P107" s="125">
        <v>183652.49946887541</v>
      </c>
      <c r="Q107" s="125">
        <v>175481.1880823627</v>
      </c>
      <c r="R107" s="125">
        <v>191056.42032488706</v>
      </c>
      <c r="S107" s="125">
        <v>195738.10510007551</v>
      </c>
      <c r="T107" s="125">
        <v>195670.96155694849</v>
      </c>
      <c r="U107" s="125">
        <v>197973.59170296899</v>
      </c>
      <c r="V107" s="125">
        <v>198057.83866637814</v>
      </c>
      <c r="W107" s="125">
        <v>190160.62143856331</v>
      </c>
      <c r="X107" s="125">
        <v>193164.50393066346</v>
      </c>
      <c r="Y107" s="125">
        <v>191538.71057329918</v>
      </c>
      <c r="Z107" s="125">
        <v>188975.84161989752</v>
      </c>
      <c r="AA107" s="125">
        <v>190041.91336210293</v>
      </c>
      <c r="AB107" s="125">
        <v>203021.21995141526</v>
      </c>
      <c r="AC107" s="125">
        <v>202094.51996107685</v>
      </c>
      <c r="AD107" s="125">
        <v>201839.74826699257</v>
      </c>
      <c r="AE107" s="125">
        <v>202272.08107293147</v>
      </c>
      <c r="AF107" s="125">
        <v>201756.13343259069</v>
      </c>
      <c r="AG107" s="125">
        <v>200194.00557256283</v>
      </c>
      <c r="AH107" s="125">
        <v>199302.42481057456</v>
      </c>
      <c r="AI107" s="125">
        <v>199224.5999644782</v>
      </c>
      <c r="AJ107" s="125">
        <v>193122.46498887337</v>
      </c>
      <c r="AK107" s="125">
        <v>190505.79046763881</v>
      </c>
      <c r="AL107" s="125">
        <v>194158.2742062918</v>
      </c>
      <c r="AM107" s="125">
        <v>207439.63076774785</v>
      </c>
      <c r="AN107" s="125">
        <v>204842.27561621743</v>
      </c>
      <c r="AO107" s="125">
        <v>203394.84431905075</v>
      </c>
      <c r="AP107" s="125">
        <v>199540.04424859973</v>
      </c>
      <c r="AQ107" s="125">
        <v>203230.71875893913</v>
      </c>
      <c r="AR107" s="125">
        <v>197196.22964697529</v>
      </c>
      <c r="AS107" s="125">
        <v>197619.34949675199</v>
      </c>
      <c r="AT107" s="125">
        <v>196969.08185571586</v>
      </c>
      <c r="AU107" s="125">
        <v>192367.41419357198</v>
      </c>
      <c r="AV107" s="125">
        <v>190629.70930411643</v>
      </c>
      <c r="AW107" s="125">
        <v>190666.56758175383</v>
      </c>
      <c r="AX107" s="125">
        <v>189422.06744205242</v>
      </c>
      <c r="AY107" s="125">
        <v>191284.46421514748</v>
      </c>
      <c r="AZ107" s="125">
        <v>187870.76408751312</v>
      </c>
      <c r="BA107" s="125">
        <v>180171.3175466934</v>
      </c>
      <c r="BB107" s="125">
        <v>176237.18092384003</v>
      </c>
      <c r="BC107" s="125">
        <v>173891.09415540489</v>
      </c>
      <c r="BD107" s="125">
        <v>177389.51064421199</v>
      </c>
      <c r="BE107" s="125">
        <v>171260.38120934478</v>
      </c>
      <c r="BF107" s="125">
        <v>178633.27564382594</v>
      </c>
      <c r="BG107" s="125">
        <v>177212.44488842678</v>
      </c>
      <c r="BH107" s="125">
        <v>179906.29611996224</v>
      </c>
      <c r="BI107" s="125">
        <v>183811.23995485157</v>
      </c>
      <c r="BJ107" s="125">
        <v>196275.62594040905</v>
      </c>
      <c r="BK107" s="125">
        <v>207911.3129359826</v>
      </c>
      <c r="BL107" s="125">
        <v>216796.53349228163</v>
      </c>
      <c r="BM107" s="125">
        <v>214791.31972923488</v>
      </c>
      <c r="BN107" s="125">
        <v>208750.64639652069</v>
      </c>
      <c r="BO107" s="125">
        <v>213440.72664606891</v>
      </c>
      <c r="BP107" s="125">
        <v>216699.80731445382</v>
      </c>
      <c r="BQ107" s="125">
        <v>220598.43647555239</v>
      </c>
      <c r="BR107" s="125">
        <v>224771.44605443664</v>
      </c>
      <c r="BS107" s="125">
        <v>234502.91234638618</v>
      </c>
      <c r="BT107" s="125">
        <v>242496.13377728101</v>
      </c>
      <c r="BU107" s="125">
        <v>241511.24357016501</v>
      </c>
      <c r="BV107" s="125">
        <v>243035.89974426094</v>
      </c>
      <c r="BW107" s="125">
        <v>261862.63055360896</v>
      </c>
      <c r="BX107" s="125">
        <v>265216.7228278722</v>
      </c>
      <c r="BY107" s="125">
        <v>260093.81305216419</v>
      </c>
      <c r="BZ107" s="125">
        <v>267121.49867443059</v>
      </c>
      <c r="CA107" s="125">
        <v>280436.12018010538</v>
      </c>
      <c r="CB107" s="125">
        <v>288868.57212456869</v>
      </c>
      <c r="CC107" s="125">
        <v>296446.66167366225</v>
      </c>
      <c r="CD107" s="125">
        <v>309787.7914037896</v>
      </c>
      <c r="CE107" s="125">
        <v>311038.76671729749</v>
      </c>
      <c r="CF107" s="125">
        <v>310790.13907527016</v>
      </c>
      <c r="CG107" s="125">
        <v>318924.6660973446</v>
      </c>
      <c r="CH107" s="125">
        <v>313061.8328741322</v>
      </c>
      <c r="CI107" s="125">
        <v>319142.88058169541</v>
      </c>
      <c r="CJ107" s="125">
        <v>331972.53620206524</v>
      </c>
      <c r="CK107" s="125">
        <v>329301.19848315138</v>
      </c>
      <c r="CL107" s="125">
        <v>333663.5946377397</v>
      </c>
      <c r="CM107" s="125">
        <v>341829.19205638289</v>
      </c>
      <c r="CN107" s="125">
        <v>350752.54839093587</v>
      </c>
      <c r="CO107" s="125">
        <v>354447.99134506477</v>
      </c>
      <c r="CP107" s="125">
        <v>366813.81488339114</v>
      </c>
      <c r="CQ107" s="125">
        <v>382801.92099545628</v>
      </c>
      <c r="CR107" s="125">
        <v>379274.93536248908</v>
      </c>
      <c r="CS107" s="125">
        <v>393396.17946612701</v>
      </c>
      <c r="CT107" s="125">
        <v>388992.40446970297</v>
      </c>
      <c r="CU107" s="125">
        <v>388250.87673864345</v>
      </c>
      <c r="CV107" s="125">
        <v>387542.78741601435</v>
      </c>
      <c r="CW107" s="125">
        <v>390009.17713770771</v>
      </c>
      <c r="CX107" s="125">
        <v>390077.02166350523</v>
      </c>
      <c r="CY107" s="125">
        <v>414564.06963652326</v>
      </c>
      <c r="CZ107" s="125">
        <v>415282.31266510917</v>
      </c>
      <c r="DA107" s="125">
        <v>408661.45225065586</v>
      </c>
      <c r="DB107" s="125">
        <v>418198.81198124134</v>
      </c>
      <c r="DC107" s="125">
        <v>422083.54619405518</v>
      </c>
      <c r="DD107" s="125">
        <v>430645.13097608695</v>
      </c>
      <c r="DE107" s="125">
        <v>434046.10249018797</v>
      </c>
      <c r="DF107" s="125">
        <v>432375.25161379168</v>
      </c>
      <c r="DG107" s="125">
        <v>446436.95166210592</v>
      </c>
      <c r="DH107" s="125">
        <v>443079.42582702404</v>
      </c>
      <c r="DI107" s="123">
        <v>447702.33441902715</v>
      </c>
      <c r="DJ107" s="123">
        <v>444433.49776603637</v>
      </c>
      <c r="DK107" s="123">
        <v>453372.26970237092</v>
      </c>
      <c r="DL107" s="123">
        <v>450620.07411638112</v>
      </c>
      <c r="DM107" s="123">
        <v>449144.23705595615</v>
      </c>
      <c r="DN107" s="123">
        <v>445928.68838987575</v>
      </c>
      <c r="DO107" s="123">
        <v>448502.82523506036</v>
      </c>
      <c r="DP107" s="123">
        <v>437399.81788604392</v>
      </c>
      <c r="DQ107" s="123">
        <v>437914.2970538282</v>
      </c>
      <c r="DR107" s="123">
        <v>434710.67267127952</v>
      </c>
      <c r="DS107" s="123">
        <v>446942.98745939479</v>
      </c>
      <c r="DT107" s="123">
        <v>439907.30940594769</v>
      </c>
      <c r="DU107" s="123">
        <v>435277.57657786203</v>
      </c>
      <c r="DV107" s="123">
        <v>437281.88662908244</v>
      </c>
      <c r="DW107" s="123">
        <v>436197.87349183287</v>
      </c>
      <c r="DX107" s="123">
        <v>447046.26831570023</v>
      </c>
      <c r="DY107" s="123">
        <v>443827.73215891729</v>
      </c>
      <c r="DZ107" s="123">
        <v>444477.66229467111</v>
      </c>
      <c r="EA107" s="123">
        <v>449878.88764160959</v>
      </c>
      <c r="EB107" s="123">
        <v>448799.46932061511</v>
      </c>
      <c r="EC107" s="123">
        <v>450716.60196780058</v>
      </c>
      <c r="ED107" s="123">
        <v>456892.55032215407</v>
      </c>
      <c r="EE107" s="123">
        <v>467079.20849279303</v>
      </c>
      <c r="EF107" s="123">
        <v>463821.65663988265</v>
      </c>
      <c r="EG107" s="123">
        <v>465061.79139393871</v>
      </c>
      <c r="EH107" s="123">
        <v>457258.55823594914</v>
      </c>
      <c r="EI107" s="123">
        <v>461072.9733566051</v>
      </c>
      <c r="EJ107" s="123">
        <v>467898.86047380819</v>
      </c>
      <c r="EK107" s="123">
        <v>462447.2005705458</v>
      </c>
      <c r="EL107" s="123">
        <v>465224.20312632748</v>
      </c>
      <c r="EM107" s="123">
        <v>474624.50719286542</v>
      </c>
      <c r="EN107" s="123">
        <v>480881.50614262756</v>
      </c>
      <c r="EO107" s="123">
        <v>485308.48186190525</v>
      </c>
      <c r="EP107" s="123">
        <v>484458.09396727028</v>
      </c>
      <c r="EQ107" s="123">
        <v>487412.82860935223</v>
      </c>
      <c r="ER107" s="123">
        <v>465381.38204669161</v>
      </c>
      <c r="ES107" s="123">
        <v>458070.70460786851</v>
      </c>
      <c r="ET107" s="123">
        <v>474323.40793976543</v>
      </c>
      <c r="EU107" s="123">
        <v>477299.04336465121</v>
      </c>
      <c r="EV107" s="123">
        <v>485599.19435349369</v>
      </c>
      <c r="EW107" s="123">
        <v>476890.27724076225</v>
      </c>
      <c r="EX107" s="123">
        <v>482367.25661707076</v>
      </c>
      <c r="EY107" s="123">
        <v>484402.72108515986</v>
      </c>
      <c r="EZ107" s="123">
        <v>487993.5427771383</v>
      </c>
      <c r="FA107" s="123">
        <v>486929.55521631904</v>
      </c>
      <c r="FB107" s="123">
        <v>495593.17054658633</v>
      </c>
      <c r="FC107" s="123">
        <v>489953.3347203891</v>
      </c>
      <c r="FD107" s="123">
        <v>491075.75251331524</v>
      </c>
      <c r="FE107" s="123">
        <v>492732.31295683712</v>
      </c>
      <c r="FF107" s="123">
        <v>495161.45145767205</v>
      </c>
      <c r="FG107" s="123">
        <v>488662.70011259522</v>
      </c>
      <c r="FH107" s="123">
        <v>492691.15279824223</v>
      </c>
      <c r="FI107" s="123">
        <v>488488.02021768066</v>
      </c>
      <c r="FJ107" s="123">
        <v>487594.76441617712</v>
      </c>
      <c r="FK107" s="123">
        <v>486865.92741762055</v>
      </c>
      <c r="FL107" s="123">
        <v>479138.8332494144</v>
      </c>
      <c r="FM107" s="123">
        <v>472366.74784018024</v>
      </c>
      <c r="FN107" s="123">
        <v>472362.43744039704</v>
      </c>
      <c r="FO107" s="123">
        <v>469706.99652078399</v>
      </c>
      <c r="FP107" s="123">
        <v>477108.15812549973</v>
      </c>
      <c r="FQ107" s="123">
        <v>480351.54544905189</v>
      </c>
      <c r="FR107" s="123">
        <v>475204.95932845352</v>
      </c>
      <c r="FS107" s="123">
        <v>479433.22396468889</v>
      </c>
      <c r="FT107" s="123">
        <v>467997.83019456174</v>
      </c>
      <c r="FU107" s="123">
        <v>458232.56869163556</v>
      </c>
      <c r="FV107" s="123">
        <v>456924.95443109877</v>
      </c>
      <c r="FW107" s="123">
        <v>454612.60857778619</v>
      </c>
      <c r="FX107" s="123">
        <v>460946.68825561012</v>
      </c>
      <c r="FY107" s="123">
        <v>453830.518981022</v>
      </c>
      <c r="FZ107" s="123">
        <v>451312.48968344089</v>
      </c>
      <c r="GA107" s="123">
        <v>432980.10824737541</v>
      </c>
      <c r="GB107" s="123">
        <v>425583.80312241742</v>
      </c>
      <c r="GC107" s="123">
        <v>437140.44238444569</v>
      </c>
      <c r="GD107" s="123">
        <v>433004.32312397641</v>
      </c>
      <c r="GE107" s="123">
        <v>428881.96197980933</v>
      </c>
      <c r="GF107" s="123">
        <v>425680.10590673581</v>
      </c>
      <c r="GG107" s="123">
        <v>414188.80591738148</v>
      </c>
      <c r="GH107" s="123">
        <v>415365.08706697827</v>
      </c>
      <c r="GI107" s="123">
        <v>411646.8145222569</v>
      </c>
      <c r="GJ107" s="123">
        <v>397958.01589248393</v>
      </c>
      <c r="GK107" s="123">
        <v>395087.13332133018</v>
      </c>
      <c r="GL107" s="123">
        <v>392177.84808117116</v>
      </c>
      <c r="GM107" s="123">
        <v>392670.70098919445</v>
      </c>
      <c r="GN107" s="123">
        <v>401684.24089201679</v>
      </c>
      <c r="GO107" s="123">
        <v>407108.79799220979</v>
      </c>
      <c r="GP107" s="123">
        <v>377410.93975699495</v>
      </c>
      <c r="GQ107" s="123">
        <v>372896.33020206302</v>
      </c>
      <c r="GR107" s="123">
        <v>368348.93702241813</v>
      </c>
      <c r="GS107" s="123">
        <v>370005.56750033842</v>
      </c>
      <c r="GT107" s="123">
        <v>367684.46612468228</v>
      </c>
      <c r="GU107" s="123">
        <v>374073.98936125496</v>
      </c>
      <c r="GV107" s="123">
        <v>378989.19560189085</v>
      </c>
      <c r="GW107" s="123">
        <v>365815.77133442683</v>
      </c>
      <c r="GX107" s="123">
        <v>373008.50422721135</v>
      </c>
      <c r="GY107" s="123">
        <v>373183.09771152673</v>
      </c>
      <c r="GZ107" s="123">
        <v>389364.26862758648</v>
      </c>
      <c r="HA107" s="123">
        <v>391541.77486630768</v>
      </c>
      <c r="HB107" s="123">
        <v>377467.13445107971</v>
      </c>
      <c r="HC107" s="123">
        <v>367576.62932256603</v>
      </c>
      <c r="HD107" s="123">
        <v>373511.23348482698</v>
      </c>
      <c r="HE107" s="123">
        <v>381069.99925479683</v>
      </c>
      <c r="HF107" s="123">
        <v>379481.85513741465</v>
      </c>
      <c r="HG107" s="123">
        <v>382930.38730434171</v>
      </c>
      <c r="HH107" s="123">
        <v>371732.16688040516</v>
      </c>
      <c r="HI107" s="123">
        <v>374861.09526126261</v>
      </c>
      <c r="HJ107" s="123">
        <v>365735.53943699889</v>
      </c>
      <c r="HK107" s="123">
        <v>362437.09673372365</v>
      </c>
      <c r="HL107" s="123">
        <v>364395.50977094925</v>
      </c>
      <c r="HM107" s="123">
        <v>364578.5566142482</v>
      </c>
      <c r="HN107" s="123">
        <v>370315.52267492563</v>
      </c>
      <c r="HO107" s="123">
        <v>378633.14034528664</v>
      </c>
      <c r="HP107" s="123">
        <v>390129.74215943302</v>
      </c>
      <c r="HQ107" s="123">
        <v>395266.94790510781</v>
      </c>
      <c r="HR107" s="123">
        <v>397513.28678617516</v>
      </c>
      <c r="HS107" s="123">
        <v>408098.61918097851</v>
      </c>
      <c r="HT107" s="123">
        <v>397780.43511517008</v>
      </c>
      <c r="HU107" s="123">
        <v>408265.39560067013</v>
      </c>
      <c r="HV107" s="123">
        <v>411471.38625747676</v>
      </c>
      <c r="HW107" s="123">
        <v>404799.53557762352</v>
      </c>
      <c r="HX107" s="123">
        <v>414505.85519162996</v>
      </c>
      <c r="HY107" s="123">
        <v>407357.2076997293</v>
      </c>
      <c r="HZ107" s="123">
        <v>420452.26315833931</v>
      </c>
      <c r="IA107" s="123">
        <v>413956.46822423185</v>
      </c>
      <c r="IB107" s="123">
        <v>405436.26627164544</v>
      </c>
      <c r="IC107" s="123">
        <v>396374.39308098779</v>
      </c>
      <c r="ID107" s="123">
        <v>397938.58206612803</v>
      </c>
      <c r="IE107" s="123">
        <v>403187.10271510319</v>
      </c>
      <c r="IF107" s="123">
        <v>391200.30644257599</v>
      </c>
      <c r="IG107" s="123">
        <v>389016.54283023422</v>
      </c>
      <c r="IH107" s="123">
        <v>413607.7588384432</v>
      </c>
      <c r="II107" s="123">
        <v>417528.91657044052</v>
      </c>
      <c r="IJ107" s="123">
        <v>416102.41824088705</v>
      </c>
      <c r="IK107" s="123">
        <v>444886.25162334228</v>
      </c>
      <c r="IL107" s="123">
        <v>460075.19907325821</v>
      </c>
      <c r="IM107" s="123">
        <v>455418.05714488094</v>
      </c>
      <c r="IN107" s="123">
        <v>464160.03447196278</v>
      </c>
      <c r="IO107" s="123">
        <v>460697.64251863206</v>
      </c>
      <c r="IP107" s="123">
        <v>456320.24931590765</v>
      </c>
      <c r="IQ107" s="123">
        <v>459843.17330006306</v>
      </c>
      <c r="IR107" s="123">
        <v>477148.79421938211</v>
      </c>
      <c r="IS107" s="123">
        <v>485141.15663243335</v>
      </c>
      <c r="IT107" s="123">
        <v>505717.43893702136</v>
      </c>
      <c r="IU107" s="123">
        <v>510432.65040095325</v>
      </c>
      <c r="IV107" s="123">
        <v>528112.81765144656</v>
      </c>
      <c r="IW107" s="123">
        <v>524662.31723582547</v>
      </c>
      <c r="IX107" s="123">
        <v>521590.38732603512</v>
      </c>
      <c r="IY107" s="123">
        <v>516303.68728685903</v>
      </c>
      <c r="IZ107" s="123">
        <v>516616.32816798496</v>
      </c>
      <c r="JA107" s="123">
        <v>536731.1716790034</v>
      </c>
      <c r="JB107" s="123">
        <v>540146.23454463098</v>
      </c>
      <c r="JC107" s="123">
        <v>531278.06399293791</v>
      </c>
    </row>
    <row r="108" spans="1:263">
      <c r="A108" t="s">
        <v>4</v>
      </c>
      <c r="B108" s="122">
        <v>41116.488400000002</v>
      </c>
      <c r="C108" s="122">
        <v>41382.644</v>
      </c>
      <c r="D108" s="122">
        <v>41725.262000000002</v>
      </c>
      <c r="E108" s="122">
        <v>44283.552300000003</v>
      </c>
      <c r="F108" s="122">
        <v>45343.489399999999</v>
      </c>
      <c r="G108" s="122">
        <v>48549.566999999988</v>
      </c>
      <c r="H108" s="122">
        <v>52394.578999999991</v>
      </c>
      <c r="I108" s="122">
        <v>52320.382499999992</v>
      </c>
      <c r="J108" s="122">
        <v>53761.112982420003</v>
      </c>
      <c r="K108" s="122">
        <v>55701.651806140006</v>
      </c>
      <c r="L108" s="122">
        <v>58418.949477030001</v>
      </c>
      <c r="M108" s="122">
        <v>62311.521047579998</v>
      </c>
      <c r="N108" s="122">
        <v>62317.909338599995</v>
      </c>
      <c r="O108" s="122">
        <v>60821.249937460008</v>
      </c>
      <c r="P108" s="122">
        <v>65030.764748329995</v>
      </c>
      <c r="Q108" s="122">
        <v>65519.828740099991</v>
      </c>
      <c r="R108" s="122">
        <v>69323.705661950007</v>
      </c>
      <c r="S108" s="122">
        <v>73998.31234009999</v>
      </c>
      <c r="T108" s="122">
        <v>73951.873729479979</v>
      </c>
      <c r="U108" s="122">
        <v>73325.327188239986</v>
      </c>
      <c r="V108" s="122">
        <v>74297.835377650015</v>
      </c>
      <c r="W108" s="122">
        <v>73183.062525940011</v>
      </c>
      <c r="X108" s="122">
        <v>70577.728416089987</v>
      </c>
      <c r="Y108" s="122">
        <v>69895.148485819998</v>
      </c>
      <c r="Z108" s="122">
        <v>68931.417256810004</v>
      </c>
      <c r="AA108" s="122">
        <v>71555.044466360006</v>
      </c>
      <c r="AB108" s="122">
        <v>74406.896309649994</v>
      </c>
      <c r="AC108" s="122">
        <v>73179.701097950005</v>
      </c>
      <c r="AD108" s="122">
        <v>74501.425403370013</v>
      </c>
      <c r="AE108" s="122">
        <v>73132.147754909995</v>
      </c>
      <c r="AF108" s="122">
        <v>69621.346791199991</v>
      </c>
      <c r="AG108" s="122">
        <v>71710.207847199985</v>
      </c>
      <c r="AH108" s="122">
        <v>70648.296184799998</v>
      </c>
      <c r="AI108" s="122">
        <v>72094.963856800008</v>
      </c>
      <c r="AJ108" s="122">
        <v>72955.098591199989</v>
      </c>
      <c r="AK108" s="122">
        <v>71240.49084654999</v>
      </c>
      <c r="AL108" s="122">
        <v>74377.032784499999</v>
      </c>
      <c r="AM108" s="122">
        <v>78522.447075900011</v>
      </c>
      <c r="AN108" s="122">
        <v>76497.855605899997</v>
      </c>
      <c r="AO108" s="122">
        <v>78034.791195100013</v>
      </c>
      <c r="AP108" s="122">
        <v>78975.659245049988</v>
      </c>
      <c r="AQ108" s="122">
        <v>78270.813712949996</v>
      </c>
      <c r="AR108" s="122">
        <v>73619.972289649988</v>
      </c>
      <c r="AS108" s="122">
        <v>73274.543105749995</v>
      </c>
      <c r="AT108" s="122">
        <v>71061.593493349996</v>
      </c>
      <c r="AU108" s="122">
        <v>70495.329724249998</v>
      </c>
      <c r="AV108" s="122">
        <v>76178.380651950021</v>
      </c>
      <c r="AW108" s="122">
        <v>74809.688909899996</v>
      </c>
      <c r="AX108" s="122">
        <v>74483.659348599991</v>
      </c>
      <c r="AY108" s="122">
        <v>74376.896867599979</v>
      </c>
      <c r="AZ108" s="122">
        <v>74470.171972499986</v>
      </c>
      <c r="BA108" s="122">
        <v>69293.192223549981</v>
      </c>
      <c r="BB108" s="122">
        <v>66592.150241649986</v>
      </c>
      <c r="BC108" s="122">
        <v>67164.348883899991</v>
      </c>
      <c r="BD108" s="122">
        <v>64694.647993499995</v>
      </c>
      <c r="BE108" s="122">
        <v>63890.373868200011</v>
      </c>
      <c r="BF108" s="122">
        <v>65668.101951900011</v>
      </c>
      <c r="BG108" s="122">
        <v>64031.181350350016</v>
      </c>
      <c r="BH108" s="122">
        <v>55694.874806639986</v>
      </c>
      <c r="BI108" s="122">
        <v>56235.138387779996</v>
      </c>
      <c r="BJ108" s="122">
        <v>55875.143551570014</v>
      </c>
      <c r="BK108" s="122">
        <v>58630.682551260004</v>
      </c>
      <c r="BL108" s="122">
        <v>56529.496478159999</v>
      </c>
      <c r="BM108" s="122">
        <v>59086.623936740005</v>
      </c>
      <c r="BN108" s="122">
        <v>63402.443384880004</v>
      </c>
      <c r="BO108" s="122">
        <v>63264.486117050001</v>
      </c>
      <c r="BP108" s="122">
        <v>67981.091740739997</v>
      </c>
      <c r="BQ108" s="122">
        <v>72135.779452809991</v>
      </c>
      <c r="BR108" s="122">
        <v>72175.73658699001</v>
      </c>
      <c r="BS108" s="122">
        <v>74551.256509719999</v>
      </c>
      <c r="BT108" s="122">
        <v>78448.171494630005</v>
      </c>
      <c r="BU108" s="122">
        <v>79910.303446530001</v>
      </c>
      <c r="BV108" s="122">
        <v>81813.280968200008</v>
      </c>
      <c r="BW108" s="122">
        <v>88914.314543600005</v>
      </c>
      <c r="BX108" s="122">
        <v>95081.062751199992</v>
      </c>
      <c r="BY108" s="122">
        <v>93487.925929999998</v>
      </c>
      <c r="BZ108" s="122">
        <v>98673.62738380002</v>
      </c>
      <c r="CA108" s="122">
        <v>103000.42365000001</v>
      </c>
      <c r="CB108" s="122">
        <v>105564.73911885</v>
      </c>
      <c r="CC108" s="122">
        <v>113524.00258829998</v>
      </c>
      <c r="CD108" s="122">
        <v>124634.7385144</v>
      </c>
      <c r="CE108" s="122">
        <v>126548.46326864998</v>
      </c>
      <c r="CF108" s="122">
        <v>126453.29684380001</v>
      </c>
      <c r="CG108" s="122">
        <v>127947.86032427</v>
      </c>
      <c r="CH108" s="122">
        <v>128256.49224971001</v>
      </c>
      <c r="CI108" s="122">
        <v>132554.18558995001</v>
      </c>
      <c r="CJ108" s="122">
        <v>142411.99553289</v>
      </c>
      <c r="CK108" s="122">
        <v>139703.61758028998</v>
      </c>
      <c r="CL108" s="122">
        <v>146194.11088466001</v>
      </c>
      <c r="CM108" s="122">
        <v>152043.61277634001</v>
      </c>
      <c r="CN108" s="122">
        <v>155520.49043166003</v>
      </c>
      <c r="CO108" s="122">
        <v>150972.12882484001</v>
      </c>
      <c r="CP108" s="122">
        <v>157475.28106622014</v>
      </c>
      <c r="CQ108" s="122">
        <v>157679.20264400009</v>
      </c>
      <c r="CR108" s="122">
        <v>158275.78739234011</v>
      </c>
      <c r="CS108" s="122">
        <v>153050.87937456017</v>
      </c>
      <c r="CT108" s="122">
        <v>154226.91635862022</v>
      </c>
      <c r="CU108" s="122">
        <v>160234.58952131006</v>
      </c>
      <c r="CV108" s="122">
        <v>160529.74315774007</v>
      </c>
      <c r="CW108" s="122">
        <v>163559.52248453998</v>
      </c>
      <c r="CX108" s="122">
        <v>161173.22623464002</v>
      </c>
      <c r="CY108" s="122">
        <v>167701.43652572003</v>
      </c>
      <c r="CZ108" s="122">
        <v>174329.53213379995</v>
      </c>
      <c r="DA108" s="122">
        <v>178196.69016894</v>
      </c>
      <c r="DB108" s="122">
        <v>180900.58649476003</v>
      </c>
      <c r="DC108" s="122">
        <v>184920.05726769005</v>
      </c>
      <c r="DD108" s="122">
        <v>187104.39896062005</v>
      </c>
      <c r="DE108" s="122">
        <v>188455.45209871998</v>
      </c>
      <c r="DF108" s="122">
        <v>190478.72171917002</v>
      </c>
      <c r="DG108" s="122">
        <v>195611.31819918999</v>
      </c>
      <c r="DH108" s="122">
        <v>202307.37162044001</v>
      </c>
      <c r="DI108" s="124">
        <v>205544.80611591996</v>
      </c>
      <c r="DJ108" s="124">
        <v>207315.26476911004</v>
      </c>
      <c r="DK108" s="124">
        <v>207207.21143155004</v>
      </c>
      <c r="DL108" s="124">
        <v>201885.71388804002</v>
      </c>
      <c r="DM108" s="124">
        <v>202232.00366529997</v>
      </c>
      <c r="DN108" s="124">
        <v>197883.13845385003</v>
      </c>
      <c r="DO108" s="124">
        <v>200559.44499245001</v>
      </c>
      <c r="DP108" s="124">
        <v>193622.89718301999</v>
      </c>
      <c r="DQ108" s="124">
        <v>192085.61647940002</v>
      </c>
      <c r="DR108" s="124">
        <v>193158.33113382</v>
      </c>
      <c r="DS108" s="124">
        <v>186285.37032292999</v>
      </c>
      <c r="DT108" s="124">
        <v>188704.82704594004</v>
      </c>
      <c r="DU108" s="124">
        <v>186899.99478568</v>
      </c>
      <c r="DV108" s="124">
        <v>187639.93060833</v>
      </c>
      <c r="DW108" s="124">
        <v>189653.31158730999</v>
      </c>
      <c r="DX108" s="124">
        <v>199821.33840261001</v>
      </c>
      <c r="DY108" s="124">
        <v>196101.70479870003</v>
      </c>
      <c r="DZ108" s="124">
        <v>193127.29869133997</v>
      </c>
      <c r="EA108" s="124">
        <v>197514.11962369998</v>
      </c>
      <c r="EB108" s="124">
        <v>195053.47953682003</v>
      </c>
      <c r="EC108" s="124">
        <v>196608.91510385001</v>
      </c>
      <c r="ED108" s="124">
        <v>195985.96281824002</v>
      </c>
      <c r="EE108" s="124">
        <v>202523.60329109</v>
      </c>
      <c r="EF108" s="124">
        <v>202139.19975315998</v>
      </c>
      <c r="EG108" s="124">
        <v>203791.99843178995</v>
      </c>
      <c r="EH108" s="124">
        <v>198590.10802875002</v>
      </c>
      <c r="EI108" s="124">
        <v>199894.78489436</v>
      </c>
      <c r="EJ108" s="124">
        <v>203707.72925005999</v>
      </c>
      <c r="EK108" s="124">
        <v>204952.85622274</v>
      </c>
      <c r="EL108" s="124">
        <v>205605.50430626</v>
      </c>
      <c r="EM108" s="124">
        <v>208162.57014147003</v>
      </c>
      <c r="EN108" s="124">
        <v>205951.30929027</v>
      </c>
      <c r="EO108" s="124">
        <v>206565.49436442999</v>
      </c>
      <c r="EP108" s="124">
        <v>206759.54772238003</v>
      </c>
      <c r="EQ108" s="124">
        <v>193698.56313721996</v>
      </c>
      <c r="ER108" s="124">
        <v>186598.12135157999</v>
      </c>
      <c r="ES108" s="124">
        <v>190214.59026918001</v>
      </c>
      <c r="ET108" s="124">
        <v>188321.56595026999</v>
      </c>
      <c r="EU108" s="124">
        <v>192575.67318005001</v>
      </c>
      <c r="EV108" s="124">
        <v>196534.86237286002</v>
      </c>
      <c r="EW108" s="124">
        <v>192837.66585011</v>
      </c>
      <c r="EX108" s="124">
        <v>196444.31144622</v>
      </c>
      <c r="EY108" s="124">
        <v>200566.40042196997</v>
      </c>
      <c r="EZ108" s="124">
        <v>198119.38941872999</v>
      </c>
      <c r="FA108" s="124">
        <v>188138.35581757</v>
      </c>
      <c r="FB108" s="124">
        <v>192555.75253178002</v>
      </c>
      <c r="FC108" s="124">
        <v>193803.49013032002</v>
      </c>
      <c r="FD108" s="124">
        <v>195118.61385455998</v>
      </c>
      <c r="FE108" s="124">
        <v>205029.12003275999</v>
      </c>
      <c r="FF108" s="124">
        <v>210220.74459570998</v>
      </c>
      <c r="FG108" s="124">
        <v>209600.89926593</v>
      </c>
      <c r="FH108" s="124">
        <v>211817.16527344001</v>
      </c>
      <c r="FI108" s="124">
        <v>209205.98263432001</v>
      </c>
      <c r="FJ108" s="124">
        <v>208552.33487267999</v>
      </c>
      <c r="FK108" s="124">
        <v>205101.94952131997</v>
      </c>
      <c r="FL108" s="124">
        <v>201911.35580340002</v>
      </c>
      <c r="FM108" s="124">
        <v>200024.07749604998</v>
      </c>
      <c r="FN108" s="124">
        <v>202714.47273635003</v>
      </c>
      <c r="FO108" s="124">
        <v>199571.81018720998</v>
      </c>
      <c r="FP108" s="124">
        <v>200465.47326403999</v>
      </c>
      <c r="FQ108" s="124">
        <v>202816.41997897002</v>
      </c>
      <c r="FR108" s="124">
        <v>197686.67243414998</v>
      </c>
      <c r="FS108" s="124">
        <v>196697.32952751001</v>
      </c>
      <c r="FT108" s="124">
        <v>192140.14070653002</v>
      </c>
      <c r="FU108" s="124">
        <v>190630.08206029001</v>
      </c>
      <c r="FV108" s="124">
        <v>187864.76605872999</v>
      </c>
      <c r="FW108" s="124">
        <v>189958.72884863001</v>
      </c>
      <c r="FX108" s="124">
        <v>192266.83157736002</v>
      </c>
      <c r="FY108" s="124">
        <v>192196.30609329999</v>
      </c>
      <c r="FZ108" s="124">
        <v>191459.01230495999</v>
      </c>
      <c r="GA108" s="124">
        <v>181551.22246277999</v>
      </c>
      <c r="GB108" s="124">
        <v>172336.94319977995</v>
      </c>
      <c r="GC108" s="124">
        <v>175826.71609254999</v>
      </c>
      <c r="GD108" s="124">
        <v>173504.32360768999</v>
      </c>
      <c r="GE108" s="124">
        <v>172858.32219210002</v>
      </c>
      <c r="GF108" s="124">
        <v>173737.37015720003</v>
      </c>
      <c r="GG108" s="124">
        <v>167734.35526413002</v>
      </c>
      <c r="GH108" s="124">
        <v>165985.61671072</v>
      </c>
      <c r="GI108" s="124">
        <v>163200.96009040001</v>
      </c>
      <c r="GJ108" s="124">
        <v>159177.14678159999</v>
      </c>
      <c r="GK108" s="124">
        <v>157908.80883160001</v>
      </c>
      <c r="GL108" s="124">
        <v>157324.58691868003</v>
      </c>
      <c r="GM108" s="124">
        <v>154478.90792535999</v>
      </c>
      <c r="GN108" s="124">
        <v>157837.24043665</v>
      </c>
      <c r="GO108" s="124">
        <v>152420.13656654998</v>
      </c>
      <c r="GP108" s="124">
        <v>139559.89750641998</v>
      </c>
      <c r="GQ108" s="124">
        <v>142010.91599302003</v>
      </c>
      <c r="GR108" s="124">
        <v>137626.038443</v>
      </c>
      <c r="GS108" s="124">
        <v>137677.64577117999</v>
      </c>
      <c r="GT108" s="124">
        <v>136563.22550517</v>
      </c>
      <c r="GU108" s="124">
        <v>135725.74977096997</v>
      </c>
      <c r="GV108" s="124">
        <v>131276.43379010999</v>
      </c>
      <c r="GW108" s="124">
        <v>132328.49932346001</v>
      </c>
      <c r="GX108" s="124">
        <v>133757.99467275999</v>
      </c>
      <c r="GY108" s="124">
        <v>139280.32806674001</v>
      </c>
      <c r="GZ108" s="124">
        <v>139454.66882898999</v>
      </c>
      <c r="HA108" s="124">
        <v>134739.20232556999</v>
      </c>
      <c r="HB108" s="124">
        <v>131283.13758782999</v>
      </c>
      <c r="HC108" s="124">
        <v>120192.66585717998</v>
      </c>
      <c r="HD108" s="124">
        <v>123444.62488629999</v>
      </c>
      <c r="HE108" s="124">
        <v>128308.54342713</v>
      </c>
      <c r="HF108" s="124">
        <v>128720.95301929001</v>
      </c>
      <c r="HG108" s="124">
        <v>129292.79784025002</v>
      </c>
      <c r="HH108" s="124">
        <v>125646.95339166999</v>
      </c>
      <c r="HI108" s="124">
        <v>125658.46032116</v>
      </c>
      <c r="HJ108" s="124">
        <v>124556.45327120001</v>
      </c>
      <c r="HK108" s="124">
        <v>127334.45778857</v>
      </c>
      <c r="HL108" s="124">
        <v>127121.85168096998</v>
      </c>
      <c r="HM108" s="124">
        <v>130124.88208486</v>
      </c>
      <c r="HN108" s="124">
        <v>134800.53099285002</v>
      </c>
      <c r="HO108" s="124">
        <v>140388.09124411002</v>
      </c>
      <c r="HP108" s="124">
        <v>146600.01699859998</v>
      </c>
      <c r="HQ108" s="124">
        <v>142409.03879429997</v>
      </c>
      <c r="HR108" s="124">
        <v>144557.27694297995</v>
      </c>
      <c r="HS108" s="124">
        <v>148656.68547821997</v>
      </c>
      <c r="HT108" s="124">
        <v>147898.75720315002</v>
      </c>
      <c r="HU108" s="124">
        <v>149519.56103586999</v>
      </c>
      <c r="HV108" s="124">
        <v>146174.17098472998</v>
      </c>
      <c r="HW108" s="124">
        <v>146268.00113409001</v>
      </c>
      <c r="HX108" s="124">
        <v>140868.64786799002</v>
      </c>
      <c r="HY108" s="124">
        <v>142119.54782119</v>
      </c>
      <c r="HZ108" s="124">
        <v>139831.91568016002</v>
      </c>
      <c r="IA108" s="124">
        <v>136175.94885558999</v>
      </c>
      <c r="IB108" s="124">
        <v>134917.44218119996</v>
      </c>
      <c r="IC108" s="124">
        <v>135982.38790595002</v>
      </c>
      <c r="ID108" s="124">
        <v>134828.69450000004</v>
      </c>
      <c r="IE108" s="124">
        <v>129677.78860000001</v>
      </c>
      <c r="IF108" s="124">
        <v>130074.44860000002</v>
      </c>
      <c r="IG108" s="124">
        <v>129454.69010000001</v>
      </c>
      <c r="IH108" s="124">
        <v>132174.098</v>
      </c>
      <c r="II108" s="124">
        <v>132162.14220000003</v>
      </c>
      <c r="IJ108" s="124">
        <v>133435.08930000002</v>
      </c>
      <c r="IK108" s="124">
        <v>132167.70300000001</v>
      </c>
      <c r="IL108" s="124">
        <v>131122.33079999997</v>
      </c>
      <c r="IM108" s="124">
        <v>132513.45380000002</v>
      </c>
      <c r="IN108" s="124">
        <v>137532.03063999998</v>
      </c>
      <c r="IO108" s="124">
        <v>145799.38136057</v>
      </c>
      <c r="IP108" s="124">
        <v>143804.11866264002</v>
      </c>
      <c r="IQ108" s="124">
        <v>149583.7352315</v>
      </c>
      <c r="IR108" s="124">
        <v>148431.53130552001</v>
      </c>
      <c r="IS108" s="124">
        <v>150359.20819345</v>
      </c>
      <c r="IT108" s="124">
        <v>148420.39384075001</v>
      </c>
      <c r="IU108" s="124">
        <v>155455.49887302998</v>
      </c>
      <c r="IV108" s="124">
        <v>162076.50127335999</v>
      </c>
      <c r="IW108" s="124">
        <v>160554.80506692</v>
      </c>
      <c r="IX108" s="124">
        <v>158636.14418295</v>
      </c>
      <c r="IY108" s="124">
        <v>157223.65427345</v>
      </c>
      <c r="IZ108" s="124">
        <v>162401.27535014998</v>
      </c>
      <c r="JA108" s="124">
        <v>166390.85498171998</v>
      </c>
      <c r="JB108" s="124">
        <v>171089.33160891998</v>
      </c>
      <c r="JC108" s="124">
        <v>166718.78573430001</v>
      </c>
    </row>
    <row r="109" spans="1:263">
      <c r="A109" t="s">
        <v>18</v>
      </c>
      <c r="B109" s="122">
        <v>41116.443599999999</v>
      </c>
      <c r="C109" s="122">
        <v>41382.599199999997</v>
      </c>
      <c r="D109" s="122">
        <v>41725.217199999999</v>
      </c>
      <c r="E109" s="122">
        <v>44283.5075</v>
      </c>
      <c r="F109" s="122">
        <v>45343.439599999998</v>
      </c>
      <c r="G109" s="122">
        <v>48549.016599999988</v>
      </c>
      <c r="H109" s="122">
        <v>52393.108899999992</v>
      </c>
      <c r="I109" s="122">
        <v>52318.177099999994</v>
      </c>
      <c r="J109" s="122">
        <v>53758.452182420006</v>
      </c>
      <c r="K109" s="122">
        <v>55698.241706140005</v>
      </c>
      <c r="L109" s="122">
        <v>58415.130277030003</v>
      </c>
      <c r="M109" s="122">
        <v>62307.103447579997</v>
      </c>
      <c r="N109" s="122">
        <v>62313.354938599994</v>
      </c>
      <c r="O109" s="122">
        <v>60816.516737460006</v>
      </c>
      <c r="P109" s="122">
        <v>65025.730048329999</v>
      </c>
      <c r="Q109" s="122">
        <v>65514.479540099994</v>
      </c>
      <c r="R109" s="122">
        <v>69318.224161950013</v>
      </c>
      <c r="S109" s="122">
        <v>73992.589340099992</v>
      </c>
      <c r="T109" s="122">
        <v>73946.143329479979</v>
      </c>
      <c r="U109" s="122">
        <v>73319.245888239981</v>
      </c>
      <c r="V109" s="122">
        <v>74291.551677650015</v>
      </c>
      <c r="W109" s="122">
        <v>73176.338125940005</v>
      </c>
      <c r="X109" s="122">
        <v>70570.939016089993</v>
      </c>
      <c r="Y109" s="122">
        <v>69888.484285819999</v>
      </c>
      <c r="Z109" s="122">
        <v>68924.540356810001</v>
      </c>
      <c r="AA109" s="122">
        <v>71547.639766360007</v>
      </c>
      <c r="AB109" s="122">
        <v>74399.541009649998</v>
      </c>
      <c r="AC109" s="122">
        <v>73172.466197950009</v>
      </c>
      <c r="AD109" s="122">
        <v>74494.007203370013</v>
      </c>
      <c r="AE109" s="122">
        <v>73124.781154910001</v>
      </c>
      <c r="AF109" s="122">
        <v>69614.004191199987</v>
      </c>
      <c r="AG109" s="122">
        <v>71702.671447199988</v>
      </c>
      <c r="AH109" s="122">
        <v>70641.088784799998</v>
      </c>
      <c r="AI109" s="122">
        <v>72087.72185680001</v>
      </c>
      <c r="AJ109" s="122">
        <v>72948.225991199986</v>
      </c>
      <c r="AK109" s="122">
        <v>71233.822446549995</v>
      </c>
      <c r="AL109" s="122">
        <v>74370.347584499992</v>
      </c>
      <c r="AM109" s="122">
        <v>78516.391775900003</v>
      </c>
      <c r="AN109" s="122">
        <v>76492.066605899992</v>
      </c>
      <c r="AO109" s="122">
        <v>78029.094995100008</v>
      </c>
      <c r="AP109" s="122">
        <v>78970.085545049995</v>
      </c>
      <c r="AQ109" s="122">
        <v>78265.301012949989</v>
      </c>
      <c r="AR109" s="122">
        <v>73614.410389649987</v>
      </c>
      <c r="AS109" s="122">
        <v>73269.065005750002</v>
      </c>
      <c r="AT109" s="122">
        <v>71056.09949334999</v>
      </c>
      <c r="AU109" s="122">
        <v>70489.893624249991</v>
      </c>
      <c r="AV109" s="122">
        <v>76172.959251950015</v>
      </c>
      <c r="AW109" s="122">
        <v>74804.248009899995</v>
      </c>
      <c r="AX109" s="122">
        <v>74478.147548599998</v>
      </c>
      <c r="AY109" s="122">
        <v>74371.511867599984</v>
      </c>
      <c r="AZ109" s="122">
        <v>74464.785772499992</v>
      </c>
      <c r="BA109" s="122">
        <v>69287.806023549987</v>
      </c>
      <c r="BB109" s="122">
        <v>66586.756541649986</v>
      </c>
      <c r="BC109" s="122">
        <v>67158.895383899988</v>
      </c>
      <c r="BD109" s="122">
        <v>64690.000793499996</v>
      </c>
      <c r="BE109" s="122">
        <v>63884.941368200009</v>
      </c>
      <c r="BF109" s="122">
        <v>65661.329751900004</v>
      </c>
      <c r="BG109" s="122">
        <v>64023.893450350013</v>
      </c>
      <c r="BH109" s="122">
        <v>55680.955206639985</v>
      </c>
      <c r="BI109" s="122">
        <v>56218.967687779994</v>
      </c>
      <c r="BJ109" s="122">
        <v>55859.573651570012</v>
      </c>
      <c r="BK109" s="122">
        <v>58615.641151260003</v>
      </c>
      <c r="BL109" s="122">
        <v>56514.366178160002</v>
      </c>
      <c r="BM109" s="122">
        <v>59065.900036740008</v>
      </c>
      <c r="BN109" s="122">
        <v>63381.60768488</v>
      </c>
      <c r="BO109" s="122">
        <v>63243.762217050004</v>
      </c>
      <c r="BP109" s="122">
        <v>67960.155840740001</v>
      </c>
      <c r="BQ109" s="122">
        <v>72114.374452809992</v>
      </c>
      <c r="BR109" s="122">
        <v>72154.38518699001</v>
      </c>
      <c r="BS109" s="122">
        <v>74533.432609719996</v>
      </c>
      <c r="BT109" s="122">
        <v>78428.341394629999</v>
      </c>
      <c r="BU109" s="122">
        <v>79890.336146529997</v>
      </c>
      <c r="BV109" s="122">
        <v>81792.999968200005</v>
      </c>
      <c r="BW109" s="122">
        <v>88894.195543599999</v>
      </c>
      <c r="BX109" s="122">
        <v>95060.88655119999</v>
      </c>
      <c r="BY109" s="122">
        <v>93466.218429999994</v>
      </c>
      <c r="BZ109" s="122">
        <v>98651.980283800018</v>
      </c>
      <c r="CA109" s="122">
        <v>102978.79895000001</v>
      </c>
      <c r="CB109" s="122">
        <v>105543.54481885</v>
      </c>
      <c r="CC109" s="122">
        <v>113503.49118829997</v>
      </c>
      <c r="CD109" s="122">
        <v>124614.39521440001</v>
      </c>
      <c r="CE109" s="122">
        <v>126528.82186864999</v>
      </c>
      <c r="CF109" s="122">
        <v>126434.2556438</v>
      </c>
      <c r="CG109" s="122">
        <v>127929.02532427</v>
      </c>
      <c r="CH109" s="122">
        <v>128237.69614971</v>
      </c>
      <c r="CI109" s="122">
        <v>132535.80238995</v>
      </c>
      <c r="CJ109" s="122">
        <v>142393.50913289</v>
      </c>
      <c r="CK109" s="122">
        <v>139685.19548028999</v>
      </c>
      <c r="CL109" s="122">
        <v>146175.78448466002</v>
      </c>
      <c r="CM109" s="122">
        <v>152025.17107634002</v>
      </c>
      <c r="CN109" s="122">
        <v>155501.63123166002</v>
      </c>
      <c r="CO109" s="122">
        <v>150953.48472484</v>
      </c>
      <c r="CP109" s="122">
        <v>157456.07106622015</v>
      </c>
      <c r="CQ109" s="122">
        <v>157660.17844400008</v>
      </c>
      <c r="CR109" s="122">
        <v>158256.88569234012</v>
      </c>
      <c r="CS109" s="122">
        <v>153031.95347456017</v>
      </c>
      <c r="CT109" s="122">
        <v>154207.94895862023</v>
      </c>
      <c r="CU109" s="122">
        <v>160215.66902131005</v>
      </c>
      <c r="CV109" s="122">
        <v>160511.11105774008</v>
      </c>
      <c r="CW109" s="122">
        <v>163540.82848453999</v>
      </c>
      <c r="CX109" s="122">
        <v>161154.75053464001</v>
      </c>
      <c r="CY109" s="122">
        <v>167683.16022572003</v>
      </c>
      <c r="CZ109" s="122">
        <v>174311.21433379996</v>
      </c>
      <c r="DA109" s="122">
        <v>178178.91746894</v>
      </c>
      <c r="DB109" s="122">
        <v>180882.34059476003</v>
      </c>
      <c r="DC109" s="122">
        <v>184901.99086769004</v>
      </c>
      <c r="DD109" s="122">
        <v>187087.10646062004</v>
      </c>
      <c r="DE109" s="122">
        <v>188437.98429871997</v>
      </c>
      <c r="DF109" s="122">
        <v>190461.19631917001</v>
      </c>
      <c r="DG109" s="122">
        <v>195593.76529918998</v>
      </c>
      <c r="DH109" s="122">
        <v>202289.82042044002</v>
      </c>
      <c r="DI109" s="124">
        <v>205529.87961591996</v>
      </c>
      <c r="DJ109" s="124">
        <v>207300.49826911004</v>
      </c>
      <c r="DK109" s="124">
        <v>207192.14873155003</v>
      </c>
      <c r="DL109" s="124">
        <v>201870.53058804001</v>
      </c>
      <c r="DM109" s="124">
        <v>202216.80966529998</v>
      </c>
      <c r="DN109" s="124">
        <v>197867.74205385003</v>
      </c>
      <c r="DO109" s="124">
        <v>200543.99049245002</v>
      </c>
      <c r="DP109" s="124">
        <v>193607.45738302</v>
      </c>
      <c r="DQ109" s="124">
        <v>192070.18267940002</v>
      </c>
      <c r="DR109" s="124">
        <v>193142.78233382001</v>
      </c>
      <c r="DS109" s="124">
        <v>186269.73432292999</v>
      </c>
      <c r="DT109" s="124">
        <v>188687.53854594004</v>
      </c>
      <c r="DU109" s="124">
        <v>186883.79478567999</v>
      </c>
      <c r="DV109" s="124">
        <v>187622.63780833001</v>
      </c>
      <c r="DW109" s="124">
        <v>189637.93458730998</v>
      </c>
      <c r="DX109" s="124">
        <v>199805.97030261002</v>
      </c>
      <c r="DY109" s="124">
        <v>196085.82249870003</v>
      </c>
      <c r="DZ109" s="124">
        <v>193111.48999133997</v>
      </c>
      <c r="EA109" s="124">
        <v>197498.42492369999</v>
      </c>
      <c r="EB109" s="124">
        <v>195037.78503682002</v>
      </c>
      <c r="EC109" s="124">
        <v>196593.71500385003</v>
      </c>
      <c r="ED109" s="124">
        <v>195970.73451824003</v>
      </c>
      <c r="EE109" s="124">
        <v>202510.43209108998</v>
      </c>
      <c r="EF109" s="124">
        <v>202125.96885315998</v>
      </c>
      <c r="EG109" s="124">
        <v>203778.71003178996</v>
      </c>
      <c r="EH109" s="124">
        <v>198576.67962875002</v>
      </c>
      <c r="EI109" s="124">
        <v>199881.18799435999</v>
      </c>
      <c r="EJ109" s="124">
        <v>203694.41815006</v>
      </c>
      <c r="EK109" s="124">
        <v>204939.73392274001</v>
      </c>
      <c r="EL109" s="124">
        <v>205592.62550626</v>
      </c>
      <c r="EM109" s="124">
        <v>208149.61584147002</v>
      </c>
      <c r="EN109" s="124">
        <v>205938.38599027001</v>
      </c>
      <c r="EO109" s="124">
        <v>206552.32576442999</v>
      </c>
      <c r="EP109" s="124">
        <v>206745.21292238001</v>
      </c>
      <c r="EQ109" s="124">
        <v>193684.16473721995</v>
      </c>
      <c r="ER109" s="124">
        <v>186583.67265157998</v>
      </c>
      <c r="ES109" s="124">
        <v>190199.37826918002</v>
      </c>
      <c r="ET109" s="124">
        <v>188306.28185027</v>
      </c>
      <c r="EU109" s="124">
        <v>192559.92678005001</v>
      </c>
      <c r="EV109" s="124">
        <v>196518.76467286001</v>
      </c>
      <c r="EW109" s="124">
        <v>192819.95385011</v>
      </c>
      <c r="EX109" s="124">
        <v>196425.91784621999</v>
      </c>
      <c r="EY109" s="124">
        <v>200547.62122196998</v>
      </c>
      <c r="EZ109" s="124">
        <v>198101.36721872998</v>
      </c>
      <c r="FA109" s="124">
        <v>188121.57051757001</v>
      </c>
      <c r="FB109" s="124">
        <v>192538.03103178</v>
      </c>
      <c r="FC109" s="124">
        <v>193785.74613032001</v>
      </c>
      <c r="FD109" s="124">
        <v>195100.00045455998</v>
      </c>
      <c r="FE109" s="124">
        <v>205009.56923276</v>
      </c>
      <c r="FF109" s="124">
        <v>210195.28609570998</v>
      </c>
      <c r="FG109" s="124">
        <v>209568.03116593001</v>
      </c>
      <c r="FH109" s="124">
        <v>211783.19477344002</v>
      </c>
      <c r="FI109" s="124">
        <v>209170.22803432003</v>
      </c>
      <c r="FJ109" s="124">
        <v>208516.54327267999</v>
      </c>
      <c r="FK109" s="124">
        <v>205065.76202131997</v>
      </c>
      <c r="FL109" s="124">
        <v>201872.33560340002</v>
      </c>
      <c r="FM109" s="124">
        <v>199984.90879604997</v>
      </c>
      <c r="FN109" s="124">
        <v>202676.82723635001</v>
      </c>
      <c r="FO109" s="124">
        <v>199536.48928720999</v>
      </c>
      <c r="FP109" s="124">
        <v>200430.11736403999</v>
      </c>
      <c r="FQ109" s="124">
        <v>202776.71047897002</v>
      </c>
      <c r="FR109" s="124">
        <v>197646.33773414997</v>
      </c>
      <c r="FS109" s="124">
        <v>196655.44392751</v>
      </c>
      <c r="FT109" s="124">
        <v>192097.60240653003</v>
      </c>
      <c r="FU109" s="124">
        <v>190588.72086028999</v>
      </c>
      <c r="FV109" s="124">
        <v>187823.93035872999</v>
      </c>
      <c r="FW109" s="124">
        <v>189917.10624863001</v>
      </c>
      <c r="FX109" s="124">
        <v>192224.70347736002</v>
      </c>
      <c r="FY109" s="124">
        <v>192153.44689329999</v>
      </c>
      <c r="FZ109" s="124">
        <v>191412.37310495999</v>
      </c>
      <c r="GA109" s="124">
        <v>181508.10806278</v>
      </c>
      <c r="GB109" s="124">
        <v>172293.17509977997</v>
      </c>
      <c r="GC109" s="124">
        <v>175781.83359254999</v>
      </c>
      <c r="GD109" s="124">
        <v>173459.04800769</v>
      </c>
      <c r="GE109" s="124">
        <v>172809.22819210001</v>
      </c>
      <c r="GF109" s="124">
        <v>173688.71975720002</v>
      </c>
      <c r="GG109" s="124">
        <v>167678.50276413001</v>
      </c>
      <c r="GH109" s="124">
        <v>165929.07111071999</v>
      </c>
      <c r="GI109" s="124">
        <v>163138.9519904</v>
      </c>
      <c r="GJ109" s="124">
        <v>159115.4790816</v>
      </c>
      <c r="GK109" s="124">
        <v>157845.68663159999</v>
      </c>
      <c r="GL109" s="124">
        <v>157253.74971868002</v>
      </c>
      <c r="GM109" s="124">
        <v>154393.02472535998</v>
      </c>
      <c r="GN109" s="124">
        <v>157749.92083665001</v>
      </c>
      <c r="GO109" s="124">
        <v>152330.05596654999</v>
      </c>
      <c r="GP109" s="124">
        <v>139465.90820641999</v>
      </c>
      <c r="GQ109" s="124">
        <v>141916.07519302002</v>
      </c>
      <c r="GR109" s="124">
        <v>137531.521243</v>
      </c>
      <c r="GS109" s="124">
        <v>137581.05567117999</v>
      </c>
      <c r="GT109" s="124">
        <v>136461.60060517001</v>
      </c>
      <c r="GU109" s="124">
        <v>135622.76747096996</v>
      </c>
      <c r="GV109" s="124">
        <v>131173.89089010999</v>
      </c>
      <c r="GW109" s="124">
        <v>132220.36262346001</v>
      </c>
      <c r="GX109" s="124">
        <v>133649.51017276</v>
      </c>
      <c r="GY109" s="124">
        <v>139167.67506674002</v>
      </c>
      <c r="GZ109" s="124">
        <v>139345.95442898999</v>
      </c>
      <c r="HA109" s="124">
        <v>134627.38702557</v>
      </c>
      <c r="HB109" s="124">
        <v>131171.06918783</v>
      </c>
      <c r="HC109" s="124">
        <v>120077.15405717999</v>
      </c>
      <c r="HD109" s="124">
        <v>123325.5272863</v>
      </c>
      <c r="HE109" s="124">
        <v>128185.86632713</v>
      </c>
      <c r="HF109" s="124">
        <v>128591.67361929001</v>
      </c>
      <c r="HG109" s="124">
        <v>129159.00694025001</v>
      </c>
      <c r="HH109" s="124">
        <v>125511.46139166999</v>
      </c>
      <c r="HI109" s="124">
        <v>125519.57292116</v>
      </c>
      <c r="HJ109" s="124">
        <v>124405.5475712</v>
      </c>
      <c r="HK109" s="124">
        <v>127185.07428857</v>
      </c>
      <c r="HL109" s="124">
        <v>126971.95708096998</v>
      </c>
      <c r="HM109" s="124">
        <v>129973.64748486</v>
      </c>
      <c r="HN109" s="124">
        <v>134622.04119285001</v>
      </c>
      <c r="HO109" s="124">
        <v>140208.63334411001</v>
      </c>
      <c r="HP109" s="124">
        <v>146410.25229859998</v>
      </c>
      <c r="HQ109" s="124">
        <v>142198.96059429998</v>
      </c>
      <c r="HR109" s="124">
        <v>144335.69144297997</v>
      </c>
      <c r="HS109" s="124">
        <v>148429.68867821997</v>
      </c>
      <c r="HT109" s="124">
        <v>147666.26130315001</v>
      </c>
      <c r="HU109" s="124">
        <v>149285.65163586999</v>
      </c>
      <c r="HV109" s="124">
        <v>145936.57088472997</v>
      </c>
      <c r="HW109" s="124">
        <v>146030.99233409</v>
      </c>
      <c r="HX109" s="124">
        <v>140627.61836799001</v>
      </c>
      <c r="HY109" s="124">
        <v>141872.95772119</v>
      </c>
      <c r="HZ109" s="124">
        <v>139579.72588016003</v>
      </c>
      <c r="IA109" s="124">
        <v>135917.58425558999</v>
      </c>
      <c r="IB109" s="124">
        <v>134649.81768119996</v>
      </c>
      <c r="IC109" s="124">
        <v>135707.47960595001</v>
      </c>
      <c r="ID109" s="124">
        <v>134571.28200000004</v>
      </c>
      <c r="IE109" s="124">
        <v>129384.99600000001</v>
      </c>
      <c r="IF109" s="124">
        <v>129767.77300000002</v>
      </c>
      <c r="IG109" s="124">
        <v>129146.75900000001</v>
      </c>
      <c r="IH109" s="124">
        <v>131857.48499999999</v>
      </c>
      <c r="II109" s="124">
        <v>131838.63900000002</v>
      </c>
      <c r="IJ109" s="124">
        <v>133084.91100000002</v>
      </c>
      <c r="IK109" s="124">
        <v>131813.93900000001</v>
      </c>
      <c r="IL109" s="124">
        <v>130759.17899999997</v>
      </c>
      <c r="IM109" s="124">
        <v>132138.641</v>
      </c>
      <c r="IN109" s="124">
        <v>137138.78863999998</v>
      </c>
      <c r="IO109" s="124">
        <v>145396.44006056999</v>
      </c>
      <c r="IP109" s="124">
        <v>143400.23946264002</v>
      </c>
      <c r="IQ109" s="124">
        <v>149144.10863150001</v>
      </c>
      <c r="IR109" s="124">
        <v>147982.90700552001</v>
      </c>
      <c r="IS109" s="124">
        <v>149905.43869345001</v>
      </c>
      <c r="IT109" s="124">
        <v>147963.89164075002</v>
      </c>
      <c r="IU109" s="124">
        <v>154990.69497302998</v>
      </c>
      <c r="IV109" s="124">
        <v>161608.14157335999</v>
      </c>
      <c r="IW109" s="124">
        <v>160086.38906692</v>
      </c>
      <c r="IX109" s="124">
        <v>158153.90638294999</v>
      </c>
      <c r="IY109" s="124">
        <v>156735.15557345</v>
      </c>
      <c r="IZ109" s="124">
        <v>161887.03875014998</v>
      </c>
      <c r="JA109" s="124">
        <v>165860.43238171999</v>
      </c>
      <c r="JB109" s="124">
        <v>170543.90820891998</v>
      </c>
      <c r="JC109" s="124">
        <v>166138.2635343</v>
      </c>
    </row>
    <row r="110" spans="1:263">
      <c r="A110" s="2" t="s">
        <v>20</v>
      </c>
      <c r="B110" s="122">
        <v>802.35</v>
      </c>
      <c r="C110" s="122">
        <v>356.61</v>
      </c>
      <c r="D110" s="122">
        <v>290.95999999999998</v>
      </c>
      <c r="E110" s="122">
        <v>92.79</v>
      </c>
      <c r="F110" s="122">
        <v>289.27999999999997</v>
      </c>
      <c r="G110" s="122">
        <v>156.41</v>
      </c>
      <c r="H110" s="122">
        <v>207.75</v>
      </c>
      <c r="I110" s="122">
        <v>270.83999999999997</v>
      </c>
      <c r="J110" s="122">
        <v>684.26</v>
      </c>
      <c r="K110" s="122">
        <v>778.59</v>
      </c>
      <c r="L110" s="122">
        <v>744.72</v>
      </c>
      <c r="M110" s="122">
        <v>639.03</v>
      </c>
      <c r="N110" s="122">
        <v>267.47000000000003</v>
      </c>
      <c r="O110" s="122">
        <v>345.69</v>
      </c>
      <c r="P110" s="122">
        <v>580.11</v>
      </c>
      <c r="Q110" s="122">
        <v>481.25</v>
      </c>
      <c r="R110" s="122">
        <v>461.45</v>
      </c>
      <c r="S110" s="122">
        <v>457.33</v>
      </c>
      <c r="T110" s="122">
        <v>545.95000000000005</v>
      </c>
      <c r="U110" s="122">
        <v>491.92</v>
      </c>
      <c r="V110" s="122">
        <v>480.1</v>
      </c>
      <c r="W110" s="122">
        <v>293.61</v>
      </c>
      <c r="X110" s="122">
        <v>288.76</v>
      </c>
      <c r="Y110" s="122">
        <v>274.69</v>
      </c>
      <c r="Z110" s="122">
        <v>274.29000000000002</v>
      </c>
      <c r="AA110" s="122">
        <v>199.54</v>
      </c>
      <c r="AB110" s="122">
        <v>82.89</v>
      </c>
      <c r="AC110" s="122">
        <v>72.59</v>
      </c>
      <c r="AD110" s="122">
        <v>73.72</v>
      </c>
      <c r="AE110" s="122">
        <v>70.599999999999994</v>
      </c>
      <c r="AF110" s="122">
        <v>60.73</v>
      </c>
      <c r="AG110" s="122">
        <v>40.68</v>
      </c>
      <c r="AH110" s="122">
        <v>42.54</v>
      </c>
      <c r="AI110" s="122">
        <v>38.04</v>
      </c>
      <c r="AJ110" s="122">
        <v>14.65</v>
      </c>
      <c r="AK110" s="122">
        <v>4.6500000000000004</v>
      </c>
      <c r="AL110" s="122">
        <v>6.48</v>
      </c>
      <c r="AM110" s="122">
        <v>20.18</v>
      </c>
      <c r="AN110" s="122">
        <v>20.09</v>
      </c>
      <c r="AO110" s="122">
        <v>20.02</v>
      </c>
      <c r="AP110" s="122">
        <v>40.72</v>
      </c>
      <c r="AQ110" s="122">
        <v>43.33</v>
      </c>
      <c r="AR110" s="122">
        <v>51.77</v>
      </c>
      <c r="AS110" s="122">
        <v>51.6</v>
      </c>
      <c r="AT110" s="122">
        <v>51.76</v>
      </c>
      <c r="AU110" s="122">
        <v>48.38</v>
      </c>
      <c r="AV110" s="122">
        <v>46.96</v>
      </c>
      <c r="AW110" s="122">
        <v>15.96</v>
      </c>
      <c r="AX110" s="122">
        <v>16.309999999999999</v>
      </c>
      <c r="AY110" s="122">
        <v>18.989999999999998</v>
      </c>
      <c r="AZ110" s="122">
        <v>18.989999999999998</v>
      </c>
      <c r="BA110" s="122">
        <v>11.49</v>
      </c>
      <c r="BB110" s="122">
        <v>6.89</v>
      </c>
      <c r="BC110" s="122">
        <v>26.89</v>
      </c>
      <c r="BD110" s="122">
        <v>1358.74</v>
      </c>
      <c r="BE110" s="122">
        <v>1081.04</v>
      </c>
      <c r="BF110" s="122">
        <v>1079.55</v>
      </c>
      <c r="BG110" s="122">
        <v>1464.23</v>
      </c>
      <c r="BH110" s="122">
        <v>393.91</v>
      </c>
      <c r="BI110" s="122">
        <v>865.63</v>
      </c>
      <c r="BJ110" s="122">
        <v>619.85</v>
      </c>
      <c r="BK110" s="122">
        <v>564.34</v>
      </c>
      <c r="BL110" s="122">
        <v>356.78</v>
      </c>
      <c r="BM110" s="122">
        <v>2843.32</v>
      </c>
      <c r="BN110" s="122">
        <v>3208.63</v>
      </c>
      <c r="BO110" s="122">
        <v>3206.36</v>
      </c>
      <c r="BP110" s="122">
        <v>4972.88</v>
      </c>
      <c r="BQ110" s="122">
        <v>5294.72</v>
      </c>
      <c r="BR110" s="122">
        <v>2696.72</v>
      </c>
      <c r="BS110" s="122">
        <v>2152.5700000000002</v>
      </c>
      <c r="BT110" s="122">
        <v>2888.75</v>
      </c>
      <c r="BU110" s="122">
        <v>3212.95</v>
      </c>
      <c r="BV110" s="122">
        <v>3261.75</v>
      </c>
      <c r="BW110" s="122">
        <v>3275.93</v>
      </c>
      <c r="BX110" s="122">
        <v>2830.15</v>
      </c>
      <c r="BY110" s="122">
        <v>2966.67</v>
      </c>
      <c r="BZ110" s="122">
        <v>2723.61</v>
      </c>
      <c r="CA110" s="122">
        <v>3480.66</v>
      </c>
      <c r="CB110" s="122">
        <v>2906.18</v>
      </c>
      <c r="CC110" s="122">
        <v>3613.15</v>
      </c>
      <c r="CD110" s="122">
        <v>3196.38</v>
      </c>
      <c r="CE110" s="122">
        <v>2955.42</v>
      </c>
      <c r="CF110" s="122">
        <v>2978.93</v>
      </c>
      <c r="CG110" s="122">
        <v>3156.42</v>
      </c>
      <c r="CH110" s="122">
        <v>3500.53</v>
      </c>
      <c r="CI110" s="122">
        <v>2730.34</v>
      </c>
      <c r="CJ110" s="122">
        <v>3147.2</v>
      </c>
      <c r="CK110" s="122">
        <v>4103.04</v>
      </c>
      <c r="CL110" s="122">
        <v>4797.38</v>
      </c>
      <c r="CM110" s="122">
        <v>4401.12</v>
      </c>
      <c r="CN110" s="122">
        <v>4006.12</v>
      </c>
      <c r="CO110" s="122">
        <v>3766.78</v>
      </c>
      <c r="CP110" s="122">
        <v>3160.7700000001014</v>
      </c>
      <c r="CQ110" s="122">
        <v>1870.960000000101</v>
      </c>
      <c r="CR110" s="122">
        <v>1646.7600000001021</v>
      </c>
      <c r="CS110" s="122">
        <v>1546.7600000002012</v>
      </c>
      <c r="CT110" s="122">
        <v>1734.2600000002001</v>
      </c>
      <c r="CU110" s="122">
        <v>618.26000000010004</v>
      </c>
      <c r="CV110" s="122">
        <v>538.8000000001</v>
      </c>
      <c r="CW110" s="122">
        <v>331.6</v>
      </c>
      <c r="CX110" s="122">
        <v>1181.5999999999999</v>
      </c>
      <c r="CY110" s="122">
        <v>241.1</v>
      </c>
      <c r="CZ110" s="122">
        <v>357.6</v>
      </c>
      <c r="DA110" s="122">
        <v>805.91</v>
      </c>
      <c r="DB110" s="122">
        <v>681.41</v>
      </c>
      <c r="DC110" s="122">
        <v>724.81</v>
      </c>
      <c r="DD110" s="122">
        <v>769.31</v>
      </c>
      <c r="DE110" s="122">
        <v>735.81</v>
      </c>
      <c r="DF110" s="122">
        <v>589.71</v>
      </c>
      <c r="DG110" s="122">
        <v>601.80999999999995</v>
      </c>
      <c r="DH110" s="122">
        <v>132.01</v>
      </c>
      <c r="DI110" s="124">
        <v>268.60000000000002</v>
      </c>
      <c r="DJ110" s="124">
        <v>248.8</v>
      </c>
      <c r="DK110" s="124">
        <v>161.6</v>
      </c>
      <c r="DL110" s="124">
        <v>103.4</v>
      </c>
      <c r="DM110" s="124">
        <v>104.9</v>
      </c>
      <c r="DN110" s="124">
        <v>0</v>
      </c>
      <c r="DO110" s="124">
        <v>0</v>
      </c>
      <c r="DP110" s="124">
        <v>0</v>
      </c>
      <c r="DQ110" s="124">
        <v>0</v>
      </c>
      <c r="DR110" s="124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50</v>
      </c>
      <c r="ES110" s="124">
        <v>50.65</v>
      </c>
      <c r="ET110" s="124">
        <v>61.15</v>
      </c>
      <c r="EU110" s="124">
        <v>38.15</v>
      </c>
      <c r="EV110" s="124">
        <v>41.15</v>
      </c>
      <c r="EW110" s="124">
        <v>16.149999999999999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20</v>
      </c>
      <c r="FD110" s="124">
        <v>49</v>
      </c>
      <c r="FE110" s="124">
        <v>69</v>
      </c>
      <c r="FF110" s="124">
        <v>69</v>
      </c>
      <c r="FG110" s="124">
        <v>79</v>
      </c>
      <c r="FH110" s="124">
        <v>79</v>
      </c>
      <c r="FI110" s="124">
        <v>79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400</v>
      </c>
      <c r="GQ110">
        <v>200</v>
      </c>
      <c r="GR110">
        <v>307.8</v>
      </c>
      <c r="GS110">
        <v>307.8</v>
      </c>
      <c r="GT110">
        <v>245</v>
      </c>
      <c r="GU110">
        <v>245</v>
      </c>
      <c r="GV110">
        <v>0</v>
      </c>
      <c r="GW110">
        <v>0</v>
      </c>
      <c r="GX110">
        <v>0</v>
      </c>
      <c r="GY110">
        <v>0</v>
      </c>
      <c r="GZ110">
        <v>950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147.9</v>
      </c>
      <c r="IV110">
        <v>95.05</v>
      </c>
      <c r="IW110">
        <v>172.04999999999998</v>
      </c>
      <c r="IX110">
        <v>137.05000000000001</v>
      </c>
      <c r="IY110">
        <v>142.65</v>
      </c>
      <c r="IZ110">
        <v>142.65</v>
      </c>
      <c r="JA110">
        <v>165.15</v>
      </c>
      <c r="JB110">
        <v>165.15</v>
      </c>
      <c r="JC110">
        <v>165.8</v>
      </c>
    </row>
    <row r="111" spans="1:263">
      <c r="A111" s="2" t="s">
        <v>21</v>
      </c>
      <c r="B111" s="122">
        <v>11566.1</v>
      </c>
      <c r="C111" s="122">
        <v>12853.621999999999</v>
      </c>
      <c r="D111" s="122">
        <v>12157.147999999999</v>
      </c>
      <c r="E111" s="122">
        <v>11476.911</v>
      </c>
      <c r="F111" s="122">
        <v>10697.598</v>
      </c>
      <c r="G111" s="122">
        <v>10413.674999999999</v>
      </c>
      <c r="H111" s="122">
        <v>11130.37</v>
      </c>
      <c r="I111" s="122">
        <v>10836.484</v>
      </c>
      <c r="J111" s="122">
        <v>11245.69</v>
      </c>
      <c r="K111" s="122">
        <v>12386.391</v>
      </c>
      <c r="L111" s="122">
        <v>11479.748</v>
      </c>
      <c r="M111" s="122">
        <v>10884.516</v>
      </c>
      <c r="N111" s="122">
        <v>10023.906999999999</v>
      </c>
      <c r="O111" s="122">
        <v>8222.2379999999994</v>
      </c>
      <c r="P111" s="122">
        <v>9549.2340000000004</v>
      </c>
      <c r="Q111" s="122">
        <v>9683.7510000000002</v>
      </c>
      <c r="R111" s="122">
        <v>9960.6299999999992</v>
      </c>
      <c r="S111" s="122">
        <v>11561.832</v>
      </c>
      <c r="T111" s="122">
        <v>10515.483</v>
      </c>
      <c r="U111" s="122">
        <v>9482.5650000000005</v>
      </c>
      <c r="V111" s="122">
        <v>8140.1170000000002</v>
      </c>
      <c r="W111" s="122">
        <v>8903.1769999999997</v>
      </c>
      <c r="X111" s="122">
        <v>7748.0739999999996</v>
      </c>
      <c r="Y111" s="122">
        <v>7419.8829999999998</v>
      </c>
      <c r="Z111" s="122">
        <v>6513.5439999999999</v>
      </c>
      <c r="AA111" s="122">
        <v>7381.6170000000002</v>
      </c>
      <c r="AB111" s="122">
        <v>7138.2839999999997</v>
      </c>
      <c r="AC111" s="122">
        <v>7308.8069999999998</v>
      </c>
      <c r="AD111" s="122">
        <v>5088.8370000000004</v>
      </c>
      <c r="AE111" s="122">
        <v>5481.6719999999996</v>
      </c>
      <c r="AF111" s="122">
        <v>4551.8370000000004</v>
      </c>
      <c r="AG111" s="122">
        <v>4511.8180000000002</v>
      </c>
      <c r="AH111" s="122">
        <v>4313.6779999999999</v>
      </c>
      <c r="AI111" s="122">
        <v>4560.0959999999995</v>
      </c>
      <c r="AJ111" s="122">
        <v>4325.4849999999997</v>
      </c>
      <c r="AK111" s="122">
        <v>4412.5550000000003</v>
      </c>
      <c r="AL111" s="122">
        <v>4134.674</v>
      </c>
      <c r="AM111" s="122">
        <v>4071.11</v>
      </c>
      <c r="AN111" s="122">
        <v>4712.6030000000001</v>
      </c>
      <c r="AO111" s="122">
        <v>4797.2740000000003</v>
      </c>
      <c r="AP111" s="122">
        <v>3683.502</v>
      </c>
      <c r="AQ111" s="122">
        <v>2991.69</v>
      </c>
      <c r="AR111" s="122">
        <v>3114.875</v>
      </c>
      <c r="AS111" s="122">
        <v>2957.08</v>
      </c>
      <c r="AT111" s="122">
        <v>2461.37</v>
      </c>
      <c r="AU111" s="122">
        <v>1802.087</v>
      </c>
      <c r="AV111" s="122">
        <v>2200.0279999999998</v>
      </c>
      <c r="AW111" s="122">
        <v>2043.4269999999999</v>
      </c>
      <c r="AX111" s="122">
        <v>1863.434</v>
      </c>
      <c r="AY111" s="122">
        <v>2617.8789999999999</v>
      </c>
      <c r="AZ111" s="122">
        <v>2656.1950000000002</v>
      </c>
      <c r="BA111" s="122">
        <v>2532.6509999999998</v>
      </c>
      <c r="BB111" s="122">
        <v>2432.7040000000002</v>
      </c>
      <c r="BC111" s="122">
        <v>2367.4690000000001</v>
      </c>
      <c r="BD111" s="122">
        <v>2458.7159999999999</v>
      </c>
      <c r="BE111" s="122">
        <v>2763.9140000000002</v>
      </c>
      <c r="BF111" s="122">
        <v>2957.143</v>
      </c>
      <c r="BG111" s="122">
        <v>2979.0949999999998</v>
      </c>
      <c r="BH111" s="122">
        <v>2574.7469999999998</v>
      </c>
      <c r="BI111" s="122">
        <v>2411.4749999999999</v>
      </c>
      <c r="BJ111" s="122">
        <v>1904.31</v>
      </c>
      <c r="BK111" s="122">
        <v>4855.63</v>
      </c>
      <c r="BL111" s="122">
        <v>3792.56</v>
      </c>
      <c r="BM111" s="122">
        <v>3799.6190000000001</v>
      </c>
      <c r="BN111" s="122">
        <v>3759.06</v>
      </c>
      <c r="BO111" s="122">
        <v>3764.9319999999998</v>
      </c>
      <c r="BP111" s="122">
        <v>3894.3090000000002</v>
      </c>
      <c r="BQ111" s="122">
        <v>4464.3680000000004</v>
      </c>
      <c r="BR111" s="122">
        <v>4449.7190000000001</v>
      </c>
      <c r="BS111" s="122">
        <v>5520.7640000000001</v>
      </c>
      <c r="BT111" s="122">
        <v>6546.03</v>
      </c>
      <c r="BU111" s="122">
        <v>6364.375</v>
      </c>
      <c r="BV111" s="122">
        <v>5992.0680000000002</v>
      </c>
      <c r="BW111" s="122">
        <v>7506.5519999999997</v>
      </c>
      <c r="BX111" s="122">
        <v>10990.398999999999</v>
      </c>
      <c r="BY111" s="122">
        <v>9819.1020000000008</v>
      </c>
      <c r="BZ111" s="122">
        <v>11703.447</v>
      </c>
      <c r="CA111" s="122">
        <v>14321.691999999999</v>
      </c>
      <c r="CB111" s="122">
        <v>14528.784</v>
      </c>
      <c r="CC111" s="122">
        <v>16886.71</v>
      </c>
      <c r="CD111" s="122">
        <v>20871.526999999998</v>
      </c>
      <c r="CE111" s="122">
        <v>20880.917000000001</v>
      </c>
      <c r="CF111" s="122">
        <v>19471.257000000001</v>
      </c>
      <c r="CG111" s="122">
        <v>20252.112000000001</v>
      </c>
      <c r="CH111" s="122">
        <v>23268.576000000001</v>
      </c>
      <c r="CI111" s="122">
        <v>24179.005000000001</v>
      </c>
      <c r="CJ111" s="122">
        <v>27891.41</v>
      </c>
      <c r="CK111" s="122">
        <v>31629.52</v>
      </c>
      <c r="CL111" s="122">
        <v>34783.463000000003</v>
      </c>
      <c r="CM111" s="122">
        <v>37655.256999999998</v>
      </c>
      <c r="CN111" s="122">
        <v>43085.8</v>
      </c>
      <c r="CO111" s="122">
        <v>41196.14</v>
      </c>
      <c r="CP111" s="122">
        <v>46046.353000000003</v>
      </c>
      <c r="CQ111" s="122">
        <v>47489.072999999997</v>
      </c>
      <c r="CR111" s="122">
        <v>46288.461000000003</v>
      </c>
      <c r="CS111" s="122">
        <v>43432.95</v>
      </c>
      <c r="CT111" s="122">
        <v>43984.303</v>
      </c>
      <c r="CU111" s="122">
        <v>44428.216999999997</v>
      </c>
      <c r="CV111" s="122">
        <v>45038.572999999997</v>
      </c>
      <c r="CW111" s="122">
        <v>48534.036999999997</v>
      </c>
      <c r="CX111" s="122">
        <v>47559.332000000002</v>
      </c>
      <c r="CY111" s="122">
        <v>49410.754999999997</v>
      </c>
      <c r="CZ111" s="122">
        <v>50398.957999999999</v>
      </c>
      <c r="DA111" s="122">
        <v>46647.53</v>
      </c>
      <c r="DB111" s="122">
        <v>47248.809000000001</v>
      </c>
      <c r="DC111" s="122">
        <v>46672.097999999998</v>
      </c>
      <c r="DD111" s="122">
        <v>40570.409</v>
      </c>
      <c r="DE111" s="122">
        <v>31679.178</v>
      </c>
      <c r="DF111" s="122">
        <v>32442.918000000001</v>
      </c>
      <c r="DG111" s="122">
        <v>31122.187999999998</v>
      </c>
      <c r="DH111" s="122">
        <v>31489.1</v>
      </c>
      <c r="DI111" s="124">
        <v>32402.625</v>
      </c>
      <c r="DJ111" s="124">
        <v>33977.843000000001</v>
      </c>
      <c r="DK111" s="124">
        <v>32761.368999999999</v>
      </c>
      <c r="DL111" s="124">
        <v>32107.75</v>
      </c>
      <c r="DM111" s="124">
        <v>30805.4</v>
      </c>
      <c r="DN111" s="124">
        <v>34570.781000000003</v>
      </c>
      <c r="DO111" s="124">
        <v>35938.406000000003</v>
      </c>
      <c r="DP111" s="124">
        <v>26486.073</v>
      </c>
      <c r="DQ111" s="124">
        <v>24967.519</v>
      </c>
      <c r="DR111" s="124">
        <v>25842.012999999999</v>
      </c>
      <c r="DS111" s="124">
        <v>20940.446</v>
      </c>
      <c r="DT111" s="124">
        <v>21821.152999999998</v>
      </c>
      <c r="DU111" s="124">
        <v>21747.962</v>
      </c>
      <c r="DV111" s="124">
        <v>22382.269</v>
      </c>
      <c r="DW111" s="124">
        <v>21833.696</v>
      </c>
      <c r="DX111" s="124">
        <v>22898.335999999999</v>
      </c>
      <c r="DY111" s="124">
        <v>16770.567999999999</v>
      </c>
      <c r="DZ111" s="124">
        <v>15767.81</v>
      </c>
      <c r="EA111" s="124">
        <v>15840.615</v>
      </c>
      <c r="EB111" s="124">
        <v>17263.45</v>
      </c>
      <c r="EC111" s="124">
        <v>17347.642</v>
      </c>
      <c r="ED111" s="124">
        <v>16816.553</v>
      </c>
      <c r="EE111" s="124">
        <v>18149.107</v>
      </c>
      <c r="EF111" s="124">
        <v>16682.538</v>
      </c>
      <c r="EG111" s="124">
        <v>16682.63</v>
      </c>
      <c r="EH111" s="124">
        <v>17635.099999999999</v>
      </c>
      <c r="EI111" s="124">
        <v>17621.346000000001</v>
      </c>
      <c r="EJ111" s="124">
        <v>17147.246999999999</v>
      </c>
      <c r="EK111" s="124">
        <v>14504.554</v>
      </c>
      <c r="EL111" s="124">
        <v>14762.504000000001</v>
      </c>
      <c r="EM111" s="124">
        <v>14072.852999999999</v>
      </c>
      <c r="EN111" s="124">
        <v>15131.496999999999</v>
      </c>
      <c r="EO111" s="124">
        <v>14150.806</v>
      </c>
      <c r="EP111" s="124">
        <v>14231.815000000001</v>
      </c>
      <c r="EQ111" s="124">
        <v>5785.3429999999998</v>
      </c>
      <c r="ER111" s="124">
        <v>6551.4570000000003</v>
      </c>
      <c r="ES111" s="124">
        <v>5983.4279999999999</v>
      </c>
      <c r="ET111" s="124">
        <v>6446.4880000000003</v>
      </c>
      <c r="EU111" s="124">
        <v>6712.93</v>
      </c>
      <c r="EV111" s="124">
        <v>5817.0140000000001</v>
      </c>
      <c r="EW111" s="124">
        <v>4035.386</v>
      </c>
      <c r="EX111" s="124">
        <v>4065.0050000000001</v>
      </c>
      <c r="EY111" s="124">
        <v>4603.7479999999996</v>
      </c>
      <c r="EZ111" s="124">
        <v>4939.5810000000001</v>
      </c>
      <c r="FA111" s="124">
        <v>5773.1909999999998</v>
      </c>
      <c r="FB111" s="124">
        <v>7281.7269999999999</v>
      </c>
      <c r="FC111" s="124">
        <v>7716.0529999999999</v>
      </c>
      <c r="FD111" s="124">
        <v>6707.7049999999999</v>
      </c>
      <c r="FE111" s="124">
        <v>6262.5349999999999</v>
      </c>
      <c r="FF111" s="124">
        <v>6898.4870000000001</v>
      </c>
      <c r="FG111" s="124">
        <v>5775.6180000000004</v>
      </c>
      <c r="FH111" s="124">
        <v>6676.4809999999998</v>
      </c>
      <c r="FI111" s="124">
        <v>6829.18</v>
      </c>
      <c r="FJ111" s="124">
        <v>8798.2739999999994</v>
      </c>
      <c r="FK111" s="124">
        <v>7738.1080000000002</v>
      </c>
      <c r="FL111" s="124">
        <v>9387.5679999999993</v>
      </c>
      <c r="FM111" s="124">
        <v>9364.0669999999991</v>
      </c>
      <c r="FN111" s="124">
        <v>9375.8529999999992</v>
      </c>
      <c r="FO111" s="124">
        <v>10113.321</v>
      </c>
      <c r="FP111" s="124">
        <v>10285.557000000001</v>
      </c>
      <c r="FQ111" s="124">
        <v>9304.4279999999999</v>
      </c>
      <c r="FR111" s="124">
        <v>9261.2950000000001</v>
      </c>
      <c r="FS111" s="124">
        <v>8172.2939999999999</v>
      </c>
      <c r="FT111" s="124">
        <v>8046.7910000000002</v>
      </c>
      <c r="FU111" s="124">
        <v>8228.5560000000005</v>
      </c>
      <c r="FV111" s="124">
        <v>8365.94</v>
      </c>
      <c r="FW111" s="124">
        <v>9341.9330000000009</v>
      </c>
      <c r="FX111" s="124">
        <v>8029.2290000000003</v>
      </c>
      <c r="FY111" s="124">
        <v>8156.9260000000004</v>
      </c>
      <c r="FZ111" s="124">
        <v>7713.192</v>
      </c>
      <c r="GA111" s="124">
        <v>4031.1579999999999</v>
      </c>
      <c r="GB111" s="124">
        <v>3887.6080000000002</v>
      </c>
      <c r="GC111" s="124">
        <v>3772.71</v>
      </c>
      <c r="GD111" s="124">
        <v>2925.4140000000002</v>
      </c>
      <c r="GE111" s="124">
        <v>3639.2310000000002</v>
      </c>
      <c r="GF111" s="124">
        <v>2095.9609999999998</v>
      </c>
      <c r="GG111" s="124">
        <v>2313.0659999999998</v>
      </c>
      <c r="GH111" s="124">
        <v>1718.7049999999999</v>
      </c>
      <c r="GI111" s="124">
        <v>1651.627</v>
      </c>
      <c r="GJ111" s="124">
        <v>1444.3009999999999</v>
      </c>
      <c r="GK111" s="124">
        <v>2108.7310000000002</v>
      </c>
      <c r="GL111" s="124">
        <v>1884.33</v>
      </c>
      <c r="GM111" s="124">
        <v>1919.7339999999999</v>
      </c>
      <c r="GN111" s="124">
        <v>1750.7239999999999</v>
      </c>
      <c r="GO111" s="124">
        <v>2129.846</v>
      </c>
      <c r="GP111" s="124">
        <v>1927.877</v>
      </c>
      <c r="GQ111" s="124">
        <v>2242.1460000000002</v>
      </c>
      <c r="GR111" s="124">
        <v>2380.3679999999999</v>
      </c>
      <c r="GS111" s="124">
        <v>2037.2909999999999</v>
      </c>
      <c r="GT111" s="124">
        <v>2290.0149999999999</v>
      </c>
      <c r="GU111" s="124">
        <v>2597.5520000000001</v>
      </c>
      <c r="GV111" s="124">
        <v>2767.4140000000002</v>
      </c>
      <c r="GW111" s="124">
        <v>2942.1320000000001</v>
      </c>
      <c r="GX111" s="124">
        <v>3324.4470000000001</v>
      </c>
      <c r="GY111" s="124">
        <v>3540.8890000000001</v>
      </c>
      <c r="GZ111" s="124">
        <v>3412.8</v>
      </c>
      <c r="HA111" s="124">
        <v>3111.076</v>
      </c>
      <c r="HB111" s="124">
        <v>3076.299</v>
      </c>
      <c r="HC111" s="124">
        <v>2665.1860000000001</v>
      </c>
      <c r="HD111" s="124">
        <v>2931.114</v>
      </c>
      <c r="HE111" s="124">
        <v>3526.5790000000002</v>
      </c>
      <c r="HF111" s="124">
        <v>3301.73</v>
      </c>
      <c r="HG111" s="124">
        <v>3170.5970000000002</v>
      </c>
      <c r="HH111" s="124">
        <v>3430.607</v>
      </c>
      <c r="HI111" s="124">
        <v>3519.9549999999999</v>
      </c>
      <c r="HJ111" s="124">
        <v>3210.223</v>
      </c>
      <c r="HK111" s="124">
        <v>3618.9490000000001</v>
      </c>
      <c r="HL111" s="124">
        <v>3052.4470000000001</v>
      </c>
      <c r="HM111" s="124">
        <v>3456.8510000000001</v>
      </c>
      <c r="HN111" s="124">
        <v>3033.5219999999999</v>
      </c>
      <c r="HO111" s="124">
        <v>2692.4059999999999</v>
      </c>
      <c r="HP111" s="124">
        <v>3642.2110000000002</v>
      </c>
      <c r="HQ111" s="124">
        <v>2447.85</v>
      </c>
      <c r="HR111" s="124">
        <v>2740.3589999999999</v>
      </c>
      <c r="HS111" s="124">
        <v>2621.6129999999998</v>
      </c>
      <c r="HT111" s="124">
        <v>2888.837</v>
      </c>
      <c r="HU111" s="124">
        <v>3088.5909999999999</v>
      </c>
      <c r="HV111" s="124">
        <v>3003.0450000000001</v>
      </c>
      <c r="HW111" s="124">
        <v>2854.6849999999999</v>
      </c>
      <c r="HX111" s="124">
        <v>2988.9659999999999</v>
      </c>
      <c r="HY111" s="124">
        <v>3270.2060000000001</v>
      </c>
      <c r="HZ111" s="124">
        <v>2016.675</v>
      </c>
      <c r="IA111" s="124">
        <v>2043.163</v>
      </c>
      <c r="IB111" s="124">
        <v>2002.808</v>
      </c>
      <c r="IC111" s="124">
        <v>2043.943</v>
      </c>
      <c r="ID111" s="124">
        <v>1894.43</v>
      </c>
      <c r="IE111" s="124">
        <v>1573.856</v>
      </c>
      <c r="IF111" s="124">
        <v>1456.942</v>
      </c>
      <c r="IG111" s="124">
        <v>1484.8689999999999</v>
      </c>
      <c r="IH111" s="124">
        <v>1261.385</v>
      </c>
      <c r="II111" s="124">
        <v>1282.6500000000001</v>
      </c>
      <c r="IJ111" s="124">
        <v>1441.0319999999999</v>
      </c>
      <c r="IK111" s="124">
        <v>1447.4459999999999</v>
      </c>
      <c r="IL111" s="124">
        <v>1574.779</v>
      </c>
      <c r="IM111" s="124">
        <v>1599.7940000000001</v>
      </c>
      <c r="IN111" s="124">
        <v>1694.78</v>
      </c>
      <c r="IO111" s="124">
        <v>1633.8209999999999</v>
      </c>
      <c r="IP111" s="124">
        <v>1785.4349999999999</v>
      </c>
      <c r="IQ111" s="124">
        <v>1645.6590000000001</v>
      </c>
      <c r="IR111" s="124">
        <v>2389.61</v>
      </c>
      <c r="IS111" s="124">
        <v>1998.114</v>
      </c>
      <c r="IT111" s="124">
        <v>1786.953</v>
      </c>
      <c r="IU111" s="124">
        <v>2004.2470000000001</v>
      </c>
      <c r="IV111" s="124">
        <v>2001.2809999999999</v>
      </c>
      <c r="IW111" s="124">
        <v>2216.5140000000001</v>
      </c>
      <c r="IX111" s="124">
        <v>1268.1679999999999</v>
      </c>
      <c r="IY111" s="124">
        <v>1140.5940000000001</v>
      </c>
      <c r="IZ111" s="124">
        <v>1546.5419999999999</v>
      </c>
      <c r="JA111" s="124">
        <v>1607.5719999999999</v>
      </c>
      <c r="JB111" s="124">
        <v>2715.933</v>
      </c>
      <c r="JC111" s="124">
        <v>2946.7289999999998</v>
      </c>
    </row>
    <row r="112" spans="1:263">
      <c r="A112" s="2" t="s">
        <v>48</v>
      </c>
      <c r="B112" s="122">
        <v>392.33699999999999</v>
      </c>
      <c r="C112" s="122">
        <v>392.33699999999999</v>
      </c>
      <c r="D112" s="122">
        <v>239.58699999999999</v>
      </c>
      <c r="E112" s="122">
        <v>238.107</v>
      </c>
      <c r="F112" s="122">
        <v>208.47</v>
      </c>
      <c r="G112" s="122">
        <v>208.47</v>
      </c>
      <c r="H112" s="122">
        <v>38.79</v>
      </c>
      <c r="I112" s="122">
        <v>38.78</v>
      </c>
      <c r="J112" s="122">
        <v>38.78</v>
      </c>
      <c r="K112" s="122">
        <v>38.78</v>
      </c>
      <c r="L112" s="122">
        <v>0</v>
      </c>
      <c r="M112" s="122">
        <v>0</v>
      </c>
      <c r="N112" s="122">
        <v>0</v>
      </c>
      <c r="O112" s="122">
        <v>0</v>
      </c>
      <c r="P112" s="122">
        <v>0</v>
      </c>
      <c r="Q112" s="122">
        <v>0</v>
      </c>
      <c r="R112" s="122">
        <v>0</v>
      </c>
      <c r="S112" s="122">
        <v>0</v>
      </c>
      <c r="T112" s="122">
        <v>0</v>
      </c>
      <c r="U112" s="122">
        <v>0</v>
      </c>
      <c r="V112" s="122">
        <v>0</v>
      </c>
      <c r="W112" s="122">
        <v>0</v>
      </c>
      <c r="X112" s="122">
        <v>0</v>
      </c>
      <c r="Y112" s="122">
        <v>0</v>
      </c>
      <c r="Z112" s="122">
        <v>0</v>
      </c>
      <c r="AA112" s="122">
        <v>0</v>
      </c>
      <c r="AB112" s="122">
        <v>0</v>
      </c>
      <c r="AC112" s="122">
        <v>0</v>
      </c>
      <c r="AD112" s="122">
        <v>0</v>
      </c>
      <c r="AE112" s="122">
        <v>0</v>
      </c>
      <c r="AF112" s="122">
        <v>0</v>
      </c>
      <c r="AG112" s="122">
        <v>0</v>
      </c>
      <c r="AH112" s="122">
        <v>0</v>
      </c>
      <c r="AI112" s="122">
        <v>0</v>
      </c>
      <c r="AJ112" s="122">
        <v>0</v>
      </c>
      <c r="AK112" s="122">
        <v>0</v>
      </c>
      <c r="AL112" s="122">
        <v>0</v>
      </c>
      <c r="AM112" s="122">
        <v>0</v>
      </c>
      <c r="AN112" s="122">
        <v>0</v>
      </c>
      <c r="AO112" s="122">
        <v>0</v>
      </c>
      <c r="AP112" s="122">
        <v>0</v>
      </c>
      <c r="AQ112" s="122">
        <v>0</v>
      </c>
      <c r="AR112" s="122">
        <v>0</v>
      </c>
      <c r="AS112" s="122">
        <v>0</v>
      </c>
      <c r="AT112" s="122">
        <v>0</v>
      </c>
      <c r="AU112" s="122">
        <v>0</v>
      </c>
      <c r="AV112" s="122">
        <v>0</v>
      </c>
      <c r="AW112" s="122">
        <v>0</v>
      </c>
      <c r="AX112" s="122">
        <v>0</v>
      </c>
      <c r="AY112" s="122">
        <v>0</v>
      </c>
      <c r="AZ112" s="122">
        <v>0</v>
      </c>
      <c r="BA112" s="122">
        <v>0</v>
      </c>
      <c r="BB112" s="122">
        <v>0</v>
      </c>
      <c r="BC112" s="122">
        <v>0</v>
      </c>
      <c r="BD112" s="122">
        <v>0</v>
      </c>
      <c r="BE112" s="122">
        <v>0</v>
      </c>
      <c r="BF112" s="122">
        <v>0</v>
      </c>
      <c r="BG112" s="122">
        <v>0</v>
      </c>
      <c r="BH112" s="122">
        <v>0</v>
      </c>
      <c r="BI112" s="122">
        <v>0</v>
      </c>
      <c r="BJ112" s="122">
        <v>0</v>
      </c>
      <c r="BK112" s="122">
        <v>0</v>
      </c>
      <c r="BL112" s="122">
        <v>0</v>
      </c>
      <c r="BM112" s="122">
        <v>0</v>
      </c>
      <c r="BN112" s="122">
        <v>0</v>
      </c>
      <c r="BO112" s="122">
        <v>0</v>
      </c>
      <c r="BP112" s="122">
        <v>0</v>
      </c>
      <c r="BQ112" s="122">
        <v>0</v>
      </c>
      <c r="BR112" s="122">
        <v>0</v>
      </c>
      <c r="BS112" s="122">
        <v>0</v>
      </c>
      <c r="BT112" s="122">
        <v>0</v>
      </c>
      <c r="BU112" s="122">
        <v>0</v>
      </c>
      <c r="BV112" s="122">
        <v>0</v>
      </c>
      <c r="BW112" s="122">
        <v>0</v>
      </c>
      <c r="BX112" s="122">
        <v>0</v>
      </c>
      <c r="BY112" s="122">
        <v>0</v>
      </c>
      <c r="BZ112" s="122">
        <v>0</v>
      </c>
      <c r="CA112" s="122">
        <v>0</v>
      </c>
      <c r="CB112" s="122">
        <v>0</v>
      </c>
      <c r="CC112" s="122">
        <v>0</v>
      </c>
      <c r="CD112" s="122">
        <v>0</v>
      </c>
      <c r="CE112" s="122">
        <v>0</v>
      </c>
      <c r="CF112" s="122">
        <v>0</v>
      </c>
      <c r="CG112" s="122">
        <v>0</v>
      </c>
      <c r="CH112" s="122">
        <v>0</v>
      </c>
      <c r="CI112" s="122">
        <v>0</v>
      </c>
      <c r="CJ112" s="122">
        <v>0</v>
      </c>
      <c r="CK112" s="122">
        <v>0</v>
      </c>
      <c r="CL112" s="122">
        <v>0</v>
      </c>
      <c r="CM112" s="122">
        <v>0</v>
      </c>
      <c r="CN112" s="122">
        <v>0</v>
      </c>
      <c r="CO112" s="122">
        <v>0</v>
      </c>
      <c r="CP112" s="122">
        <v>0</v>
      </c>
      <c r="CQ112" s="122">
        <v>0</v>
      </c>
      <c r="CR112" s="122">
        <v>0</v>
      </c>
      <c r="CS112" s="122">
        <v>0</v>
      </c>
      <c r="CT112" s="122">
        <v>0</v>
      </c>
      <c r="CU112" s="122">
        <v>0</v>
      </c>
      <c r="CV112" s="122">
        <v>0</v>
      </c>
      <c r="CW112" s="122">
        <v>0</v>
      </c>
      <c r="CX112" s="122">
        <v>0</v>
      </c>
      <c r="CY112" s="122">
        <v>0</v>
      </c>
      <c r="CZ112" s="122">
        <v>0</v>
      </c>
      <c r="DA112" s="122">
        <v>0</v>
      </c>
      <c r="DB112" s="122">
        <v>0</v>
      </c>
      <c r="DC112" s="122">
        <v>0</v>
      </c>
      <c r="DD112" s="122">
        <v>0</v>
      </c>
      <c r="DE112" s="122">
        <v>0</v>
      </c>
      <c r="DF112" s="122">
        <v>0</v>
      </c>
      <c r="DG112" s="122">
        <v>0</v>
      </c>
      <c r="DH112" s="122">
        <v>0</v>
      </c>
      <c r="DI112" s="122">
        <v>0</v>
      </c>
      <c r="DJ112" s="122">
        <v>0</v>
      </c>
      <c r="DK112" s="122">
        <v>0</v>
      </c>
      <c r="DL112" s="122">
        <v>0</v>
      </c>
      <c r="DM112" s="122">
        <v>0</v>
      </c>
      <c r="DN112" s="122">
        <v>0</v>
      </c>
      <c r="DO112" s="122">
        <v>0</v>
      </c>
      <c r="DP112" s="122">
        <v>0</v>
      </c>
      <c r="DQ112" s="122">
        <v>0</v>
      </c>
      <c r="DR112" s="122">
        <v>0</v>
      </c>
      <c r="DS112" s="122">
        <v>0</v>
      </c>
      <c r="DT112" s="122">
        <v>0</v>
      </c>
      <c r="DU112" s="122">
        <v>0</v>
      </c>
      <c r="DV112" s="122">
        <v>0</v>
      </c>
      <c r="DW112" s="122">
        <v>0</v>
      </c>
      <c r="DX112" s="122">
        <v>0</v>
      </c>
      <c r="DY112" s="122">
        <v>0</v>
      </c>
      <c r="DZ112" s="124">
        <v>0</v>
      </c>
      <c r="EA112" s="124">
        <v>0</v>
      </c>
      <c r="EB112" s="124">
        <v>0</v>
      </c>
      <c r="EC112" s="124">
        <v>0</v>
      </c>
      <c r="ED112" s="126">
        <v>0</v>
      </c>
      <c r="EE112" s="126">
        <v>0</v>
      </c>
      <c r="EF112" s="126">
        <v>0</v>
      </c>
      <c r="EG112" s="126">
        <v>0</v>
      </c>
      <c r="EH112" s="126">
        <v>0</v>
      </c>
      <c r="EI112" s="126">
        <v>0</v>
      </c>
      <c r="EJ112" s="126">
        <v>0</v>
      </c>
      <c r="EK112" s="126">
        <v>0</v>
      </c>
      <c r="EL112" s="126">
        <v>0</v>
      </c>
      <c r="EM112" s="126">
        <v>0</v>
      </c>
      <c r="EN112" s="126">
        <v>0</v>
      </c>
      <c r="EO112" s="126">
        <v>0</v>
      </c>
      <c r="EP112" s="126">
        <v>0</v>
      </c>
      <c r="EQ112" s="126">
        <v>0</v>
      </c>
      <c r="ER112" s="126">
        <v>0</v>
      </c>
      <c r="ES112" s="126">
        <v>0</v>
      </c>
      <c r="ET112" s="126">
        <v>0</v>
      </c>
      <c r="EU112" s="126">
        <v>0</v>
      </c>
      <c r="EV112" s="126">
        <v>0</v>
      </c>
      <c r="EW112" s="126">
        <v>0</v>
      </c>
      <c r="EX112" s="126">
        <v>0</v>
      </c>
      <c r="EY112" s="126">
        <v>0</v>
      </c>
      <c r="EZ112" s="126">
        <v>0</v>
      </c>
      <c r="FA112" s="126">
        <v>0</v>
      </c>
      <c r="FB112" s="126">
        <v>0</v>
      </c>
      <c r="FC112" s="126">
        <v>0</v>
      </c>
      <c r="FD112" s="126">
        <v>0</v>
      </c>
      <c r="FE112" s="126">
        <v>0</v>
      </c>
      <c r="FF112" s="126">
        <v>0</v>
      </c>
      <c r="FG112" s="126">
        <v>0</v>
      </c>
      <c r="FH112" s="126">
        <v>0</v>
      </c>
      <c r="FI112" s="126">
        <v>0</v>
      </c>
      <c r="FJ112" s="126">
        <v>0</v>
      </c>
      <c r="FK112" s="126">
        <v>0</v>
      </c>
      <c r="FL112" s="126">
        <v>0</v>
      </c>
      <c r="FM112" s="126">
        <v>0</v>
      </c>
      <c r="FN112" s="126">
        <v>0</v>
      </c>
      <c r="FO112" s="126">
        <v>0</v>
      </c>
      <c r="FP112" s="126">
        <v>0</v>
      </c>
      <c r="FQ112" s="126">
        <v>0</v>
      </c>
      <c r="FR112" s="126">
        <v>0</v>
      </c>
      <c r="FS112" s="126">
        <v>0</v>
      </c>
      <c r="FT112" s="126">
        <v>0</v>
      </c>
      <c r="FU112" s="126">
        <v>0</v>
      </c>
      <c r="FV112" s="126">
        <v>0</v>
      </c>
      <c r="FW112" s="126">
        <v>0</v>
      </c>
      <c r="FX112" s="126">
        <v>0</v>
      </c>
      <c r="FY112" s="126">
        <v>0</v>
      </c>
      <c r="FZ112" s="126">
        <v>0</v>
      </c>
      <c r="GA112" s="126">
        <v>0</v>
      </c>
      <c r="GB112" s="126">
        <v>0</v>
      </c>
      <c r="GC112" s="126">
        <v>0</v>
      </c>
      <c r="GD112" s="126">
        <v>0</v>
      </c>
      <c r="GE112" s="126">
        <v>0</v>
      </c>
      <c r="GF112" s="126">
        <v>0</v>
      </c>
      <c r="GG112" s="126">
        <v>0</v>
      </c>
      <c r="GH112" s="126">
        <v>0</v>
      </c>
      <c r="GI112" s="126">
        <v>0</v>
      </c>
      <c r="GJ112" s="126">
        <v>0</v>
      </c>
      <c r="GK112" s="126">
        <v>0</v>
      </c>
      <c r="GL112" s="126">
        <v>0</v>
      </c>
      <c r="GM112" s="126">
        <v>0</v>
      </c>
      <c r="GN112" s="126">
        <v>0</v>
      </c>
      <c r="GO112" s="126">
        <v>0</v>
      </c>
      <c r="GP112" s="126">
        <v>0</v>
      </c>
      <c r="GQ112" s="126">
        <v>0</v>
      </c>
      <c r="GR112" s="126">
        <v>0</v>
      </c>
      <c r="GS112" s="126">
        <v>0</v>
      </c>
      <c r="GT112" s="126">
        <v>0</v>
      </c>
      <c r="GU112" s="126">
        <v>0</v>
      </c>
      <c r="GV112" s="126">
        <v>0</v>
      </c>
      <c r="GW112" s="126">
        <v>0</v>
      </c>
      <c r="GX112" s="126">
        <v>0</v>
      </c>
      <c r="GY112" s="126">
        <v>0</v>
      </c>
      <c r="GZ112" s="126">
        <v>0</v>
      </c>
      <c r="HA112" s="126">
        <v>0</v>
      </c>
      <c r="HB112" s="126">
        <v>0</v>
      </c>
      <c r="HC112" s="126">
        <v>0</v>
      </c>
      <c r="HD112" s="126">
        <v>0</v>
      </c>
      <c r="HE112" s="126">
        <v>0</v>
      </c>
      <c r="HF112" s="126">
        <v>0</v>
      </c>
      <c r="HG112" s="126">
        <v>0</v>
      </c>
      <c r="HH112" s="126">
        <v>0</v>
      </c>
      <c r="HI112" s="126">
        <v>0</v>
      </c>
      <c r="HJ112" s="126">
        <v>0</v>
      </c>
      <c r="HK112" s="126">
        <v>0</v>
      </c>
      <c r="HL112" s="126">
        <v>0</v>
      </c>
      <c r="HM112" s="126">
        <v>0</v>
      </c>
      <c r="HN112" s="126">
        <v>0</v>
      </c>
      <c r="HO112" s="126">
        <v>0</v>
      </c>
      <c r="HP112" s="126">
        <v>0</v>
      </c>
      <c r="HQ112" s="126">
        <v>0</v>
      </c>
      <c r="HR112" s="126">
        <v>0</v>
      </c>
      <c r="HS112" s="126">
        <v>0</v>
      </c>
      <c r="HT112" s="126">
        <v>0</v>
      </c>
      <c r="HU112" s="126">
        <v>0</v>
      </c>
      <c r="HV112" s="126">
        <v>0</v>
      </c>
      <c r="HW112" s="126">
        <v>0</v>
      </c>
      <c r="HX112" s="126">
        <v>0</v>
      </c>
      <c r="HY112" s="126">
        <v>0</v>
      </c>
      <c r="HZ112" s="126">
        <v>0</v>
      </c>
      <c r="IA112" s="126">
        <v>0</v>
      </c>
      <c r="IB112" s="126">
        <v>0</v>
      </c>
      <c r="IC112" s="126">
        <v>0</v>
      </c>
      <c r="ID112" s="126">
        <v>0</v>
      </c>
      <c r="IE112" s="126">
        <v>0</v>
      </c>
      <c r="IF112" s="126">
        <v>0</v>
      </c>
      <c r="IG112" s="126">
        <v>0</v>
      </c>
      <c r="IH112" s="126">
        <v>0</v>
      </c>
      <c r="II112" s="126">
        <v>0</v>
      </c>
      <c r="IJ112" s="126">
        <v>0</v>
      </c>
      <c r="IK112" s="126">
        <v>0</v>
      </c>
      <c r="IL112" s="126">
        <v>0</v>
      </c>
      <c r="IM112" s="126">
        <v>0</v>
      </c>
      <c r="IN112" s="126">
        <v>0</v>
      </c>
      <c r="IO112" s="126">
        <v>0</v>
      </c>
      <c r="IP112" s="126">
        <v>0</v>
      </c>
      <c r="IQ112" s="126">
        <v>0</v>
      </c>
      <c r="IR112" s="126">
        <v>0</v>
      </c>
      <c r="IS112" s="126">
        <v>0</v>
      </c>
      <c r="IT112" s="126">
        <v>0</v>
      </c>
      <c r="IU112" s="126">
        <v>0</v>
      </c>
      <c r="IV112" s="126">
        <v>0</v>
      </c>
      <c r="IW112" s="126">
        <v>0</v>
      </c>
      <c r="IX112" s="126">
        <v>0</v>
      </c>
      <c r="IY112" s="126">
        <v>0</v>
      </c>
      <c r="IZ112" s="126">
        <v>0</v>
      </c>
      <c r="JA112" s="126">
        <v>0</v>
      </c>
      <c r="JB112" s="126">
        <v>0</v>
      </c>
      <c r="JC112" s="126">
        <v>0</v>
      </c>
    </row>
    <row r="113" spans="1:263">
      <c r="A113" s="2" t="s">
        <v>22</v>
      </c>
      <c r="B113" s="122">
        <v>18689.298999999999</v>
      </c>
      <c r="C113" s="122">
        <v>18397.925999999999</v>
      </c>
      <c r="D113" s="122">
        <v>18873.871999999999</v>
      </c>
      <c r="E113" s="122">
        <v>19036.276999999998</v>
      </c>
      <c r="F113" s="122">
        <v>19875.451000000001</v>
      </c>
      <c r="G113" s="122">
        <v>21196.374</v>
      </c>
      <c r="H113" s="122">
        <v>20534.922999999999</v>
      </c>
      <c r="I113" s="122">
        <v>20008.087</v>
      </c>
      <c r="J113" s="122">
        <v>20152.432000000001</v>
      </c>
      <c r="K113" s="122">
        <v>19013.806</v>
      </c>
      <c r="L113" s="122">
        <v>18778.129000000001</v>
      </c>
      <c r="M113" s="122">
        <v>19449.085999999999</v>
      </c>
      <c r="N113" s="122">
        <v>18613.852999999999</v>
      </c>
      <c r="O113" s="122">
        <v>19407.689999999999</v>
      </c>
      <c r="P113" s="122">
        <v>20037.035</v>
      </c>
      <c r="Q113" s="122">
        <v>19408.072</v>
      </c>
      <c r="R113" s="122">
        <v>21902.421999999999</v>
      </c>
      <c r="S113" s="122">
        <v>23437.415000000001</v>
      </c>
      <c r="T113" s="122">
        <v>24518.252</v>
      </c>
      <c r="U113" s="122">
        <v>24640.528999999999</v>
      </c>
      <c r="V113" s="122">
        <v>25787.989000000001</v>
      </c>
      <c r="W113" s="122">
        <v>25193.339</v>
      </c>
      <c r="X113" s="122">
        <v>24635.210999999999</v>
      </c>
      <c r="Y113" s="122">
        <v>24164.359</v>
      </c>
      <c r="Z113" s="122">
        <v>23828.383000000002</v>
      </c>
      <c r="AA113" s="122">
        <v>23189.753000000001</v>
      </c>
      <c r="AB113" s="122">
        <v>21426.225999999999</v>
      </c>
      <c r="AC113" s="122">
        <v>21376.846000000001</v>
      </c>
      <c r="AD113" s="122">
        <v>23203.386999999999</v>
      </c>
      <c r="AE113" s="122">
        <v>22815.271000000001</v>
      </c>
      <c r="AF113" s="122">
        <v>21960.425999999999</v>
      </c>
      <c r="AG113" s="122">
        <v>23001.774000000001</v>
      </c>
      <c r="AH113" s="122">
        <v>22396.745999999999</v>
      </c>
      <c r="AI113" s="122">
        <v>22040.186000000002</v>
      </c>
      <c r="AJ113" s="122">
        <v>23156.894</v>
      </c>
      <c r="AK113" s="122">
        <v>20606.004000000001</v>
      </c>
      <c r="AL113" s="122">
        <v>21768.657999999999</v>
      </c>
      <c r="AM113" s="122">
        <v>24568.77</v>
      </c>
      <c r="AN113" s="122">
        <v>22780.133999999998</v>
      </c>
      <c r="AO113" s="122">
        <v>22718.93</v>
      </c>
      <c r="AP113" s="122">
        <v>25385.222000000002</v>
      </c>
      <c r="AQ113" s="122">
        <v>23901.29</v>
      </c>
      <c r="AR113" s="122">
        <v>22194.812999999998</v>
      </c>
      <c r="AS113" s="122">
        <v>21786.473000000002</v>
      </c>
      <c r="AT113" s="122">
        <v>21948.172999999999</v>
      </c>
      <c r="AU113" s="122">
        <v>22588.692999999999</v>
      </c>
      <c r="AV113" s="122">
        <v>23409.344000000001</v>
      </c>
      <c r="AW113" s="122">
        <v>23071.284</v>
      </c>
      <c r="AX113" s="122">
        <v>22391.330999999998</v>
      </c>
      <c r="AY113" s="122">
        <v>22992.666000000001</v>
      </c>
      <c r="AZ113" s="122">
        <v>22520.072</v>
      </c>
      <c r="BA113" s="122">
        <v>18634.954000000002</v>
      </c>
      <c r="BB113" s="122">
        <v>16975.553</v>
      </c>
      <c r="BC113" s="122">
        <v>17536.602999999999</v>
      </c>
      <c r="BD113" s="122">
        <v>15650.832</v>
      </c>
      <c r="BE113" s="122">
        <v>15891.393</v>
      </c>
      <c r="BF113" s="122">
        <v>16484.800999999999</v>
      </c>
      <c r="BG113" s="122">
        <v>16078.08</v>
      </c>
      <c r="BH113" s="122">
        <v>14607.507</v>
      </c>
      <c r="BI113" s="122">
        <v>15362.98</v>
      </c>
      <c r="BJ113" s="122">
        <v>15403.17</v>
      </c>
      <c r="BK113" s="122">
        <v>15884.038</v>
      </c>
      <c r="BL113" s="122">
        <v>15784.906999999999</v>
      </c>
      <c r="BM113" s="122">
        <v>15365.808999999999</v>
      </c>
      <c r="BN113" s="122">
        <v>16320.338</v>
      </c>
      <c r="BO113" s="122">
        <v>19091.879000000001</v>
      </c>
      <c r="BP113" s="122">
        <v>21114.891</v>
      </c>
      <c r="BQ113" s="122">
        <v>23319.505000000001</v>
      </c>
      <c r="BR113" s="122">
        <v>25110.248</v>
      </c>
      <c r="BS113" s="122">
        <v>25859.112000000001</v>
      </c>
      <c r="BT113" s="122">
        <v>30083.681</v>
      </c>
      <c r="BU113" s="122">
        <v>30530.462</v>
      </c>
      <c r="BV113" s="122">
        <v>32107.126</v>
      </c>
      <c r="BW113" s="122">
        <v>34945.243000000002</v>
      </c>
      <c r="BX113" s="122">
        <v>36383.256000000001</v>
      </c>
      <c r="BY113" s="122">
        <v>32337.017</v>
      </c>
      <c r="BZ113" s="122">
        <v>33982.294000000002</v>
      </c>
      <c r="CA113" s="122">
        <v>35216.813999999998</v>
      </c>
      <c r="CB113" s="122">
        <v>35175.957000000002</v>
      </c>
      <c r="CC113" s="122">
        <v>37689.826000000001</v>
      </c>
      <c r="CD113" s="122">
        <v>40724.133999999998</v>
      </c>
      <c r="CE113" s="122">
        <v>42525.06</v>
      </c>
      <c r="CF113" s="122">
        <v>45386.987999999998</v>
      </c>
      <c r="CG113" s="122">
        <v>47858.404000000002</v>
      </c>
      <c r="CH113" s="122">
        <v>46858.527999999998</v>
      </c>
      <c r="CI113" s="122">
        <v>48695.682999999997</v>
      </c>
      <c r="CJ113" s="122">
        <v>51753.137999999999</v>
      </c>
      <c r="CK113" s="122">
        <v>46917.968999999997</v>
      </c>
      <c r="CL113" s="122">
        <v>45733.321000000004</v>
      </c>
      <c r="CM113" s="122">
        <v>43618.571000000004</v>
      </c>
      <c r="CN113" s="122">
        <v>43943.31</v>
      </c>
      <c r="CO113" s="122">
        <v>42726.084000000003</v>
      </c>
      <c r="CP113" s="122">
        <v>44144.046000000002</v>
      </c>
      <c r="CQ113" s="122">
        <v>46019.85</v>
      </c>
      <c r="CR113" s="122">
        <v>47885.671000000002</v>
      </c>
      <c r="CS113" s="122">
        <v>46204.843000000001</v>
      </c>
      <c r="CT113" s="122">
        <v>45913.743000000002</v>
      </c>
      <c r="CU113" s="122">
        <v>47504.563999999998</v>
      </c>
      <c r="CV113" s="122">
        <v>46086.214</v>
      </c>
      <c r="CW113" s="122">
        <v>42349.317000000003</v>
      </c>
      <c r="CX113" s="122">
        <v>36933.504999999997</v>
      </c>
      <c r="CY113" s="122">
        <v>39708.796999999999</v>
      </c>
      <c r="CZ113" s="122">
        <v>42879.786</v>
      </c>
      <c r="DA113" s="122">
        <v>45951.839999999997</v>
      </c>
      <c r="DB113" s="122">
        <v>47200.035000000003</v>
      </c>
      <c r="DC113" s="122">
        <v>49934.567000000003</v>
      </c>
      <c r="DD113" s="122">
        <v>55570.993000000002</v>
      </c>
      <c r="DE113" s="122">
        <v>56703.455999999998</v>
      </c>
      <c r="DF113" s="122">
        <v>56247.834000000003</v>
      </c>
      <c r="DG113" s="122">
        <v>57416.580999999998</v>
      </c>
      <c r="DH113" s="122">
        <v>59672.639000000003</v>
      </c>
      <c r="DI113" s="124">
        <v>60343.862999999998</v>
      </c>
      <c r="DJ113" s="124">
        <v>51853.620999999999</v>
      </c>
      <c r="DK113" s="124">
        <v>54233.347000000002</v>
      </c>
      <c r="DL113" s="124">
        <v>54715.921000000002</v>
      </c>
      <c r="DM113" s="124">
        <v>55670.839</v>
      </c>
      <c r="DN113" s="124">
        <v>54232.845000000001</v>
      </c>
      <c r="DO113" s="124">
        <v>57088.495000000003</v>
      </c>
      <c r="DP113" s="124">
        <v>66090.607999999993</v>
      </c>
      <c r="DQ113" s="124">
        <v>66027.324999999997</v>
      </c>
      <c r="DR113" s="124">
        <v>66535.764999999999</v>
      </c>
      <c r="DS113" s="124">
        <v>67652.611000000004</v>
      </c>
      <c r="DT113" s="124">
        <v>68293.664000000004</v>
      </c>
      <c r="DU113" s="124">
        <v>64942.701000000001</v>
      </c>
      <c r="DV113" s="124">
        <v>58519.737000000001</v>
      </c>
      <c r="DW113" s="124">
        <v>59319.614999999998</v>
      </c>
      <c r="DX113" s="124">
        <v>64512.245999999999</v>
      </c>
      <c r="DY113" s="124">
        <v>65229.504999999997</v>
      </c>
      <c r="DZ113" s="124">
        <v>64961.252</v>
      </c>
      <c r="EA113" s="124">
        <v>69701.98</v>
      </c>
      <c r="EB113" s="124">
        <v>67653.407000000007</v>
      </c>
      <c r="EC113" s="124">
        <v>66891.854999999996</v>
      </c>
      <c r="ED113" s="124">
        <v>68364.240000000005</v>
      </c>
      <c r="EE113" s="124">
        <v>72275.084000000003</v>
      </c>
      <c r="EF113" s="124">
        <v>71114.755999999994</v>
      </c>
      <c r="EG113" s="124">
        <v>72153.861999999994</v>
      </c>
      <c r="EH113" s="124">
        <v>62371.411</v>
      </c>
      <c r="EI113" s="124">
        <v>63942.703000000001</v>
      </c>
      <c r="EJ113" s="124">
        <v>65785.630999999994</v>
      </c>
      <c r="EK113" s="124">
        <v>68421.819000000003</v>
      </c>
      <c r="EL113" s="124">
        <v>66689.417000000001</v>
      </c>
      <c r="EM113" s="124">
        <v>70365.899999999994</v>
      </c>
      <c r="EN113" s="124">
        <v>74367.467000000004</v>
      </c>
      <c r="EO113" s="124">
        <v>73791.854000000007</v>
      </c>
      <c r="EP113" s="124">
        <v>71792.146999999997</v>
      </c>
      <c r="EQ113" s="124">
        <v>69088.198999999993</v>
      </c>
      <c r="ER113" s="124">
        <v>63845.411999999997</v>
      </c>
      <c r="ES113" s="124">
        <v>63815.866000000002</v>
      </c>
      <c r="ET113" s="124">
        <v>59728.025000000001</v>
      </c>
      <c r="EU113" s="124">
        <v>62090.894</v>
      </c>
      <c r="EV113" s="124">
        <v>62761.101000000002</v>
      </c>
      <c r="EW113" s="124">
        <v>62421.656999999999</v>
      </c>
      <c r="EX113" s="124">
        <v>66286.491999999998</v>
      </c>
      <c r="EY113" s="124">
        <v>68382.695999999996</v>
      </c>
      <c r="EZ113" s="124">
        <v>63656.480000000003</v>
      </c>
      <c r="FA113" s="124">
        <v>63787.188999999998</v>
      </c>
      <c r="FB113" s="124">
        <v>66145.341</v>
      </c>
      <c r="FC113" s="124">
        <v>68711.14</v>
      </c>
      <c r="FD113" s="124">
        <v>68513.131999999998</v>
      </c>
      <c r="FE113" s="124">
        <v>69649.320999999996</v>
      </c>
      <c r="FF113" s="124">
        <v>67797.337</v>
      </c>
      <c r="FG113" s="124">
        <v>69169.070000000007</v>
      </c>
      <c r="FH113" s="124">
        <v>69118.955000000002</v>
      </c>
      <c r="FI113" s="124">
        <v>68199.360000000001</v>
      </c>
      <c r="FJ113" s="124">
        <v>66025.84</v>
      </c>
      <c r="FK113" s="124">
        <v>66501.123999999996</v>
      </c>
      <c r="FL113" s="124">
        <v>66740.717000000004</v>
      </c>
      <c r="FM113" s="124">
        <v>64766.105000000003</v>
      </c>
      <c r="FN113" s="124">
        <v>65331.968999999997</v>
      </c>
      <c r="FO113" s="124">
        <v>63815.025999999998</v>
      </c>
      <c r="FP113" s="124">
        <v>63958.249000000003</v>
      </c>
      <c r="FQ113" s="124">
        <v>64979.091</v>
      </c>
      <c r="FR113" s="124">
        <v>60151.875999999997</v>
      </c>
      <c r="FS113" s="124">
        <v>60699.267999999996</v>
      </c>
      <c r="FT113" s="124">
        <v>59988.94</v>
      </c>
      <c r="FU113" s="124">
        <v>58114.09</v>
      </c>
      <c r="FV113" s="124">
        <v>57325.186999999998</v>
      </c>
      <c r="FW113" s="124">
        <v>59575.51</v>
      </c>
      <c r="FX113" s="124">
        <v>60221.120999999999</v>
      </c>
      <c r="FY113" s="124">
        <v>59696.781999999999</v>
      </c>
      <c r="FZ113" s="124">
        <v>57908.237999999998</v>
      </c>
      <c r="GA113" s="124">
        <v>54959.087</v>
      </c>
      <c r="GB113" s="124">
        <v>49357.858</v>
      </c>
      <c r="GC113" s="124">
        <v>50330.627999999997</v>
      </c>
      <c r="GD113" s="124">
        <v>49241.042000000001</v>
      </c>
      <c r="GE113" s="124">
        <v>48397.233</v>
      </c>
      <c r="GF113" s="124">
        <v>48485.881000000001</v>
      </c>
      <c r="GG113" s="124">
        <v>43949.552000000003</v>
      </c>
      <c r="GH113" s="124">
        <v>42847.614000000001</v>
      </c>
      <c r="GI113" s="124">
        <v>44733.112000000001</v>
      </c>
      <c r="GJ113" s="124">
        <v>45669.400999999998</v>
      </c>
      <c r="GK113" s="124">
        <v>45005.667999999998</v>
      </c>
      <c r="GL113" s="124">
        <v>44173.923999999999</v>
      </c>
      <c r="GM113" s="124">
        <v>42335.195</v>
      </c>
      <c r="GN113" s="124">
        <v>42293.120999999999</v>
      </c>
      <c r="GO113" s="124">
        <v>42218.381000000001</v>
      </c>
      <c r="GP113" s="124">
        <v>31877.42</v>
      </c>
      <c r="GQ113" s="124">
        <v>31671.060999999998</v>
      </c>
      <c r="GR113" s="124">
        <v>31721.764999999999</v>
      </c>
      <c r="GS113" s="124">
        <v>32474.082999999999</v>
      </c>
      <c r="GT113" s="124">
        <v>32005.155999999999</v>
      </c>
      <c r="GU113" s="124">
        <v>31623.298999999999</v>
      </c>
      <c r="GV113" s="124">
        <v>31417.273000000001</v>
      </c>
      <c r="GW113" s="124">
        <v>31018.210999999999</v>
      </c>
      <c r="GX113" s="124">
        <v>31585.62</v>
      </c>
      <c r="GY113" s="124">
        <v>34119.883999999998</v>
      </c>
      <c r="GZ113" s="124">
        <v>34678.553999999996</v>
      </c>
      <c r="HA113" s="124">
        <v>34729.692999999999</v>
      </c>
      <c r="HB113" s="124">
        <v>32897.875</v>
      </c>
      <c r="HC113" s="124">
        <v>31780.87</v>
      </c>
      <c r="HD113" s="124">
        <v>33310.999000000003</v>
      </c>
      <c r="HE113" s="124">
        <v>35531.832999999999</v>
      </c>
      <c r="HF113" s="124">
        <v>34911.951000000001</v>
      </c>
      <c r="HG113" s="124">
        <v>33937.54</v>
      </c>
      <c r="HH113" s="124">
        <v>32870.656999999999</v>
      </c>
      <c r="HI113" s="124">
        <v>33325.105000000003</v>
      </c>
      <c r="HJ113" s="124">
        <v>32689.418000000001</v>
      </c>
      <c r="HK113" s="124">
        <v>32525.401999999998</v>
      </c>
      <c r="HL113" s="124">
        <v>33144</v>
      </c>
      <c r="HM113" s="124">
        <v>33771.963000000003</v>
      </c>
      <c r="HN113" s="124">
        <v>36316.192999999999</v>
      </c>
      <c r="HO113" s="124">
        <v>39734.656000000003</v>
      </c>
      <c r="HP113" s="124">
        <v>42939.042999999998</v>
      </c>
      <c r="HQ113" s="124">
        <v>42254.434999999998</v>
      </c>
      <c r="HR113" s="124">
        <v>42895.7</v>
      </c>
      <c r="HS113" s="124">
        <v>44458.125999999997</v>
      </c>
      <c r="HT113" s="124">
        <v>44640.49</v>
      </c>
      <c r="HU113" s="124">
        <v>44586.784</v>
      </c>
      <c r="HV113" s="124">
        <v>44158.855000000003</v>
      </c>
      <c r="HW113" s="124">
        <v>42158.489000000001</v>
      </c>
      <c r="HX113" s="124">
        <v>40659.987000000001</v>
      </c>
      <c r="HY113" s="124">
        <v>41778.502</v>
      </c>
      <c r="HZ113" s="124">
        <v>40763.83</v>
      </c>
      <c r="IA113" s="124">
        <v>39063.932999999997</v>
      </c>
      <c r="IB113" s="124">
        <v>40347.218999999997</v>
      </c>
      <c r="IC113" s="124">
        <v>40156.267999999996</v>
      </c>
      <c r="ID113" s="124">
        <v>41979.618000000002</v>
      </c>
      <c r="IE113" s="124">
        <v>40762.171999999999</v>
      </c>
      <c r="IF113" s="124">
        <v>39431.353000000003</v>
      </c>
      <c r="IG113" s="124">
        <v>35785.4</v>
      </c>
      <c r="IH113" s="124">
        <v>37032.858999999997</v>
      </c>
      <c r="II113" s="124">
        <v>36026.794999999998</v>
      </c>
      <c r="IJ113" s="124">
        <v>34502.527000000002</v>
      </c>
      <c r="IK113" s="124">
        <v>32963.14</v>
      </c>
      <c r="IL113" s="124">
        <v>31383.812999999998</v>
      </c>
      <c r="IM113" s="124">
        <v>30552.796999999999</v>
      </c>
      <c r="IN113" s="124">
        <v>33364.741000000002</v>
      </c>
      <c r="IO113" s="124">
        <v>35615.188999999998</v>
      </c>
      <c r="IP113" s="124">
        <v>34481.241000000002</v>
      </c>
      <c r="IQ113" s="124">
        <v>37834.896999999997</v>
      </c>
      <c r="IR113" s="124">
        <v>33453.646000000001</v>
      </c>
      <c r="IS113" s="124">
        <v>34727.391000000003</v>
      </c>
      <c r="IT113" s="124">
        <v>33154.212</v>
      </c>
      <c r="IU113" s="124">
        <v>37213.423999999999</v>
      </c>
      <c r="IV113" s="124">
        <v>39856.927000000003</v>
      </c>
      <c r="IW113" s="124">
        <v>40185.699999999997</v>
      </c>
      <c r="IX113" s="124">
        <v>42001.811999999998</v>
      </c>
      <c r="IY113" s="124">
        <v>41135.46</v>
      </c>
      <c r="IZ113" s="124">
        <v>43297.678999999996</v>
      </c>
      <c r="JA113" s="124">
        <v>46181.864999999998</v>
      </c>
      <c r="JB113" s="124">
        <v>49959.188999999998</v>
      </c>
      <c r="JC113" s="124">
        <v>50398.669000000002</v>
      </c>
    </row>
    <row r="114" spans="1:263">
      <c r="A114" s="2" t="s">
        <v>55</v>
      </c>
      <c r="B114" s="122">
        <v>1.4845999999999999</v>
      </c>
      <c r="C114" s="122">
        <v>1.5246</v>
      </c>
      <c r="D114" s="122">
        <v>1.5901000000000001</v>
      </c>
      <c r="E114" s="122">
        <v>1.6328</v>
      </c>
      <c r="F114" s="122">
        <v>1.8543000000000001</v>
      </c>
      <c r="G114" s="122">
        <v>1.8543000000000001</v>
      </c>
      <c r="H114" s="122">
        <v>1.8788</v>
      </c>
      <c r="I114" s="122">
        <v>1.9488000000000001</v>
      </c>
      <c r="J114" s="122">
        <v>1.9696</v>
      </c>
      <c r="K114" s="122">
        <v>1.9545999999999999</v>
      </c>
      <c r="L114" s="122">
        <v>1.9545999999999999</v>
      </c>
      <c r="M114" s="122">
        <v>2.0524</v>
      </c>
      <c r="N114" s="122">
        <v>2.0406</v>
      </c>
      <c r="O114" s="122">
        <v>2.0535999999999999</v>
      </c>
      <c r="P114" s="122">
        <v>2.0548999999999999</v>
      </c>
      <c r="Q114" s="122">
        <v>4.5435999999999996</v>
      </c>
      <c r="R114" s="122">
        <v>4.5537999999999998</v>
      </c>
      <c r="S114" s="122">
        <v>5.2481</v>
      </c>
      <c r="T114" s="122">
        <v>5.17</v>
      </c>
      <c r="U114" s="122">
        <v>5.2491000000000003</v>
      </c>
      <c r="V114" s="122">
        <v>5.2531999999999996</v>
      </c>
      <c r="W114" s="122">
        <v>5.6656000000000004</v>
      </c>
      <c r="X114" s="122">
        <v>5.6656000000000004</v>
      </c>
      <c r="Y114" s="122">
        <v>5.6653000000000002</v>
      </c>
      <c r="Z114" s="122">
        <v>5.6364999999999998</v>
      </c>
      <c r="AA114" s="122">
        <v>5.5964999999999998</v>
      </c>
      <c r="AB114" s="122">
        <v>5.8268000000000004</v>
      </c>
      <c r="AC114" s="122">
        <v>5.6841999999999997</v>
      </c>
      <c r="AD114" s="122">
        <v>5.6841999999999997</v>
      </c>
      <c r="AE114" s="122">
        <v>5.6841999999999997</v>
      </c>
      <c r="AF114" s="122">
        <v>5.6841999999999997</v>
      </c>
      <c r="AG114" s="122">
        <v>5.6841999999999997</v>
      </c>
      <c r="AH114" s="122">
        <v>5.6841999999999997</v>
      </c>
      <c r="AI114" s="122">
        <v>5.6841999999999997</v>
      </c>
      <c r="AJ114" s="122">
        <v>5.6891999999999996</v>
      </c>
      <c r="AK114" s="122">
        <v>5.2953000000000001</v>
      </c>
      <c r="AL114" s="122">
        <v>5.2404999999999999</v>
      </c>
      <c r="AM114" s="122">
        <v>5.2404999999999999</v>
      </c>
      <c r="AN114" s="122">
        <v>5.2298999999999998</v>
      </c>
      <c r="AO114" s="122">
        <v>5.1993999999999998</v>
      </c>
      <c r="AP114" s="122">
        <v>5.2439999999999998</v>
      </c>
      <c r="AQ114" s="122">
        <v>5.3440000000000003</v>
      </c>
      <c r="AR114" s="122">
        <v>4.9657999999999998</v>
      </c>
      <c r="AS114" s="122">
        <v>4.9852999999999996</v>
      </c>
      <c r="AT114" s="122">
        <v>4.9522000000000004</v>
      </c>
      <c r="AU114" s="122">
        <v>4.9667000000000003</v>
      </c>
      <c r="AV114" s="122">
        <v>4.9820000000000002</v>
      </c>
      <c r="AW114" s="122">
        <v>4.9820000000000002</v>
      </c>
      <c r="AX114" s="122">
        <v>4.6341999999999999</v>
      </c>
      <c r="AY114" s="122">
        <v>4.6341999999999999</v>
      </c>
      <c r="AZ114" s="122">
        <v>4.6341999999999999</v>
      </c>
      <c r="BA114" s="122">
        <v>4.4066000000000001</v>
      </c>
      <c r="BB114" s="122">
        <v>4.5065999999999997</v>
      </c>
      <c r="BC114" s="122">
        <v>4.5065999999999997</v>
      </c>
      <c r="BD114" s="122">
        <v>4.4965000000000002</v>
      </c>
      <c r="BE114" s="122">
        <v>4.5833000000000004</v>
      </c>
      <c r="BF114" s="122">
        <v>4.7882999999999996</v>
      </c>
      <c r="BG114" s="122">
        <v>4.4466000000000001</v>
      </c>
      <c r="BH114" s="122">
        <v>4.3467000000000002</v>
      </c>
      <c r="BI114" s="122">
        <v>4.3467000000000002</v>
      </c>
      <c r="BJ114" s="122">
        <v>4.2778999999999998</v>
      </c>
      <c r="BK114" s="122">
        <v>4.2778999999999998</v>
      </c>
      <c r="BL114" s="122">
        <v>4.2723000000000004</v>
      </c>
      <c r="BM114" s="122">
        <v>4.0076000000000001</v>
      </c>
      <c r="BN114" s="122">
        <v>4.0076000000000001</v>
      </c>
      <c r="BO114" s="122">
        <v>4.0076000000000001</v>
      </c>
      <c r="BP114" s="122">
        <v>3.8222</v>
      </c>
      <c r="BQ114" s="122">
        <v>3.8222</v>
      </c>
      <c r="BR114" s="122">
        <v>3.7871999999999999</v>
      </c>
      <c r="BS114" s="122">
        <v>3.7761999999999998</v>
      </c>
      <c r="BT114" s="122">
        <v>3.7176999999999998</v>
      </c>
      <c r="BU114" s="122">
        <v>3.7176999999999998</v>
      </c>
      <c r="BV114" s="122">
        <v>3.7067000000000001</v>
      </c>
      <c r="BW114" s="122">
        <v>3.7242999999999999</v>
      </c>
      <c r="BX114" s="122">
        <v>3.7242999999999999</v>
      </c>
      <c r="BY114" s="122">
        <v>0.44850000000000001</v>
      </c>
      <c r="BZ114" s="122">
        <v>0.44850000000000001</v>
      </c>
      <c r="CA114" s="122">
        <v>0.44850000000000001</v>
      </c>
      <c r="CB114" s="122">
        <v>0.34549999999999997</v>
      </c>
      <c r="CC114" s="122">
        <v>0.34549999999999997</v>
      </c>
      <c r="CD114" s="122">
        <v>0.34549999999999997</v>
      </c>
      <c r="CE114" s="122">
        <v>0.27700000000000002</v>
      </c>
      <c r="CF114" s="122">
        <v>0.27700000000000002</v>
      </c>
      <c r="CG114" s="122">
        <v>0.27700000000000002</v>
      </c>
      <c r="CH114" s="122">
        <v>0</v>
      </c>
      <c r="CI114" s="122">
        <v>0</v>
      </c>
      <c r="CJ114" s="122">
        <v>0</v>
      </c>
      <c r="CK114" s="122">
        <v>0</v>
      </c>
      <c r="CL114" s="122">
        <v>0</v>
      </c>
      <c r="CM114" s="122">
        <v>0</v>
      </c>
      <c r="CN114" s="122">
        <v>0</v>
      </c>
      <c r="CO114" s="122">
        <v>0</v>
      </c>
      <c r="CP114" s="122">
        <v>0</v>
      </c>
      <c r="CQ114" s="122">
        <v>0</v>
      </c>
      <c r="CR114" s="122">
        <v>0</v>
      </c>
      <c r="CS114" s="122">
        <v>0</v>
      </c>
      <c r="CT114" s="122">
        <v>0</v>
      </c>
      <c r="CU114" s="122">
        <v>0</v>
      </c>
      <c r="CV114" s="122">
        <v>0</v>
      </c>
      <c r="CW114" s="122">
        <v>0</v>
      </c>
      <c r="CX114" s="122">
        <v>0</v>
      </c>
      <c r="CY114" s="122">
        <v>0</v>
      </c>
      <c r="CZ114" s="122">
        <v>0</v>
      </c>
      <c r="DA114" s="122">
        <v>0</v>
      </c>
      <c r="DB114" s="122">
        <v>0</v>
      </c>
      <c r="DC114" s="122">
        <v>0</v>
      </c>
      <c r="DD114" s="122">
        <v>0</v>
      </c>
      <c r="DE114" s="122">
        <v>0</v>
      </c>
      <c r="DF114" s="122">
        <v>0</v>
      </c>
      <c r="DG114" s="122">
        <v>0</v>
      </c>
      <c r="DH114" s="122">
        <v>0</v>
      </c>
      <c r="DI114" s="122">
        <v>0</v>
      </c>
      <c r="DJ114" s="122">
        <v>0</v>
      </c>
      <c r="DK114" s="122">
        <v>0</v>
      </c>
      <c r="DL114" s="122">
        <v>0</v>
      </c>
      <c r="DM114" s="122">
        <v>0</v>
      </c>
      <c r="DN114" s="122">
        <v>0</v>
      </c>
      <c r="DO114" s="122">
        <v>0</v>
      </c>
      <c r="DP114" s="122">
        <v>0</v>
      </c>
      <c r="DQ114" s="122">
        <v>0</v>
      </c>
      <c r="DR114" s="122">
        <v>0</v>
      </c>
      <c r="DS114" s="122">
        <v>0</v>
      </c>
      <c r="DT114" s="122">
        <v>0</v>
      </c>
      <c r="DU114" s="122">
        <v>0</v>
      </c>
      <c r="DV114" s="122">
        <v>0</v>
      </c>
      <c r="DW114" s="122">
        <v>0</v>
      </c>
      <c r="DX114" s="122">
        <v>0</v>
      </c>
      <c r="DY114" s="122">
        <v>0</v>
      </c>
      <c r="DZ114" s="124">
        <v>0</v>
      </c>
      <c r="EA114" s="124">
        <v>0</v>
      </c>
      <c r="EB114" s="124">
        <v>0</v>
      </c>
      <c r="EC114" s="124">
        <v>0</v>
      </c>
      <c r="ED114" s="126">
        <v>0</v>
      </c>
      <c r="EE114" s="126">
        <v>0</v>
      </c>
      <c r="EF114" s="126">
        <v>0</v>
      </c>
      <c r="EG114" s="126">
        <v>0</v>
      </c>
      <c r="EH114" s="126">
        <v>0</v>
      </c>
      <c r="EI114" s="126">
        <v>0</v>
      </c>
      <c r="EJ114" s="126">
        <v>0</v>
      </c>
      <c r="EK114" s="126">
        <v>0</v>
      </c>
      <c r="EL114" s="126">
        <v>0</v>
      </c>
      <c r="EM114" s="126">
        <v>0</v>
      </c>
      <c r="EN114" s="126">
        <v>0</v>
      </c>
      <c r="EO114" s="126">
        <v>0</v>
      </c>
      <c r="EP114" s="126">
        <v>0</v>
      </c>
      <c r="EQ114" s="126">
        <v>0</v>
      </c>
      <c r="ER114" s="126">
        <v>0</v>
      </c>
      <c r="ES114" s="126">
        <v>0</v>
      </c>
      <c r="ET114" s="126">
        <v>0</v>
      </c>
      <c r="EU114" s="126">
        <v>0</v>
      </c>
      <c r="EV114" s="126">
        <v>0</v>
      </c>
      <c r="EW114" s="126">
        <v>0</v>
      </c>
      <c r="EX114" s="126">
        <v>0</v>
      </c>
      <c r="EY114" s="126">
        <v>0</v>
      </c>
      <c r="EZ114" s="126">
        <v>0</v>
      </c>
      <c r="FA114" s="126">
        <v>0</v>
      </c>
      <c r="FB114" s="126">
        <v>0</v>
      </c>
      <c r="FC114" s="126">
        <v>0</v>
      </c>
      <c r="FD114" s="126">
        <v>0</v>
      </c>
      <c r="FE114" s="126">
        <v>0</v>
      </c>
      <c r="FF114" s="126">
        <v>0</v>
      </c>
      <c r="FG114" s="126">
        <v>0</v>
      </c>
      <c r="FH114" s="126">
        <v>0</v>
      </c>
      <c r="FI114" s="126">
        <v>0</v>
      </c>
      <c r="FJ114" s="126">
        <v>0</v>
      </c>
      <c r="FK114" s="126">
        <v>0</v>
      </c>
      <c r="FL114" s="126">
        <v>0</v>
      </c>
      <c r="FM114" s="126">
        <v>0</v>
      </c>
      <c r="FN114" s="126">
        <v>0</v>
      </c>
      <c r="FO114" s="126">
        <v>0</v>
      </c>
      <c r="FP114" s="126">
        <v>0</v>
      </c>
      <c r="FQ114" s="126">
        <v>0</v>
      </c>
      <c r="FR114" s="126">
        <v>0</v>
      </c>
      <c r="FS114" s="126">
        <v>0</v>
      </c>
      <c r="FT114" s="126">
        <v>0</v>
      </c>
      <c r="FU114" s="126">
        <v>0</v>
      </c>
      <c r="FV114" s="126">
        <v>0</v>
      </c>
      <c r="FW114" s="126">
        <v>0</v>
      </c>
      <c r="FX114" s="126">
        <v>0</v>
      </c>
      <c r="FY114" s="126">
        <v>0</v>
      </c>
      <c r="FZ114" s="126">
        <v>0</v>
      </c>
      <c r="GA114" s="126">
        <v>0</v>
      </c>
      <c r="GB114" s="126">
        <v>0</v>
      </c>
      <c r="GC114" s="126">
        <v>0</v>
      </c>
      <c r="GD114" s="126">
        <v>0</v>
      </c>
      <c r="GE114" s="126">
        <v>0</v>
      </c>
      <c r="GF114" s="126">
        <v>0</v>
      </c>
      <c r="GG114" s="126">
        <v>0</v>
      </c>
      <c r="GH114" s="126">
        <v>0</v>
      </c>
      <c r="GI114" s="126">
        <v>0</v>
      </c>
      <c r="GJ114" s="126">
        <v>0</v>
      </c>
      <c r="GK114" s="126">
        <v>0</v>
      </c>
      <c r="GL114" s="126">
        <v>0</v>
      </c>
      <c r="GM114" s="126">
        <v>0</v>
      </c>
      <c r="GN114" s="126">
        <v>0</v>
      </c>
      <c r="GO114" s="126">
        <v>0</v>
      </c>
      <c r="GP114" s="126">
        <v>0</v>
      </c>
      <c r="GQ114" s="126">
        <v>0</v>
      </c>
      <c r="GR114" s="126">
        <v>0</v>
      </c>
      <c r="GS114" s="126">
        <v>0</v>
      </c>
      <c r="GT114" s="126">
        <v>0</v>
      </c>
      <c r="GU114" s="126">
        <v>0</v>
      </c>
      <c r="GV114" s="126">
        <v>0</v>
      </c>
      <c r="GW114" s="126">
        <v>0</v>
      </c>
      <c r="GX114" s="126">
        <v>0</v>
      </c>
      <c r="GY114" s="126">
        <v>0</v>
      </c>
      <c r="GZ114" s="126">
        <v>0</v>
      </c>
      <c r="HA114" s="126">
        <v>0</v>
      </c>
      <c r="HB114" s="126">
        <v>0</v>
      </c>
      <c r="HC114" s="126">
        <v>0</v>
      </c>
      <c r="HD114" s="126">
        <v>0</v>
      </c>
      <c r="HE114" s="126">
        <v>0</v>
      </c>
      <c r="HF114" s="126">
        <v>0</v>
      </c>
      <c r="HG114" s="126">
        <v>0</v>
      </c>
      <c r="HH114" s="126">
        <v>0</v>
      </c>
      <c r="HI114" s="126">
        <v>0</v>
      </c>
      <c r="HJ114" s="126">
        <v>0</v>
      </c>
      <c r="HK114" s="126">
        <v>0</v>
      </c>
      <c r="HL114" s="126">
        <v>0</v>
      </c>
      <c r="HM114" s="126">
        <v>0</v>
      </c>
      <c r="HN114" s="126">
        <v>0</v>
      </c>
      <c r="HO114" s="126">
        <v>0</v>
      </c>
      <c r="HP114" s="126">
        <v>0</v>
      </c>
      <c r="HQ114" s="126">
        <v>0</v>
      </c>
      <c r="HR114" s="126">
        <v>0</v>
      </c>
      <c r="HS114" s="126">
        <v>0</v>
      </c>
      <c r="HT114" s="126">
        <v>0</v>
      </c>
      <c r="HU114" s="126">
        <v>0</v>
      </c>
      <c r="HV114" s="126">
        <v>0</v>
      </c>
      <c r="HW114" s="126">
        <v>0</v>
      </c>
      <c r="HX114" s="126">
        <v>0</v>
      </c>
      <c r="HY114" s="126">
        <v>0</v>
      </c>
      <c r="HZ114" s="126">
        <v>0</v>
      </c>
      <c r="IA114" s="126">
        <v>0</v>
      </c>
      <c r="IB114" s="126">
        <v>0</v>
      </c>
      <c r="IC114" s="126">
        <v>0</v>
      </c>
      <c r="ID114" s="126">
        <v>0</v>
      </c>
      <c r="IE114" s="126">
        <v>0</v>
      </c>
      <c r="IF114" s="126">
        <v>0</v>
      </c>
      <c r="IG114" s="126">
        <v>0</v>
      </c>
      <c r="IH114" s="126">
        <v>0</v>
      </c>
      <c r="II114" s="126">
        <v>0</v>
      </c>
      <c r="IJ114" s="126">
        <v>0</v>
      </c>
      <c r="IK114" s="126">
        <v>0</v>
      </c>
      <c r="IL114" s="126">
        <v>0</v>
      </c>
      <c r="IM114" s="126">
        <v>0</v>
      </c>
      <c r="IN114" s="126">
        <v>0</v>
      </c>
      <c r="IO114" s="126">
        <v>0</v>
      </c>
      <c r="IP114" s="126">
        <v>0</v>
      </c>
      <c r="IQ114" s="126">
        <v>0</v>
      </c>
      <c r="IR114" s="126">
        <v>0</v>
      </c>
      <c r="IS114" s="126">
        <v>0</v>
      </c>
      <c r="IT114" s="126">
        <v>0</v>
      </c>
      <c r="IU114" s="126">
        <v>0</v>
      </c>
      <c r="IV114" s="126">
        <v>0</v>
      </c>
      <c r="IW114" s="126">
        <v>0</v>
      </c>
      <c r="IX114" s="126">
        <v>0</v>
      </c>
      <c r="IY114" s="126">
        <v>0</v>
      </c>
      <c r="IZ114" s="126">
        <v>0</v>
      </c>
      <c r="JA114" s="126">
        <v>0</v>
      </c>
      <c r="JB114" s="126">
        <v>0</v>
      </c>
      <c r="JC114" s="126">
        <v>0</v>
      </c>
    </row>
    <row r="115" spans="1:263">
      <c r="A115" s="2" t="s">
        <v>23</v>
      </c>
      <c r="B115" s="122">
        <v>9446.2109999999993</v>
      </c>
      <c r="C115" s="122">
        <v>9212.1569999999992</v>
      </c>
      <c r="D115" s="122">
        <v>9991.69</v>
      </c>
      <c r="E115" s="122">
        <v>12908.328</v>
      </c>
      <c r="F115" s="122">
        <v>13730.151</v>
      </c>
      <c r="G115" s="122">
        <v>15981.481</v>
      </c>
      <c r="H115" s="122">
        <v>19889.75</v>
      </c>
      <c r="I115" s="122">
        <v>20574.52</v>
      </c>
      <c r="J115" s="122">
        <v>20736.276000000002</v>
      </c>
      <c r="K115" s="122">
        <v>21783.562000000002</v>
      </c>
      <c r="L115" s="122">
        <v>25696.448</v>
      </c>
      <c r="M115" s="122">
        <v>29346.552</v>
      </c>
      <c r="N115" s="122">
        <v>30171.661</v>
      </c>
      <c r="O115" s="122">
        <v>30032.204000000002</v>
      </c>
      <c r="P115" s="122">
        <v>30418.744999999999</v>
      </c>
      <c r="Q115" s="122">
        <v>30776.483</v>
      </c>
      <c r="R115" s="122">
        <v>31645.530999999999</v>
      </c>
      <c r="S115" s="122">
        <v>33203.548000000003</v>
      </c>
      <c r="T115" s="122">
        <v>33006.442000000003</v>
      </c>
      <c r="U115" s="122">
        <v>33521.19</v>
      </c>
      <c r="V115" s="122">
        <v>34087.807000000001</v>
      </c>
      <c r="W115" s="122">
        <v>32767.828000000001</v>
      </c>
      <c r="X115" s="122">
        <v>31692.46</v>
      </c>
      <c r="Y115" s="122">
        <v>31362.245999999999</v>
      </c>
      <c r="Z115" s="122">
        <v>31573.003000000001</v>
      </c>
      <c r="AA115" s="122">
        <v>34241.625</v>
      </c>
      <c r="AB115" s="122">
        <v>38294.165999999997</v>
      </c>
      <c r="AC115" s="122">
        <v>36141.786999999997</v>
      </c>
      <c r="AD115" s="122">
        <v>37769.497000000003</v>
      </c>
      <c r="AE115" s="122">
        <v>36162.942999999999</v>
      </c>
      <c r="AF115" s="122">
        <v>34165.430999999997</v>
      </c>
      <c r="AG115" s="122">
        <v>35206.974000000002</v>
      </c>
      <c r="AH115" s="122">
        <v>34916.379999999997</v>
      </c>
      <c r="AI115" s="122">
        <v>35896.904000000002</v>
      </c>
      <c r="AJ115" s="122">
        <v>35164.614999999998</v>
      </c>
      <c r="AK115" s="122">
        <v>35567.343000000001</v>
      </c>
      <c r="AL115" s="122">
        <v>36990.622000000003</v>
      </c>
      <c r="AM115" s="122">
        <v>37959.466</v>
      </c>
      <c r="AN115" s="122">
        <v>37075.415999999997</v>
      </c>
      <c r="AO115" s="122">
        <v>37278.175999999999</v>
      </c>
      <c r="AP115" s="122">
        <v>36718.934999999998</v>
      </c>
      <c r="AQ115" s="122">
        <v>37904.697</v>
      </c>
      <c r="AR115" s="122">
        <v>34774.707000000002</v>
      </c>
      <c r="AS115" s="122">
        <v>34673.694000000003</v>
      </c>
      <c r="AT115" s="122">
        <v>33772.951999999997</v>
      </c>
      <c r="AU115" s="122">
        <v>32740.882000000001</v>
      </c>
      <c r="AV115" s="122">
        <v>35849.366000000002</v>
      </c>
      <c r="AW115" s="122">
        <v>36336.057999999997</v>
      </c>
      <c r="AX115" s="122">
        <v>36729.14</v>
      </c>
      <c r="AY115" s="122">
        <v>35560.754999999997</v>
      </c>
      <c r="AZ115" s="122">
        <v>36481.432999999997</v>
      </c>
      <c r="BA115" s="122">
        <v>34540.040999999997</v>
      </c>
      <c r="BB115" s="122">
        <v>33961.442000000003</v>
      </c>
      <c r="BC115" s="122">
        <v>33970.987999999998</v>
      </c>
      <c r="BD115" s="122">
        <v>31931.117999999999</v>
      </c>
      <c r="BE115" s="122">
        <v>31181.105</v>
      </c>
      <c r="BF115" s="122">
        <v>31885.54</v>
      </c>
      <c r="BG115" s="122">
        <v>30431.665000000001</v>
      </c>
      <c r="BH115" s="122">
        <v>25805.51</v>
      </c>
      <c r="BI115" s="122">
        <v>25608.151999999998</v>
      </c>
      <c r="BJ115" s="122">
        <v>26346.045999999998</v>
      </c>
      <c r="BK115" s="122">
        <v>26372.441999999999</v>
      </c>
      <c r="BL115" s="122">
        <v>25935.715</v>
      </c>
      <c r="BM115" s="122">
        <v>26599.231</v>
      </c>
      <c r="BN115" s="122">
        <v>29127.670999999998</v>
      </c>
      <c r="BO115" s="122">
        <v>26479.035</v>
      </c>
      <c r="BP115" s="122">
        <v>27111.817999999999</v>
      </c>
      <c r="BQ115" s="122">
        <v>28287.135999999999</v>
      </c>
      <c r="BR115" s="122">
        <v>28635.697</v>
      </c>
      <c r="BS115" s="122">
        <v>29625.652999999998</v>
      </c>
      <c r="BT115" s="122">
        <v>27176.297999999999</v>
      </c>
      <c r="BU115" s="122">
        <v>27885.375</v>
      </c>
      <c r="BV115" s="122">
        <v>28866.252</v>
      </c>
      <c r="BW115" s="122">
        <v>31359.083999999999</v>
      </c>
      <c r="BX115" s="122">
        <v>32473.419000000002</v>
      </c>
      <c r="BY115" s="122">
        <v>35437.105000000003</v>
      </c>
      <c r="BZ115" s="122">
        <v>37667.120999999999</v>
      </c>
      <c r="CA115" s="122">
        <v>37554.42</v>
      </c>
      <c r="CB115" s="122">
        <v>40117.207999999999</v>
      </c>
      <c r="CC115" s="122">
        <v>41660.178</v>
      </c>
      <c r="CD115" s="122">
        <v>45450.315000000002</v>
      </c>
      <c r="CE115" s="122">
        <v>45638.879000000001</v>
      </c>
      <c r="CF115" s="122">
        <v>42393.906000000003</v>
      </c>
      <c r="CG115" s="122">
        <v>38417.809000000001</v>
      </c>
      <c r="CH115" s="122">
        <v>37618.161999999997</v>
      </c>
      <c r="CI115" s="122">
        <v>39035.661999999997</v>
      </c>
      <c r="CJ115" s="122">
        <v>40197.627999999997</v>
      </c>
      <c r="CK115" s="122">
        <v>41259.695</v>
      </c>
      <c r="CL115" s="122">
        <v>42409.582999999999</v>
      </c>
      <c r="CM115" s="122">
        <v>45574.481</v>
      </c>
      <c r="CN115" s="122">
        <v>45876.671999999999</v>
      </c>
      <c r="CO115" s="122">
        <v>45360.495000000003</v>
      </c>
      <c r="CP115" s="122">
        <v>44130.067000000003</v>
      </c>
      <c r="CQ115" s="122">
        <v>43356.281999999999</v>
      </c>
      <c r="CR115" s="122">
        <v>43135.072999999997</v>
      </c>
      <c r="CS115" s="122">
        <v>42495.578999999998</v>
      </c>
      <c r="CT115" s="122">
        <v>43006.938000000002</v>
      </c>
      <c r="CU115" s="122">
        <v>46509.061000000002</v>
      </c>
      <c r="CV115" s="122">
        <v>47755.180999999997</v>
      </c>
      <c r="CW115" s="122">
        <v>51358.377</v>
      </c>
      <c r="CX115" s="122">
        <v>53927.516000000003</v>
      </c>
      <c r="CY115" s="122">
        <v>56554.307000000001</v>
      </c>
      <c r="CZ115" s="122">
        <v>57754.474999999999</v>
      </c>
      <c r="DA115" s="122">
        <v>60628.059000000001</v>
      </c>
      <c r="DB115" s="122">
        <v>60885.273999999998</v>
      </c>
      <c r="DC115" s="122">
        <v>62043.398000000001</v>
      </c>
      <c r="DD115" s="122">
        <v>62630.95</v>
      </c>
      <c r="DE115" s="122">
        <v>63583.112999999998</v>
      </c>
      <c r="DF115" s="122">
        <v>62979.101000000002</v>
      </c>
      <c r="DG115" s="122">
        <v>67781.183999999994</v>
      </c>
      <c r="DH115" s="122">
        <v>71726.216</v>
      </c>
      <c r="DI115" s="124">
        <v>75215.001999999993</v>
      </c>
      <c r="DJ115" s="124">
        <v>82487.369000000006</v>
      </c>
      <c r="DK115" s="124">
        <v>81179.982000000004</v>
      </c>
      <c r="DL115" s="124">
        <v>77266.948999999993</v>
      </c>
      <c r="DM115" s="124">
        <v>77105.505999999994</v>
      </c>
      <c r="DN115" s="124">
        <v>72146.149999999994</v>
      </c>
      <c r="DO115" s="124">
        <v>72154.076000000001</v>
      </c>
      <c r="DP115" s="124">
        <v>64839.904999999999</v>
      </c>
      <c r="DQ115" s="124">
        <v>65734.910999999993</v>
      </c>
      <c r="DR115" s="124">
        <v>65970.406000000003</v>
      </c>
      <c r="DS115" s="124">
        <v>65187.317999999999</v>
      </c>
      <c r="DT115" s="124">
        <v>67891.191999999995</v>
      </c>
      <c r="DU115" s="124">
        <v>70390.267000000007</v>
      </c>
      <c r="DV115" s="124">
        <v>75872.97</v>
      </c>
      <c r="DW115" s="124">
        <v>77381.827999999994</v>
      </c>
      <c r="DX115" s="124">
        <v>80275.744000000006</v>
      </c>
      <c r="DY115" s="124">
        <v>81283.006999999998</v>
      </c>
      <c r="DZ115" s="124">
        <v>80555.476999999999</v>
      </c>
      <c r="EA115" s="124">
        <v>78864.322</v>
      </c>
      <c r="EB115" s="124">
        <v>76864.816000000006</v>
      </c>
      <c r="EC115" s="124">
        <v>79420.729000000007</v>
      </c>
      <c r="ED115" s="124">
        <v>79449.971999999994</v>
      </c>
      <c r="EE115" s="124">
        <v>80213.585999999996</v>
      </c>
      <c r="EF115" s="124">
        <v>82891.346999999994</v>
      </c>
      <c r="EG115" s="124">
        <v>83657.243000000002</v>
      </c>
      <c r="EH115" s="124">
        <v>87004.004000000001</v>
      </c>
      <c r="EI115" s="124">
        <v>86819.831999999995</v>
      </c>
      <c r="EJ115" s="124">
        <v>88119.487999999998</v>
      </c>
      <c r="EK115" s="124">
        <v>90294.399000000005</v>
      </c>
      <c r="EL115" s="124">
        <v>91997.304000000004</v>
      </c>
      <c r="EM115" s="124">
        <v>92713.088000000003</v>
      </c>
      <c r="EN115" s="124">
        <v>84324.445999999996</v>
      </c>
      <c r="EO115" s="124">
        <v>86808.456000000006</v>
      </c>
      <c r="EP115" s="124">
        <v>87791.634000000005</v>
      </c>
      <c r="EQ115" s="124">
        <v>84439.172000000006</v>
      </c>
      <c r="ER115" s="124">
        <v>85277.89</v>
      </c>
      <c r="ES115" s="124">
        <v>90367.698000000004</v>
      </c>
      <c r="ET115" s="124">
        <v>92334.585000000006</v>
      </c>
      <c r="EU115" s="124">
        <v>93160.972999999998</v>
      </c>
      <c r="EV115" s="124">
        <v>96777.71</v>
      </c>
      <c r="EW115" s="124">
        <v>96290.315000000002</v>
      </c>
      <c r="EX115" s="124">
        <v>97752.585000000006</v>
      </c>
      <c r="EY115" s="124">
        <v>99863.66</v>
      </c>
      <c r="EZ115" s="124">
        <v>101843.143</v>
      </c>
      <c r="FA115" s="124">
        <v>98092.216</v>
      </c>
      <c r="FB115" s="124">
        <v>98584.915999999997</v>
      </c>
      <c r="FC115" s="124">
        <v>99954.837</v>
      </c>
      <c r="FD115" s="124">
        <v>102215.626</v>
      </c>
      <c r="FE115" s="124">
        <v>110156.897</v>
      </c>
      <c r="FF115" s="124">
        <v>116190.966</v>
      </c>
      <c r="FG115" s="124">
        <v>116226.567</v>
      </c>
      <c r="FH115" s="124">
        <v>116811.905</v>
      </c>
      <c r="FI115" s="124">
        <v>114914.861</v>
      </c>
      <c r="FJ115" s="124">
        <v>115375.156</v>
      </c>
      <c r="FK115" s="124">
        <v>112920.314</v>
      </c>
      <c r="FL115" s="124">
        <v>107583.099</v>
      </c>
      <c r="FM115" s="124">
        <v>107489.802</v>
      </c>
      <c r="FN115" s="124">
        <v>109745.37300000001</v>
      </c>
      <c r="FO115" s="124">
        <v>106558.538</v>
      </c>
      <c r="FP115" s="124">
        <v>105659.965</v>
      </c>
      <c r="FQ115" s="124">
        <v>106116.28200000001</v>
      </c>
      <c r="FR115" s="124">
        <v>106436.064</v>
      </c>
      <c r="FS115" s="124">
        <v>103687.768</v>
      </c>
      <c r="FT115" s="124">
        <v>101065.94100000001</v>
      </c>
      <c r="FU115" s="124">
        <v>98919.466</v>
      </c>
      <c r="FV115" s="124">
        <v>97430.303</v>
      </c>
      <c r="FW115" s="124">
        <v>96078.47</v>
      </c>
      <c r="FX115" s="124">
        <v>94415.744000000006</v>
      </c>
      <c r="FY115" s="124">
        <v>94817.641000000003</v>
      </c>
      <c r="FZ115" s="124">
        <v>94251.001000000004</v>
      </c>
      <c r="GA115" s="124">
        <v>90818.956000000006</v>
      </c>
      <c r="GB115" s="124">
        <v>88041.600000000006</v>
      </c>
      <c r="GC115" s="124">
        <v>88722.157000000007</v>
      </c>
      <c r="GD115" s="124">
        <v>88996.599000000002</v>
      </c>
      <c r="GE115" s="124">
        <v>88412.1</v>
      </c>
      <c r="GF115" s="124">
        <v>88522.01</v>
      </c>
      <c r="GG115" s="124">
        <v>88075.157999999996</v>
      </c>
      <c r="GH115" s="124">
        <v>87265.042000000001</v>
      </c>
      <c r="GI115" s="124">
        <v>84469.877999999997</v>
      </c>
      <c r="GJ115" s="124">
        <v>79548.28</v>
      </c>
      <c r="GK115" s="124">
        <v>79080.767999999996</v>
      </c>
      <c r="GL115" s="124">
        <v>79735.649999999994</v>
      </c>
      <c r="GM115" s="124">
        <v>78203.003000000012</v>
      </c>
      <c r="GN115" s="124">
        <v>82657.455000000002</v>
      </c>
      <c r="GO115" s="124">
        <v>80323.48599999999</v>
      </c>
      <c r="GP115" s="124">
        <v>79878.87</v>
      </c>
      <c r="GQ115" s="124">
        <v>81714.337</v>
      </c>
      <c r="GR115" s="124">
        <v>77609.285000000003</v>
      </c>
      <c r="GS115" s="124">
        <v>77021.343999999997</v>
      </c>
      <c r="GT115" s="124">
        <v>76397.554000000004</v>
      </c>
      <c r="GU115" s="124">
        <v>76473.239000000001</v>
      </c>
      <c r="GV115" s="124">
        <v>72722.244999999995</v>
      </c>
      <c r="GW115" s="124">
        <v>74153.436000000002</v>
      </c>
      <c r="GX115" s="124">
        <v>74521.770999999993</v>
      </c>
      <c r="GY115" s="124">
        <v>77294.31700000001</v>
      </c>
      <c r="GZ115" s="124">
        <v>75798.549999999988</v>
      </c>
      <c r="HA115" s="124">
        <v>75260.481</v>
      </c>
      <c r="HB115" s="124">
        <v>74232.706999999995</v>
      </c>
      <c r="HC115" s="124">
        <v>67086.058999999994</v>
      </c>
      <c r="HD115" s="124">
        <v>67562.691000000006</v>
      </c>
      <c r="HE115" s="124">
        <v>68964.357999999993</v>
      </c>
      <c r="HF115" s="124">
        <v>69503.519</v>
      </c>
      <c r="HG115" s="124">
        <v>71171.921000000002</v>
      </c>
      <c r="HH115" s="124">
        <v>68604.804000000004</v>
      </c>
      <c r="HI115" s="124">
        <v>68950.282999999996</v>
      </c>
      <c r="HJ115" s="124">
        <v>68910.929000000004</v>
      </c>
      <c r="HK115" s="124">
        <v>70588.225999999995</v>
      </c>
      <c r="HL115" s="124">
        <v>72153.687999999995</v>
      </c>
      <c r="HM115" s="124">
        <v>73091.466</v>
      </c>
      <c r="HN115" s="124">
        <v>77660.638000000006</v>
      </c>
      <c r="HO115" s="124">
        <v>79953.566000000006</v>
      </c>
      <c r="HP115" s="124">
        <v>82134.216</v>
      </c>
      <c r="HQ115" s="124">
        <v>80716.006999999998</v>
      </c>
      <c r="HR115" s="124">
        <v>82130.767999999996</v>
      </c>
      <c r="HS115" s="124">
        <v>86678.135999999999</v>
      </c>
      <c r="HT115" s="124">
        <v>85136.936000000002</v>
      </c>
      <c r="HU115" s="124">
        <v>86736.334000000003</v>
      </c>
      <c r="HV115" s="124">
        <v>84756.817999999999</v>
      </c>
      <c r="HW115" s="124">
        <v>86784.407999999996</v>
      </c>
      <c r="HX115" s="124">
        <v>83654.850999999995</v>
      </c>
      <c r="HY115" s="124">
        <v>82850.468999999997</v>
      </c>
      <c r="HZ115" s="124">
        <v>82782.600000000006</v>
      </c>
      <c r="IA115" s="124">
        <v>81386.535999999993</v>
      </c>
      <c r="IB115" s="124">
        <v>79055.547999999995</v>
      </c>
      <c r="IC115" s="124">
        <v>79533.707999999999</v>
      </c>
      <c r="ID115" s="124">
        <v>77487.785000000003</v>
      </c>
      <c r="IE115" s="124">
        <v>73402.373000000007</v>
      </c>
      <c r="IF115" s="124">
        <v>74312.337</v>
      </c>
      <c r="IG115" s="124">
        <v>76966.754000000001</v>
      </c>
      <c r="IH115" s="124">
        <v>77636.482999999993</v>
      </c>
      <c r="II115" s="124">
        <v>78051.144</v>
      </c>
      <c r="IJ115" s="124">
        <v>80371.739000000001</v>
      </c>
      <c r="IK115" s="124">
        <v>81968.240000000005</v>
      </c>
      <c r="IL115" s="124">
        <v>81855.96699999999</v>
      </c>
      <c r="IM115" s="124">
        <v>83041.630999999994</v>
      </c>
      <c r="IN115" s="124">
        <v>84140.567999999999</v>
      </c>
      <c r="IO115" s="124">
        <v>85913.735000000001</v>
      </c>
      <c r="IP115" s="124">
        <v>82361.948000000004</v>
      </c>
      <c r="IQ115" s="124">
        <v>82758.713000000003</v>
      </c>
      <c r="IR115" s="124">
        <v>81936.979000000007</v>
      </c>
      <c r="IS115" s="124">
        <v>83063.922999999995</v>
      </c>
      <c r="IT115" s="124">
        <v>81095.157000000007</v>
      </c>
      <c r="IU115" s="124">
        <v>81310.585000000006</v>
      </c>
      <c r="IV115" s="124">
        <v>84145.603000000003</v>
      </c>
      <c r="IW115" s="124">
        <v>82654.232000000004</v>
      </c>
      <c r="IX115" s="124">
        <v>82707.482000000004</v>
      </c>
      <c r="IY115" s="124">
        <v>81446.517999999996</v>
      </c>
      <c r="IZ115" s="124">
        <v>84682.065000000002</v>
      </c>
      <c r="JA115" s="124">
        <v>86057.402000000002</v>
      </c>
      <c r="JB115" s="124">
        <v>85453.652000000002</v>
      </c>
      <c r="JC115" s="124">
        <v>83331.464000000007</v>
      </c>
    </row>
    <row r="116" spans="1:263">
      <c r="A116" s="2" t="s">
        <v>24</v>
      </c>
      <c r="B116" s="122">
        <v>31.375</v>
      </c>
      <c r="C116" s="122">
        <v>36.375</v>
      </c>
      <c r="D116" s="122">
        <v>36.375</v>
      </c>
      <c r="E116" s="122">
        <v>69.924999999999997</v>
      </c>
      <c r="F116" s="122">
        <v>81.424999999999997</v>
      </c>
      <c r="G116" s="122">
        <v>81.888000000000005</v>
      </c>
      <c r="H116" s="122">
        <v>102.018</v>
      </c>
      <c r="I116" s="122">
        <v>102.038</v>
      </c>
      <c r="J116" s="122">
        <v>100.298</v>
      </c>
      <c r="K116" s="122">
        <v>390.83800000000002</v>
      </c>
      <c r="L116" s="122">
        <v>453.33800000000002</v>
      </c>
      <c r="M116" s="122">
        <v>493.06900000000002</v>
      </c>
      <c r="N116" s="122">
        <v>642.51199999999994</v>
      </c>
      <c r="O116" s="122">
        <v>613.09699999999998</v>
      </c>
      <c r="P116" s="122">
        <v>706.61699999999996</v>
      </c>
      <c r="Q116" s="122">
        <v>1426.117</v>
      </c>
      <c r="R116" s="122">
        <v>1612.9970000000001</v>
      </c>
      <c r="S116" s="122">
        <v>1597.6469999999999</v>
      </c>
      <c r="T116" s="122">
        <v>1643.01</v>
      </c>
      <c r="U116" s="122">
        <v>1652.575</v>
      </c>
      <c r="V116" s="122">
        <v>1636.972</v>
      </c>
      <c r="W116" s="122">
        <v>2002.7080000000001</v>
      </c>
      <c r="X116" s="122">
        <v>2120.5300000000002</v>
      </c>
      <c r="Y116" s="122">
        <v>2295.15</v>
      </c>
      <c r="Z116" s="122">
        <v>2347.62</v>
      </c>
      <c r="AA116" s="122">
        <v>2309.83</v>
      </c>
      <c r="AB116" s="122">
        <v>2599.25</v>
      </c>
      <c r="AC116" s="122">
        <v>3400.33</v>
      </c>
      <c r="AD116" s="122">
        <v>3485.2020000000002</v>
      </c>
      <c r="AE116" s="122">
        <v>3280.59</v>
      </c>
      <c r="AF116" s="122">
        <v>3304.0949999999998</v>
      </c>
      <c r="AG116" s="122">
        <v>3318.5349999999999</v>
      </c>
      <c r="AH116" s="122">
        <v>3389.085</v>
      </c>
      <c r="AI116" s="122">
        <v>3965.2550000000001</v>
      </c>
      <c r="AJ116" s="122">
        <v>4782.9650000000001</v>
      </c>
      <c r="AK116" s="122">
        <v>5206.5249999999996</v>
      </c>
      <c r="AL116" s="122">
        <v>6045.6570000000002</v>
      </c>
      <c r="AM116" s="122">
        <v>6452.5119999999997</v>
      </c>
      <c r="AN116" s="122">
        <v>6473.3069999999998</v>
      </c>
      <c r="AO116" s="122">
        <v>7760.6369999999997</v>
      </c>
      <c r="AP116" s="122">
        <v>7838.357</v>
      </c>
      <c r="AQ116" s="122">
        <v>8225.0079999999998</v>
      </c>
      <c r="AR116" s="122">
        <v>8365.0650000000005</v>
      </c>
      <c r="AS116" s="122">
        <v>8731.393</v>
      </c>
      <c r="AT116" s="122">
        <v>8385.3220000000001</v>
      </c>
      <c r="AU116" s="122">
        <v>8085.7640000000001</v>
      </c>
      <c r="AV116" s="122">
        <v>9262.2060000000001</v>
      </c>
      <c r="AW116" s="122">
        <v>8576.9060000000009</v>
      </c>
      <c r="AX116" s="122">
        <v>8644.4650000000001</v>
      </c>
      <c r="AY116" s="122">
        <v>8161.6480000000001</v>
      </c>
      <c r="AZ116" s="122">
        <v>8102.2579999999998</v>
      </c>
      <c r="BA116" s="122">
        <v>8283.1919999999991</v>
      </c>
      <c r="BB116" s="122">
        <v>8117.8270000000002</v>
      </c>
      <c r="BC116" s="122">
        <v>8215.7569999999996</v>
      </c>
      <c r="BD116" s="122">
        <v>7578.1930000000002</v>
      </c>
      <c r="BE116" s="122">
        <v>7422.326</v>
      </c>
      <c r="BF116" s="122">
        <v>7996.66</v>
      </c>
      <c r="BG116" s="122">
        <v>8179.9740000000002</v>
      </c>
      <c r="BH116" s="122">
        <v>7486.4350000000004</v>
      </c>
      <c r="BI116" s="122">
        <v>7171.9260000000004</v>
      </c>
      <c r="BJ116" s="122">
        <v>7200.9380000000001</v>
      </c>
      <c r="BK116" s="122">
        <v>7227.6289999999999</v>
      </c>
      <c r="BL116" s="122">
        <v>6964.0569999999998</v>
      </c>
      <c r="BM116" s="122">
        <v>6852.1419999999998</v>
      </c>
      <c r="BN116" s="122">
        <v>7343.3450000000003</v>
      </c>
      <c r="BO116" s="122">
        <v>7059.7939999999999</v>
      </c>
      <c r="BP116" s="122">
        <v>6918.8450000000003</v>
      </c>
      <c r="BQ116" s="122">
        <v>6866.87</v>
      </c>
      <c r="BR116" s="122">
        <v>7367.5550000000003</v>
      </c>
      <c r="BS116" s="122">
        <v>7925.9210000000003</v>
      </c>
      <c r="BT116" s="122">
        <v>8185.8509999999997</v>
      </c>
      <c r="BU116" s="122">
        <v>8375.7620000000006</v>
      </c>
      <c r="BV116" s="122">
        <v>8222.43</v>
      </c>
      <c r="BW116" s="122">
        <v>8297.8629999999994</v>
      </c>
      <c r="BX116" s="122">
        <v>8876.1080000000002</v>
      </c>
      <c r="BY116" s="122">
        <v>8712.6730000000007</v>
      </c>
      <c r="BZ116" s="122">
        <v>8601.7060000000001</v>
      </c>
      <c r="CA116" s="122">
        <v>8619.5879999999997</v>
      </c>
      <c r="CB116" s="122">
        <v>8966.9930000000004</v>
      </c>
      <c r="CC116" s="122">
        <v>9264.7720000000008</v>
      </c>
      <c r="CD116" s="122">
        <v>10272.504000000001</v>
      </c>
      <c r="CE116" s="122">
        <v>10373.133</v>
      </c>
      <c r="CF116" s="122">
        <v>11282.130999999999</v>
      </c>
      <c r="CG116" s="122">
        <v>10706.73</v>
      </c>
      <c r="CH116" s="122">
        <v>10656.717000000001</v>
      </c>
      <c r="CI116" s="122">
        <v>10428.249</v>
      </c>
      <c r="CJ116" s="122">
        <v>10001.67</v>
      </c>
      <c r="CK116" s="122">
        <v>9623.5709999999999</v>
      </c>
      <c r="CL116" s="122">
        <v>9268.2000000000007</v>
      </c>
      <c r="CM116" s="122">
        <v>9609.9969999999994</v>
      </c>
      <c r="CN116" s="122">
        <v>10150.700000000001</v>
      </c>
      <c r="CO116" s="122">
        <v>9958.7360000000008</v>
      </c>
      <c r="CP116" s="122">
        <v>13523.496999999999</v>
      </c>
      <c r="CQ116" s="122">
        <v>13424.575999999999</v>
      </c>
      <c r="CR116" s="122">
        <v>13847.392</v>
      </c>
      <c r="CS116" s="122">
        <v>14074.991</v>
      </c>
      <c r="CT116" s="122">
        <v>14274.054</v>
      </c>
      <c r="CU116" s="122">
        <v>14746.191000000001</v>
      </c>
      <c r="CV116" s="122">
        <v>14761.791999999999</v>
      </c>
      <c r="CW116" s="122">
        <v>14376.15</v>
      </c>
      <c r="CX116" s="122">
        <v>14257.29</v>
      </c>
      <c r="CY116" s="122">
        <v>15182.208000000001</v>
      </c>
      <c r="CZ116" s="122">
        <v>16194.879000000001</v>
      </c>
      <c r="DA116" s="122">
        <v>17044.584999999999</v>
      </c>
      <c r="DB116" s="122">
        <v>17716.953000000001</v>
      </c>
      <c r="DC116" s="122">
        <v>17217.781999999999</v>
      </c>
      <c r="DD116" s="122">
        <v>18243.557000000001</v>
      </c>
      <c r="DE116" s="122">
        <v>18133.045999999998</v>
      </c>
      <c r="DF116" s="122">
        <v>18831.2</v>
      </c>
      <c r="DG116" s="122">
        <v>18925.612000000001</v>
      </c>
      <c r="DH116" s="122">
        <v>17663.132000000001</v>
      </c>
      <c r="DI116" s="124">
        <v>15869.111000000001</v>
      </c>
      <c r="DJ116" s="124">
        <v>17473.868999999999</v>
      </c>
      <c r="DK116" s="124">
        <v>17167.502</v>
      </c>
      <c r="DL116" s="124">
        <v>16102.217000000001</v>
      </c>
      <c r="DM116" s="124">
        <v>16731.603999999999</v>
      </c>
      <c r="DN116" s="124">
        <v>16051.893</v>
      </c>
      <c r="DO116" s="124">
        <v>15615.521000000001</v>
      </c>
      <c r="DP116" s="124">
        <v>17885.665000000001</v>
      </c>
      <c r="DQ116" s="124">
        <v>17272.191999999999</v>
      </c>
      <c r="DR116" s="124">
        <v>16855.373</v>
      </c>
      <c r="DS116" s="124">
        <v>15623.707</v>
      </c>
      <c r="DT116" s="124">
        <v>14608.972</v>
      </c>
      <c r="DU116" s="124">
        <v>13845.755999999999</v>
      </c>
      <c r="DV116" s="124">
        <v>14046.225</v>
      </c>
      <c r="DW116" s="124">
        <v>14727.196</v>
      </c>
      <c r="DX116" s="124">
        <v>15406.806</v>
      </c>
      <c r="DY116" s="124">
        <v>15837.067999999999</v>
      </c>
      <c r="DZ116" s="124">
        <v>14977.919</v>
      </c>
      <c r="EA116" s="124">
        <v>15495.897999999999</v>
      </c>
      <c r="EB116" s="124">
        <v>14998.808999999999</v>
      </c>
      <c r="EC116" s="124">
        <v>14930.348</v>
      </c>
      <c r="ED116" s="124">
        <v>14470.788</v>
      </c>
      <c r="EE116" s="124">
        <v>15292.155999999999</v>
      </c>
      <c r="EF116" s="124">
        <v>15054.505999999999</v>
      </c>
      <c r="EG116" s="124">
        <v>15138.028</v>
      </c>
      <c r="EH116" s="124">
        <v>15056.092000000001</v>
      </c>
      <c r="EI116" s="124">
        <v>14822.824000000001</v>
      </c>
      <c r="EJ116" s="124">
        <v>14273.54</v>
      </c>
      <c r="EK116" s="124">
        <v>14025.443000000001</v>
      </c>
      <c r="EL116" s="124">
        <v>13259.811</v>
      </c>
      <c r="EM116" s="124">
        <v>13078.758</v>
      </c>
      <c r="EN116" s="124">
        <v>14136.422999999999</v>
      </c>
      <c r="EO116" s="124">
        <v>14063.821999999998</v>
      </c>
      <c r="EP116" s="124">
        <v>14113.924999999999</v>
      </c>
      <c r="EQ116" s="124">
        <v>14199.267</v>
      </c>
      <c r="ER116" s="124">
        <v>13948.357999999998</v>
      </c>
      <c r="ES116" s="124">
        <v>14124.555999999999</v>
      </c>
      <c r="ET116" s="124">
        <v>14320.34</v>
      </c>
      <c r="EU116" s="124">
        <v>14311.482999999998</v>
      </c>
      <c r="EV116" s="124">
        <v>14552.680999999999</v>
      </c>
      <c r="EW116" s="124">
        <v>14598.428999999998</v>
      </c>
      <c r="EX116" s="124">
        <v>14674.405999999999</v>
      </c>
      <c r="EY116" s="124">
        <v>13955.834000000001</v>
      </c>
      <c r="EZ116" s="124">
        <v>14099.71</v>
      </c>
      <c r="FA116" s="124">
        <v>12813.771999999999</v>
      </c>
      <c r="FB116" s="124">
        <v>13161.404999999999</v>
      </c>
      <c r="FC116" s="124">
        <v>13407.608999999999</v>
      </c>
      <c r="FD116" s="124">
        <v>13156.804</v>
      </c>
      <c r="FE116" s="124">
        <v>13751.188999999998</v>
      </c>
      <c r="FF116" s="124">
        <v>13979.508999999998</v>
      </c>
      <c r="FG116" s="124">
        <v>13878.276999999998</v>
      </c>
      <c r="FH116" s="124">
        <v>14038.388999999999</v>
      </c>
      <c r="FI116" s="124">
        <v>14176.369999999999</v>
      </c>
      <c r="FJ116" s="124">
        <v>13584.172</v>
      </c>
      <c r="FK116" s="124">
        <v>13770.375</v>
      </c>
      <c r="FL116" s="124">
        <v>13817.292999999998</v>
      </c>
      <c r="FM116" s="124">
        <v>13370.292999999998</v>
      </c>
      <c r="FN116" s="124">
        <v>13446.175999999999</v>
      </c>
      <c r="FO116" s="124">
        <v>14548.192999999999</v>
      </c>
      <c r="FP116" s="124">
        <v>15206.272999999999</v>
      </c>
      <c r="FQ116" s="124">
        <v>16967.41</v>
      </c>
      <c r="FR116" s="124">
        <v>17446.206999999999</v>
      </c>
      <c r="FS116" s="124">
        <v>18623.573</v>
      </c>
      <c r="FT116" s="124">
        <v>18406.096999999998</v>
      </c>
      <c r="FU116" s="124">
        <v>20993.412</v>
      </c>
      <c r="FV116" s="124">
        <v>20772.427</v>
      </c>
      <c r="FW116" s="124">
        <v>20623.172999999999</v>
      </c>
      <c r="FX116" s="124">
        <v>25310.871999999999</v>
      </c>
      <c r="FY116" s="124">
        <v>25486.804999999997</v>
      </c>
      <c r="FZ116" s="124">
        <v>28034.075000000001</v>
      </c>
      <c r="GA116" s="124">
        <v>28265.692999999999</v>
      </c>
      <c r="GB116" s="124">
        <v>27667.241999999995</v>
      </c>
      <c r="GC116" s="124">
        <v>28040.289999999997</v>
      </c>
      <c r="GD116" s="124">
        <v>28624.994999999999</v>
      </c>
      <c r="GE116" s="124">
        <v>28576.21</v>
      </c>
      <c r="GF116" s="124">
        <v>30029.078000000001</v>
      </c>
      <c r="GG116" s="124">
        <v>29533.43</v>
      </c>
      <c r="GH116" s="124">
        <v>30433.827000000001</v>
      </c>
      <c r="GI116" s="124">
        <v>28091.941999999999</v>
      </c>
      <c r="GJ116" s="124">
        <v>28971.651000000005</v>
      </c>
      <c r="GK116" s="124">
        <v>28758.843000000001</v>
      </c>
      <c r="GL116" s="124">
        <v>28659.178000000004</v>
      </c>
      <c r="GM116" s="124">
        <v>28512.449999999997</v>
      </c>
      <c r="GN116" s="124">
        <v>28433.701000000001</v>
      </c>
      <c r="GO116" s="124">
        <v>25204.416000000001</v>
      </c>
      <c r="GP116" s="124">
        <v>22964.228000000003</v>
      </c>
      <c r="GQ116" s="124">
        <v>23327.887999999999</v>
      </c>
      <c r="GR116" s="124">
        <v>22758.374</v>
      </c>
      <c r="GS116" s="124">
        <v>23442.237000000001</v>
      </c>
      <c r="GT116" s="124">
        <v>22701.030999999999</v>
      </c>
      <c r="GU116" s="124">
        <v>22413.642</v>
      </c>
      <c r="GV116" s="124">
        <v>22322.567999999999</v>
      </c>
      <c r="GW116" s="124">
        <v>21812.560000000001</v>
      </c>
      <c r="GX116" s="124">
        <v>21464.306</v>
      </c>
      <c r="GY116" s="124">
        <v>21636.025000000001</v>
      </c>
      <c r="GZ116" s="124">
        <v>21672.695</v>
      </c>
      <c r="HA116" s="124">
        <v>19207.975999999999</v>
      </c>
      <c r="HB116" s="124">
        <v>18871.550999999996</v>
      </c>
      <c r="HC116" s="124">
        <v>17014.190000000002</v>
      </c>
      <c r="HD116" s="124">
        <v>17968.874</v>
      </c>
      <c r="HE116" s="124">
        <v>18408.341999999997</v>
      </c>
      <c r="HF116" s="124">
        <v>18122.518</v>
      </c>
      <c r="HG116" s="124">
        <v>17968.638999999999</v>
      </c>
      <c r="HH116" s="124">
        <v>17329.701999999997</v>
      </c>
      <c r="HI116" s="124">
        <v>16332.296999999999</v>
      </c>
      <c r="HJ116" s="124">
        <v>16120.519</v>
      </c>
      <c r="HK116" s="124">
        <v>15747.588</v>
      </c>
      <c r="HL116" s="124">
        <v>15386.427</v>
      </c>
      <c r="HM116" s="124">
        <v>14153.672</v>
      </c>
      <c r="HN116" s="124">
        <v>13897.089</v>
      </c>
      <c r="HO116" s="124">
        <v>14041.535</v>
      </c>
      <c r="HP116" s="124">
        <v>14513.179</v>
      </c>
      <c r="HQ116" s="124">
        <v>14564.174000000001</v>
      </c>
      <c r="HR116" s="124">
        <v>14388.525</v>
      </c>
      <c r="HS116" s="124">
        <v>12504.256000000001</v>
      </c>
      <c r="HT116" s="124">
        <v>12869.047</v>
      </c>
      <c r="HU116" s="124">
        <v>12817.641000000001</v>
      </c>
      <c r="HV116" s="124">
        <v>12093.94</v>
      </c>
      <c r="HW116" s="124">
        <v>12256.462</v>
      </c>
      <c r="HX116" s="124">
        <v>11411.938</v>
      </c>
      <c r="HY116" s="124">
        <v>11893.796</v>
      </c>
      <c r="HZ116" s="124">
        <v>11926.509</v>
      </c>
      <c r="IA116" s="124">
        <v>11325.873</v>
      </c>
      <c r="IB116" s="124">
        <v>11240.998</v>
      </c>
      <c r="IC116" s="124">
        <v>12154.824999999999</v>
      </c>
      <c r="ID116" s="124">
        <v>11741.564</v>
      </c>
      <c r="IE116" s="124">
        <v>12139.285</v>
      </c>
      <c r="IF116" s="124">
        <v>12901.357</v>
      </c>
      <c r="IG116" s="124">
        <v>13443.64</v>
      </c>
      <c r="IH116" s="124">
        <v>14462.342999999999</v>
      </c>
      <c r="II116" s="124">
        <v>15324.341999999999</v>
      </c>
      <c r="IJ116" s="124">
        <v>15656.653999999999</v>
      </c>
      <c r="IK116" s="124">
        <v>14517.854000000001</v>
      </c>
      <c r="IL116" s="124">
        <v>15078.427</v>
      </c>
      <c r="IM116" s="124">
        <v>16090.900000000001</v>
      </c>
      <c r="IN116" s="124">
        <v>15177.299000000001</v>
      </c>
      <c r="IO116" s="124">
        <v>17496.742000000002</v>
      </c>
      <c r="IP116" s="124">
        <v>17102.611000000001</v>
      </c>
      <c r="IQ116" s="124">
        <v>16869.456000000002</v>
      </c>
      <c r="IR116" s="124">
        <v>16439.017</v>
      </c>
      <c r="IS116" s="124">
        <v>17197.735999999997</v>
      </c>
      <c r="IT116" s="124">
        <v>17113.833999999999</v>
      </c>
      <c r="IU116" s="124">
        <v>17377.925999999999</v>
      </c>
      <c r="IV116" s="124">
        <v>16945.907999999999</v>
      </c>
      <c r="IW116" s="124">
        <v>16153.819</v>
      </c>
      <c r="IX116" s="124">
        <v>15156.645</v>
      </c>
      <c r="IY116" s="124">
        <v>15504.507</v>
      </c>
      <c r="IZ116" s="124">
        <v>14851.413</v>
      </c>
      <c r="JA116" s="124">
        <v>14575.753000000001</v>
      </c>
      <c r="JB116" s="124">
        <v>15105.555</v>
      </c>
      <c r="JC116" s="124">
        <v>13173.104000000001</v>
      </c>
    </row>
    <row r="117" spans="1:263">
      <c r="A117" s="2" t="s">
        <v>50</v>
      </c>
      <c r="B117" s="122">
        <v>0</v>
      </c>
      <c r="C117" s="122">
        <v>0</v>
      </c>
      <c r="D117" s="122">
        <v>0</v>
      </c>
      <c r="E117" s="122">
        <v>0</v>
      </c>
      <c r="F117" s="122">
        <v>0</v>
      </c>
      <c r="G117" s="122">
        <v>0</v>
      </c>
      <c r="H117" s="122">
        <v>0</v>
      </c>
      <c r="I117" s="122">
        <v>0</v>
      </c>
      <c r="J117" s="122">
        <v>0</v>
      </c>
      <c r="K117" s="122">
        <v>0</v>
      </c>
      <c r="L117" s="122">
        <v>0</v>
      </c>
      <c r="M117" s="122">
        <v>0</v>
      </c>
      <c r="N117" s="122">
        <v>0</v>
      </c>
      <c r="O117" s="122">
        <v>0</v>
      </c>
      <c r="P117" s="122">
        <v>0</v>
      </c>
      <c r="Q117" s="122">
        <v>0</v>
      </c>
      <c r="R117" s="122">
        <v>0</v>
      </c>
      <c r="S117" s="122">
        <v>0</v>
      </c>
      <c r="T117" s="122">
        <v>0</v>
      </c>
      <c r="U117" s="122">
        <v>0</v>
      </c>
      <c r="V117" s="122">
        <v>0</v>
      </c>
      <c r="W117" s="122">
        <v>0</v>
      </c>
      <c r="X117" s="122">
        <v>0</v>
      </c>
      <c r="Y117" s="122">
        <v>0</v>
      </c>
      <c r="Z117" s="122">
        <v>0</v>
      </c>
      <c r="AA117" s="122">
        <v>0</v>
      </c>
      <c r="AB117" s="122">
        <v>0</v>
      </c>
      <c r="AC117" s="122">
        <v>0</v>
      </c>
      <c r="AD117" s="122">
        <v>0</v>
      </c>
      <c r="AE117" s="122">
        <v>0</v>
      </c>
      <c r="AF117" s="122">
        <v>0</v>
      </c>
      <c r="AG117" s="122">
        <v>0</v>
      </c>
      <c r="AH117" s="122">
        <v>0</v>
      </c>
      <c r="AI117" s="122">
        <v>0</v>
      </c>
      <c r="AJ117" s="122">
        <v>0</v>
      </c>
      <c r="AK117" s="122">
        <v>0</v>
      </c>
      <c r="AL117" s="122">
        <v>0</v>
      </c>
      <c r="AM117" s="122">
        <v>0</v>
      </c>
      <c r="AN117" s="122">
        <v>0</v>
      </c>
      <c r="AO117" s="122">
        <v>0</v>
      </c>
      <c r="AP117" s="122">
        <v>0</v>
      </c>
      <c r="AQ117" s="122">
        <v>0</v>
      </c>
      <c r="AR117" s="122">
        <v>0</v>
      </c>
      <c r="AS117" s="122">
        <v>0</v>
      </c>
      <c r="AT117" s="122">
        <v>0</v>
      </c>
      <c r="AU117" s="122">
        <v>0</v>
      </c>
      <c r="AV117" s="122">
        <v>0</v>
      </c>
      <c r="AW117" s="122">
        <v>0</v>
      </c>
      <c r="AX117" s="122">
        <v>0</v>
      </c>
      <c r="AY117" s="122">
        <v>0</v>
      </c>
      <c r="AZ117" s="122">
        <v>0</v>
      </c>
      <c r="BA117" s="122">
        <v>0</v>
      </c>
      <c r="BB117" s="122">
        <v>0</v>
      </c>
      <c r="BC117" s="122">
        <v>0</v>
      </c>
      <c r="BD117" s="122">
        <v>0</v>
      </c>
      <c r="BE117" s="122">
        <v>0</v>
      </c>
      <c r="BF117" s="122">
        <v>0</v>
      </c>
      <c r="BG117" s="122">
        <v>0</v>
      </c>
      <c r="BH117" s="122">
        <v>0</v>
      </c>
      <c r="BI117" s="122">
        <v>0</v>
      </c>
      <c r="BJ117" s="122">
        <v>0</v>
      </c>
      <c r="BK117" s="122">
        <v>0</v>
      </c>
      <c r="BL117" s="122">
        <v>0</v>
      </c>
      <c r="BM117" s="122">
        <v>0</v>
      </c>
      <c r="BN117" s="122">
        <v>0</v>
      </c>
      <c r="BO117" s="122">
        <v>0</v>
      </c>
      <c r="BP117" s="122">
        <v>0</v>
      </c>
      <c r="BQ117" s="122">
        <v>0</v>
      </c>
      <c r="BR117" s="122">
        <v>0</v>
      </c>
      <c r="BS117" s="122">
        <v>0</v>
      </c>
      <c r="BT117" s="122">
        <v>0</v>
      </c>
      <c r="BU117" s="122">
        <v>0</v>
      </c>
      <c r="BV117" s="122">
        <v>0</v>
      </c>
      <c r="BW117" s="122">
        <v>0</v>
      </c>
      <c r="BX117" s="122">
        <v>0</v>
      </c>
      <c r="BY117" s="122">
        <v>0</v>
      </c>
      <c r="BZ117" s="122">
        <v>0</v>
      </c>
      <c r="CA117" s="122">
        <v>0</v>
      </c>
      <c r="CB117" s="122">
        <v>0</v>
      </c>
      <c r="CC117" s="122">
        <v>0</v>
      </c>
      <c r="CD117" s="122">
        <v>0</v>
      </c>
      <c r="CE117" s="122">
        <v>0</v>
      </c>
      <c r="CF117" s="122">
        <v>0</v>
      </c>
      <c r="CG117" s="122">
        <v>0</v>
      </c>
      <c r="CH117" s="122">
        <v>0</v>
      </c>
      <c r="CI117" s="122">
        <v>0</v>
      </c>
      <c r="CJ117" s="122">
        <v>0</v>
      </c>
      <c r="CK117" s="122">
        <v>0</v>
      </c>
      <c r="CL117" s="122">
        <v>0</v>
      </c>
      <c r="CM117" s="122">
        <v>0</v>
      </c>
      <c r="CN117" s="122">
        <v>0</v>
      </c>
      <c r="CO117" s="122">
        <v>0</v>
      </c>
      <c r="CP117" s="122">
        <v>0</v>
      </c>
      <c r="CQ117" s="122">
        <v>0</v>
      </c>
      <c r="CR117" s="122">
        <v>0</v>
      </c>
      <c r="CS117" s="122">
        <v>0</v>
      </c>
      <c r="CT117" s="122">
        <v>0</v>
      </c>
      <c r="CU117" s="122">
        <v>0</v>
      </c>
      <c r="CV117" s="122">
        <v>0</v>
      </c>
      <c r="CW117" s="122">
        <v>0</v>
      </c>
      <c r="CX117" s="122">
        <v>0</v>
      </c>
      <c r="CY117" s="122">
        <v>0</v>
      </c>
      <c r="CZ117" s="122">
        <v>0</v>
      </c>
      <c r="DA117" s="122">
        <v>0</v>
      </c>
      <c r="DB117" s="122">
        <v>0</v>
      </c>
      <c r="DC117" s="122">
        <v>0</v>
      </c>
      <c r="DD117" s="122">
        <v>0</v>
      </c>
      <c r="DE117" s="122">
        <v>0</v>
      </c>
      <c r="DF117" s="122">
        <v>0</v>
      </c>
      <c r="DG117" s="122">
        <v>0</v>
      </c>
      <c r="DH117" s="122">
        <v>0</v>
      </c>
      <c r="DI117" s="122">
        <v>0</v>
      </c>
      <c r="DJ117" s="122">
        <v>0</v>
      </c>
      <c r="DK117" s="122">
        <v>0</v>
      </c>
      <c r="DL117" s="122">
        <v>0</v>
      </c>
      <c r="DM117" s="122">
        <v>0</v>
      </c>
      <c r="DN117" s="122">
        <v>0</v>
      </c>
      <c r="DO117" s="122">
        <v>0</v>
      </c>
      <c r="DP117" s="122">
        <v>0</v>
      </c>
      <c r="DQ117" s="122">
        <v>0</v>
      </c>
      <c r="DR117" s="122">
        <v>0</v>
      </c>
      <c r="DS117" s="122">
        <v>0</v>
      </c>
      <c r="DT117" s="122">
        <v>0</v>
      </c>
      <c r="DU117" s="122">
        <v>0</v>
      </c>
      <c r="DV117" s="122">
        <v>0</v>
      </c>
      <c r="DW117" s="122">
        <v>0</v>
      </c>
      <c r="DX117" s="122">
        <v>0</v>
      </c>
      <c r="DY117" s="122">
        <v>0</v>
      </c>
      <c r="DZ117" s="122">
        <v>0</v>
      </c>
      <c r="EA117" s="122">
        <v>0</v>
      </c>
      <c r="EB117" s="122">
        <v>0</v>
      </c>
      <c r="EC117" s="122">
        <v>0</v>
      </c>
      <c r="ED117" s="126">
        <v>0</v>
      </c>
      <c r="EE117" s="126">
        <v>0</v>
      </c>
      <c r="EF117" s="126">
        <v>0</v>
      </c>
      <c r="EG117" s="126">
        <v>0</v>
      </c>
      <c r="EH117" s="126">
        <v>0</v>
      </c>
      <c r="EI117" s="126">
        <v>0</v>
      </c>
      <c r="EJ117" s="126">
        <v>0</v>
      </c>
      <c r="EK117" s="126">
        <v>0</v>
      </c>
      <c r="EL117" s="126">
        <v>0</v>
      </c>
      <c r="EM117" s="126">
        <v>0</v>
      </c>
      <c r="EN117" s="126">
        <v>0</v>
      </c>
      <c r="EO117" s="126">
        <v>0</v>
      </c>
      <c r="EP117" s="126">
        <v>0</v>
      </c>
      <c r="EQ117" s="126">
        <v>0</v>
      </c>
      <c r="ER117" s="126">
        <v>0</v>
      </c>
      <c r="ES117" s="126">
        <v>0</v>
      </c>
      <c r="ET117" s="126">
        <v>0</v>
      </c>
      <c r="EU117" s="126">
        <v>0</v>
      </c>
      <c r="EV117" s="126">
        <v>0</v>
      </c>
      <c r="EW117" s="126">
        <v>0</v>
      </c>
      <c r="EX117" s="126">
        <v>0</v>
      </c>
      <c r="EY117" s="126">
        <v>0</v>
      </c>
      <c r="EZ117" s="126">
        <v>0</v>
      </c>
      <c r="FA117" s="126">
        <v>0</v>
      </c>
      <c r="FB117" s="126">
        <v>0</v>
      </c>
      <c r="FC117" s="126">
        <v>0</v>
      </c>
      <c r="FD117" s="126">
        <v>0</v>
      </c>
      <c r="FE117" s="126">
        <v>0</v>
      </c>
      <c r="FF117" s="126">
        <v>0</v>
      </c>
      <c r="FG117" s="126">
        <v>0</v>
      </c>
      <c r="FH117" s="126">
        <v>0</v>
      </c>
      <c r="FI117" s="126">
        <v>0</v>
      </c>
      <c r="FJ117" s="126">
        <v>0</v>
      </c>
      <c r="FK117" s="126">
        <v>0</v>
      </c>
      <c r="FL117" s="126">
        <v>0</v>
      </c>
      <c r="FM117" s="126">
        <v>0</v>
      </c>
      <c r="FN117" s="126">
        <v>0</v>
      </c>
      <c r="FO117" s="126">
        <v>0</v>
      </c>
      <c r="FP117" s="126">
        <v>0</v>
      </c>
      <c r="FQ117" s="126">
        <v>0</v>
      </c>
      <c r="FR117" s="126">
        <v>0</v>
      </c>
      <c r="FS117" s="126">
        <v>0</v>
      </c>
      <c r="FT117" s="126">
        <v>0</v>
      </c>
      <c r="FU117" s="126">
        <v>0</v>
      </c>
      <c r="FV117" s="126">
        <v>0</v>
      </c>
      <c r="FW117" s="126">
        <v>0</v>
      </c>
      <c r="FX117" s="126">
        <v>0</v>
      </c>
      <c r="FY117" s="126">
        <v>0</v>
      </c>
      <c r="FZ117" s="126">
        <v>0</v>
      </c>
      <c r="GA117" s="126">
        <v>0</v>
      </c>
      <c r="GB117" s="126">
        <v>0</v>
      </c>
      <c r="GC117" s="126">
        <v>0</v>
      </c>
      <c r="GD117" s="126">
        <v>0</v>
      </c>
      <c r="GE117" s="126">
        <v>0</v>
      </c>
      <c r="GF117" s="126">
        <v>0</v>
      </c>
      <c r="GG117" s="126">
        <v>0</v>
      </c>
      <c r="GH117" s="126">
        <v>0</v>
      </c>
      <c r="GI117" s="126">
        <v>0</v>
      </c>
      <c r="GJ117" s="126">
        <v>0</v>
      </c>
      <c r="GK117" s="126">
        <v>0</v>
      </c>
      <c r="GL117" s="126">
        <v>0</v>
      </c>
      <c r="GM117" s="126">
        <v>0</v>
      </c>
      <c r="GN117" s="126">
        <v>0</v>
      </c>
      <c r="GO117" s="126">
        <v>0</v>
      </c>
      <c r="GP117" s="126">
        <v>0</v>
      </c>
      <c r="GQ117" s="126">
        <v>0</v>
      </c>
      <c r="GR117" s="126">
        <v>0</v>
      </c>
      <c r="GS117" s="126">
        <v>0</v>
      </c>
      <c r="GT117" s="126">
        <v>0</v>
      </c>
      <c r="GU117" s="126">
        <v>0</v>
      </c>
      <c r="GV117" s="126">
        <v>0</v>
      </c>
      <c r="GW117" s="126">
        <v>0</v>
      </c>
      <c r="GX117" s="126">
        <v>0</v>
      </c>
      <c r="GY117" s="126">
        <v>0</v>
      </c>
      <c r="GZ117" s="126">
        <v>0</v>
      </c>
      <c r="HA117" s="126">
        <v>0</v>
      </c>
      <c r="HB117" s="126">
        <v>0</v>
      </c>
      <c r="HC117" s="126">
        <v>0</v>
      </c>
      <c r="HD117" s="126">
        <v>0</v>
      </c>
      <c r="HE117" s="126">
        <v>0</v>
      </c>
      <c r="HF117" s="126">
        <v>0</v>
      </c>
      <c r="HG117" s="126">
        <v>0</v>
      </c>
      <c r="HH117" s="126">
        <v>0</v>
      </c>
      <c r="HI117" s="126">
        <v>0</v>
      </c>
      <c r="HJ117" s="126">
        <v>0</v>
      </c>
      <c r="HK117" s="126">
        <v>0</v>
      </c>
      <c r="HL117" s="126">
        <v>0</v>
      </c>
      <c r="HM117" s="126">
        <v>0</v>
      </c>
      <c r="HN117" s="126">
        <v>0</v>
      </c>
      <c r="HO117" s="126">
        <v>0</v>
      </c>
      <c r="HP117" s="126">
        <v>0</v>
      </c>
      <c r="HQ117" s="126">
        <v>0</v>
      </c>
      <c r="HR117" s="126">
        <v>0</v>
      </c>
      <c r="HS117" s="126">
        <v>0</v>
      </c>
      <c r="HT117" s="126">
        <v>0</v>
      </c>
      <c r="HU117" s="126">
        <v>0</v>
      </c>
      <c r="HV117" s="126">
        <v>0</v>
      </c>
      <c r="HW117" s="126">
        <v>0</v>
      </c>
      <c r="HX117" s="126">
        <v>0</v>
      </c>
      <c r="HY117" s="126">
        <v>0</v>
      </c>
      <c r="HZ117" s="126">
        <v>0</v>
      </c>
      <c r="IA117" s="126">
        <v>0</v>
      </c>
      <c r="IB117" s="126">
        <v>0</v>
      </c>
      <c r="IC117" s="126">
        <v>0</v>
      </c>
      <c r="ID117" s="126">
        <v>0</v>
      </c>
      <c r="IE117" s="126">
        <v>0</v>
      </c>
      <c r="IF117" s="126">
        <v>0</v>
      </c>
      <c r="IG117" s="126">
        <v>0</v>
      </c>
      <c r="IH117" s="126">
        <v>0</v>
      </c>
      <c r="II117" s="126">
        <v>0</v>
      </c>
      <c r="IJ117" s="126">
        <v>0</v>
      </c>
      <c r="IK117" s="126">
        <v>0</v>
      </c>
      <c r="IL117" s="126">
        <v>0</v>
      </c>
      <c r="IM117" s="126">
        <v>0</v>
      </c>
      <c r="IN117" s="126">
        <v>0</v>
      </c>
      <c r="IO117" s="126">
        <v>0</v>
      </c>
      <c r="IP117" s="126">
        <v>0</v>
      </c>
      <c r="IQ117" s="126">
        <v>0</v>
      </c>
      <c r="IR117" s="126">
        <v>0</v>
      </c>
      <c r="IS117" s="126">
        <v>0</v>
      </c>
      <c r="IT117" s="126">
        <v>0</v>
      </c>
      <c r="IU117" s="126">
        <v>0</v>
      </c>
      <c r="IV117" s="126">
        <v>0</v>
      </c>
      <c r="IW117" s="126">
        <v>0</v>
      </c>
      <c r="IX117" s="126">
        <v>0</v>
      </c>
      <c r="IY117" s="126">
        <v>0</v>
      </c>
      <c r="IZ117" s="126">
        <v>0</v>
      </c>
      <c r="JA117" s="126">
        <v>0</v>
      </c>
      <c r="JB117" s="126">
        <v>0</v>
      </c>
      <c r="JC117" s="126">
        <v>0</v>
      </c>
    </row>
    <row r="118" spans="1:263">
      <c r="A118" s="2" t="s">
        <v>51</v>
      </c>
      <c r="B118" s="122">
        <v>0</v>
      </c>
      <c r="C118" s="122">
        <v>0</v>
      </c>
      <c r="D118" s="122">
        <v>0</v>
      </c>
      <c r="E118" s="122">
        <v>0</v>
      </c>
      <c r="F118" s="122">
        <v>0</v>
      </c>
      <c r="G118" s="122">
        <v>0</v>
      </c>
      <c r="H118" s="122">
        <v>0</v>
      </c>
      <c r="I118" s="122">
        <v>0</v>
      </c>
      <c r="J118" s="122">
        <v>0</v>
      </c>
      <c r="K118" s="122">
        <v>0</v>
      </c>
      <c r="L118" s="122">
        <v>0</v>
      </c>
      <c r="M118" s="122">
        <v>0</v>
      </c>
      <c r="N118" s="122">
        <v>0</v>
      </c>
      <c r="O118" s="122">
        <v>0</v>
      </c>
      <c r="P118" s="122">
        <v>0</v>
      </c>
      <c r="Q118" s="122">
        <v>0</v>
      </c>
      <c r="R118" s="122">
        <v>0</v>
      </c>
      <c r="S118" s="122">
        <v>0</v>
      </c>
      <c r="T118" s="122">
        <v>0</v>
      </c>
      <c r="U118" s="122">
        <v>0</v>
      </c>
      <c r="V118" s="122">
        <v>0</v>
      </c>
      <c r="W118" s="122">
        <v>0</v>
      </c>
      <c r="X118" s="122">
        <v>0</v>
      </c>
      <c r="Y118" s="122">
        <v>0</v>
      </c>
      <c r="Z118" s="122">
        <v>0</v>
      </c>
      <c r="AA118" s="122">
        <v>0</v>
      </c>
      <c r="AB118" s="122">
        <v>0</v>
      </c>
      <c r="AC118" s="122">
        <v>0</v>
      </c>
      <c r="AD118" s="122">
        <v>0</v>
      </c>
      <c r="AE118" s="122">
        <v>0</v>
      </c>
      <c r="AF118" s="122">
        <v>0</v>
      </c>
      <c r="AG118" s="122">
        <v>0</v>
      </c>
      <c r="AH118" s="122">
        <v>0</v>
      </c>
      <c r="AI118" s="122">
        <v>0</v>
      </c>
      <c r="AJ118" s="122">
        <v>0</v>
      </c>
      <c r="AK118" s="122">
        <v>0</v>
      </c>
      <c r="AL118" s="122">
        <v>0</v>
      </c>
      <c r="AM118" s="122">
        <v>0</v>
      </c>
      <c r="AN118" s="122">
        <v>0</v>
      </c>
      <c r="AO118" s="122">
        <v>0</v>
      </c>
      <c r="AP118" s="122">
        <v>0</v>
      </c>
      <c r="AQ118" s="122">
        <v>0</v>
      </c>
      <c r="AR118" s="122">
        <v>0</v>
      </c>
      <c r="AS118" s="122">
        <v>0</v>
      </c>
      <c r="AT118" s="122">
        <v>0</v>
      </c>
      <c r="AU118" s="122">
        <v>0</v>
      </c>
      <c r="AV118" s="122">
        <v>0</v>
      </c>
      <c r="AW118" s="122">
        <v>0</v>
      </c>
      <c r="AX118" s="122">
        <v>0</v>
      </c>
      <c r="AY118" s="122">
        <v>0</v>
      </c>
      <c r="AZ118" s="122">
        <v>0</v>
      </c>
      <c r="BA118" s="122">
        <v>0</v>
      </c>
      <c r="BB118" s="122">
        <v>0</v>
      </c>
      <c r="BC118" s="122">
        <v>0</v>
      </c>
      <c r="BD118" s="122">
        <v>0</v>
      </c>
      <c r="BE118" s="122">
        <v>0</v>
      </c>
      <c r="BF118" s="122">
        <v>0</v>
      </c>
      <c r="BG118" s="122">
        <v>0</v>
      </c>
      <c r="BH118" s="122">
        <v>0</v>
      </c>
      <c r="BI118" s="122">
        <v>0</v>
      </c>
      <c r="BJ118" s="122">
        <v>0</v>
      </c>
      <c r="BK118" s="122">
        <v>0</v>
      </c>
      <c r="BL118" s="122">
        <v>0</v>
      </c>
      <c r="BM118" s="122">
        <v>0</v>
      </c>
      <c r="BN118" s="122">
        <v>0</v>
      </c>
      <c r="BO118" s="122">
        <v>0</v>
      </c>
      <c r="BP118" s="122">
        <v>0</v>
      </c>
      <c r="BQ118" s="122">
        <v>0</v>
      </c>
      <c r="BR118" s="122">
        <v>0</v>
      </c>
      <c r="BS118" s="122">
        <v>0</v>
      </c>
      <c r="BT118" s="122">
        <v>0</v>
      </c>
      <c r="BU118" s="122">
        <v>0</v>
      </c>
      <c r="BV118" s="122">
        <v>0</v>
      </c>
      <c r="BW118" s="122">
        <v>0</v>
      </c>
      <c r="BX118" s="122">
        <v>0</v>
      </c>
      <c r="BY118" s="122">
        <v>0</v>
      </c>
      <c r="BZ118" s="122">
        <v>0</v>
      </c>
      <c r="CA118" s="122">
        <v>0</v>
      </c>
      <c r="CB118" s="122">
        <v>0</v>
      </c>
      <c r="CC118" s="122">
        <v>0</v>
      </c>
      <c r="CD118" s="122">
        <v>0</v>
      </c>
      <c r="CE118" s="122">
        <v>0</v>
      </c>
      <c r="CF118" s="122">
        <v>0</v>
      </c>
      <c r="CG118" s="122">
        <v>0</v>
      </c>
      <c r="CH118" s="122">
        <v>0</v>
      </c>
      <c r="CI118" s="122">
        <v>0</v>
      </c>
      <c r="CJ118" s="122">
        <v>0</v>
      </c>
      <c r="CK118" s="122">
        <v>0</v>
      </c>
      <c r="CL118" s="122">
        <v>0</v>
      </c>
      <c r="CM118" s="122">
        <v>0</v>
      </c>
      <c r="CN118" s="122">
        <v>0</v>
      </c>
      <c r="CO118" s="122">
        <v>0</v>
      </c>
      <c r="CP118" s="122">
        <v>0</v>
      </c>
      <c r="CQ118" s="122">
        <v>0</v>
      </c>
      <c r="CR118" s="122">
        <v>0</v>
      </c>
      <c r="CS118" s="122">
        <v>0</v>
      </c>
      <c r="CT118" s="122">
        <v>0</v>
      </c>
      <c r="CU118" s="122">
        <v>0</v>
      </c>
      <c r="CV118" s="122">
        <v>0</v>
      </c>
      <c r="CW118" s="122">
        <v>0</v>
      </c>
      <c r="CX118" s="122">
        <v>0</v>
      </c>
      <c r="CY118" s="122">
        <v>0</v>
      </c>
      <c r="CZ118" s="122">
        <v>0</v>
      </c>
      <c r="DA118" s="122">
        <v>0</v>
      </c>
      <c r="DB118" s="122">
        <v>0</v>
      </c>
      <c r="DC118" s="122">
        <v>0</v>
      </c>
      <c r="DD118" s="122">
        <v>0</v>
      </c>
      <c r="DE118" s="122">
        <v>0</v>
      </c>
      <c r="DF118" s="122">
        <v>0</v>
      </c>
      <c r="DG118" s="122">
        <v>0</v>
      </c>
      <c r="DH118" s="122">
        <v>0</v>
      </c>
      <c r="DI118" s="122">
        <v>0</v>
      </c>
      <c r="DJ118" s="122">
        <v>0</v>
      </c>
      <c r="DK118" s="122">
        <v>0</v>
      </c>
      <c r="DL118" s="122">
        <v>0</v>
      </c>
      <c r="DM118" s="122">
        <v>0</v>
      </c>
      <c r="DN118" s="122">
        <v>0</v>
      </c>
      <c r="DO118" s="122">
        <v>0</v>
      </c>
      <c r="DP118" s="122">
        <v>0</v>
      </c>
      <c r="DQ118" s="122">
        <v>0</v>
      </c>
      <c r="DR118" s="122">
        <v>0</v>
      </c>
      <c r="DS118" s="122">
        <v>0</v>
      </c>
      <c r="DT118" s="122">
        <v>0</v>
      </c>
      <c r="DU118" s="122">
        <v>0</v>
      </c>
      <c r="DV118" s="122">
        <v>0</v>
      </c>
      <c r="DW118" s="122">
        <v>0</v>
      </c>
      <c r="DX118" s="122">
        <v>0</v>
      </c>
      <c r="DY118" s="122">
        <v>0</v>
      </c>
      <c r="DZ118" s="122">
        <v>0</v>
      </c>
      <c r="EA118" s="122">
        <v>0</v>
      </c>
      <c r="EB118" s="122">
        <v>0</v>
      </c>
      <c r="EC118" s="122">
        <v>0</v>
      </c>
      <c r="ED118" s="126">
        <v>0</v>
      </c>
      <c r="EE118" s="126">
        <v>0</v>
      </c>
      <c r="EF118" s="126">
        <v>0</v>
      </c>
      <c r="EG118" s="126">
        <v>0</v>
      </c>
      <c r="EH118" s="126">
        <v>0</v>
      </c>
      <c r="EI118" s="126">
        <v>0</v>
      </c>
      <c r="EJ118" s="126">
        <v>0</v>
      </c>
      <c r="EK118" s="126">
        <v>0</v>
      </c>
      <c r="EL118" s="126">
        <v>0</v>
      </c>
      <c r="EM118" s="126">
        <v>0</v>
      </c>
      <c r="EN118" s="126">
        <v>0</v>
      </c>
      <c r="EO118" s="126">
        <v>0</v>
      </c>
      <c r="EP118" s="126">
        <v>0</v>
      </c>
      <c r="EQ118" s="126">
        <v>0</v>
      </c>
      <c r="ER118" s="126">
        <v>0</v>
      </c>
      <c r="ES118" s="126">
        <v>0</v>
      </c>
      <c r="ET118" s="126">
        <v>0</v>
      </c>
      <c r="EU118" s="126">
        <v>0</v>
      </c>
      <c r="EV118" s="126">
        <v>0</v>
      </c>
      <c r="EW118" s="126">
        <v>0</v>
      </c>
      <c r="EX118" s="126">
        <v>0</v>
      </c>
      <c r="EY118" s="126">
        <v>0</v>
      </c>
      <c r="EZ118" s="126">
        <v>0</v>
      </c>
      <c r="FA118" s="126">
        <v>0</v>
      </c>
      <c r="FB118" s="126">
        <v>0</v>
      </c>
      <c r="FC118" s="126">
        <v>0</v>
      </c>
      <c r="FD118" s="126">
        <v>0</v>
      </c>
      <c r="FE118" s="126">
        <v>0</v>
      </c>
      <c r="FF118" s="126">
        <v>0</v>
      </c>
      <c r="FG118" s="126">
        <v>0</v>
      </c>
      <c r="FH118" s="126">
        <v>0</v>
      </c>
      <c r="FI118" s="126">
        <v>0</v>
      </c>
      <c r="FJ118" s="126">
        <v>0</v>
      </c>
      <c r="FK118" s="126">
        <v>0</v>
      </c>
      <c r="FL118" s="126">
        <v>0</v>
      </c>
      <c r="FM118" s="126">
        <v>0</v>
      </c>
      <c r="FN118" s="126">
        <v>0</v>
      </c>
      <c r="FO118" s="126">
        <v>0</v>
      </c>
      <c r="FP118" s="126">
        <v>0</v>
      </c>
      <c r="FQ118" s="126">
        <v>0</v>
      </c>
      <c r="FR118" s="126">
        <v>0</v>
      </c>
      <c r="FS118" s="126">
        <v>0</v>
      </c>
      <c r="FT118" s="126">
        <v>0</v>
      </c>
      <c r="FU118" s="126">
        <v>0</v>
      </c>
      <c r="FV118" s="126">
        <v>0</v>
      </c>
      <c r="FW118" s="126">
        <v>0</v>
      </c>
      <c r="FX118" s="126">
        <v>0</v>
      </c>
      <c r="FY118" s="126">
        <v>0</v>
      </c>
      <c r="FZ118" s="126">
        <v>0</v>
      </c>
      <c r="GA118" s="126">
        <v>0</v>
      </c>
      <c r="GB118" s="126">
        <v>0</v>
      </c>
      <c r="GC118" s="126">
        <v>0</v>
      </c>
      <c r="GD118" s="126">
        <v>0</v>
      </c>
      <c r="GE118" s="126">
        <v>0</v>
      </c>
      <c r="GF118" s="126">
        <v>0</v>
      </c>
      <c r="GG118" s="126">
        <v>0</v>
      </c>
      <c r="GH118" s="126">
        <v>0</v>
      </c>
      <c r="GI118" s="126">
        <v>0</v>
      </c>
      <c r="GJ118" s="126">
        <v>0</v>
      </c>
      <c r="GK118" s="126">
        <v>0</v>
      </c>
      <c r="GL118" s="126">
        <v>0</v>
      </c>
      <c r="GM118" s="126">
        <v>0</v>
      </c>
      <c r="GN118" s="126">
        <v>0</v>
      </c>
      <c r="GO118" s="126">
        <v>0</v>
      </c>
      <c r="GP118" s="126">
        <v>0</v>
      </c>
      <c r="GQ118" s="126">
        <v>0</v>
      </c>
      <c r="GR118" s="126">
        <v>0</v>
      </c>
      <c r="GS118" s="126">
        <v>0</v>
      </c>
      <c r="GT118" s="126">
        <v>0</v>
      </c>
      <c r="GU118" s="126">
        <v>0</v>
      </c>
      <c r="GV118" s="126">
        <v>0</v>
      </c>
      <c r="GW118" s="126">
        <v>0</v>
      </c>
      <c r="GX118" s="126">
        <v>0</v>
      </c>
      <c r="GY118" s="126">
        <v>0</v>
      </c>
      <c r="GZ118" s="126">
        <v>0</v>
      </c>
      <c r="HA118" s="126">
        <v>0</v>
      </c>
      <c r="HB118" s="126">
        <v>0</v>
      </c>
      <c r="HC118" s="126">
        <v>0</v>
      </c>
      <c r="HD118" s="126">
        <v>0</v>
      </c>
      <c r="HE118" s="126">
        <v>0</v>
      </c>
      <c r="HF118" s="126">
        <v>0</v>
      </c>
      <c r="HG118" s="126">
        <v>0</v>
      </c>
      <c r="HH118" s="126">
        <v>0</v>
      </c>
      <c r="HI118" s="126">
        <v>0</v>
      </c>
      <c r="HJ118" s="126">
        <v>0</v>
      </c>
      <c r="HK118" s="126">
        <v>0</v>
      </c>
      <c r="HL118" s="126">
        <v>0</v>
      </c>
      <c r="HM118" s="126">
        <v>0</v>
      </c>
      <c r="HN118" s="126">
        <v>0</v>
      </c>
      <c r="HO118" s="126">
        <v>0</v>
      </c>
      <c r="HP118" s="126">
        <v>0</v>
      </c>
      <c r="HQ118" s="126">
        <v>0</v>
      </c>
      <c r="HR118" s="126">
        <v>0</v>
      </c>
      <c r="HS118" s="126">
        <v>0</v>
      </c>
      <c r="HT118" s="126">
        <v>0</v>
      </c>
      <c r="HU118" s="126">
        <v>0</v>
      </c>
      <c r="HV118" s="126">
        <v>0</v>
      </c>
      <c r="HW118" s="126">
        <v>0</v>
      </c>
      <c r="HX118" s="126">
        <v>0</v>
      </c>
      <c r="HY118" s="126">
        <v>0</v>
      </c>
      <c r="HZ118" s="126">
        <v>0</v>
      </c>
      <c r="IA118" s="126">
        <v>0</v>
      </c>
      <c r="IB118" s="126">
        <v>0</v>
      </c>
      <c r="IC118" s="126">
        <v>0</v>
      </c>
      <c r="ID118" s="126">
        <v>0</v>
      </c>
      <c r="IE118" s="126">
        <v>0</v>
      </c>
      <c r="IF118" s="126">
        <v>0</v>
      </c>
      <c r="IG118" s="126">
        <v>0</v>
      </c>
      <c r="IH118" s="126">
        <v>0</v>
      </c>
      <c r="II118" s="126">
        <v>0</v>
      </c>
      <c r="IJ118" s="126">
        <v>0</v>
      </c>
      <c r="IK118" s="126">
        <v>0</v>
      </c>
      <c r="IL118" s="126">
        <v>0</v>
      </c>
      <c r="IM118" s="126">
        <v>0</v>
      </c>
      <c r="IN118" s="126">
        <v>0</v>
      </c>
      <c r="IO118" s="126">
        <v>0</v>
      </c>
      <c r="IP118" s="126">
        <v>0</v>
      </c>
      <c r="IQ118" s="126">
        <v>0</v>
      </c>
      <c r="IR118" s="126">
        <v>0</v>
      </c>
      <c r="IS118" s="126">
        <v>0</v>
      </c>
      <c r="IT118" s="126">
        <v>0</v>
      </c>
      <c r="IU118" s="126">
        <v>0</v>
      </c>
      <c r="IV118" s="126">
        <v>0</v>
      </c>
      <c r="IW118" s="126">
        <v>0</v>
      </c>
      <c r="IX118" s="126">
        <v>0</v>
      </c>
      <c r="IY118" s="126">
        <v>0</v>
      </c>
      <c r="IZ118" s="126">
        <v>0</v>
      </c>
      <c r="JA118" s="126">
        <v>0</v>
      </c>
      <c r="JB118" s="126">
        <v>0</v>
      </c>
      <c r="JC118" s="126">
        <v>0</v>
      </c>
    </row>
    <row r="119" spans="1:263">
      <c r="A119" s="2" t="s">
        <v>52</v>
      </c>
      <c r="B119" s="122">
        <v>0</v>
      </c>
      <c r="C119" s="122">
        <v>0</v>
      </c>
      <c r="D119" s="122">
        <v>0</v>
      </c>
      <c r="E119" s="122">
        <v>0</v>
      </c>
      <c r="F119" s="122">
        <v>0</v>
      </c>
      <c r="G119" s="122">
        <v>0</v>
      </c>
      <c r="H119" s="122">
        <v>0</v>
      </c>
      <c r="I119" s="122">
        <v>0</v>
      </c>
      <c r="J119" s="122">
        <v>0</v>
      </c>
      <c r="K119" s="122">
        <v>0</v>
      </c>
      <c r="L119" s="122">
        <v>0</v>
      </c>
      <c r="M119" s="122">
        <v>0</v>
      </c>
      <c r="N119" s="122">
        <v>0</v>
      </c>
      <c r="O119" s="122">
        <v>0</v>
      </c>
      <c r="P119" s="122">
        <v>0</v>
      </c>
      <c r="Q119" s="122">
        <v>0</v>
      </c>
      <c r="R119" s="122">
        <v>0</v>
      </c>
      <c r="S119" s="122">
        <v>0</v>
      </c>
      <c r="T119" s="122">
        <v>0</v>
      </c>
      <c r="U119" s="122">
        <v>0</v>
      </c>
      <c r="V119" s="122">
        <v>0</v>
      </c>
      <c r="W119" s="122">
        <v>0</v>
      </c>
      <c r="X119" s="122">
        <v>0</v>
      </c>
      <c r="Y119" s="122">
        <v>0</v>
      </c>
      <c r="Z119" s="122">
        <v>0</v>
      </c>
      <c r="AA119" s="122">
        <v>0</v>
      </c>
      <c r="AB119" s="122">
        <v>0</v>
      </c>
      <c r="AC119" s="122">
        <v>0</v>
      </c>
      <c r="AD119" s="122">
        <v>0</v>
      </c>
      <c r="AE119" s="122">
        <v>0</v>
      </c>
      <c r="AF119" s="122">
        <v>0</v>
      </c>
      <c r="AG119" s="122">
        <v>0</v>
      </c>
      <c r="AH119" s="122">
        <v>0</v>
      </c>
      <c r="AI119" s="122">
        <v>0</v>
      </c>
      <c r="AJ119" s="122">
        <v>0</v>
      </c>
      <c r="AK119" s="122">
        <v>0</v>
      </c>
      <c r="AL119" s="122">
        <v>0</v>
      </c>
      <c r="AM119" s="122">
        <v>0</v>
      </c>
      <c r="AN119" s="122">
        <v>0</v>
      </c>
      <c r="AO119" s="122">
        <v>0</v>
      </c>
      <c r="AP119" s="122">
        <v>0</v>
      </c>
      <c r="AQ119" s="122">
        <v>0</v>
      </c>
      <c r="AR119" s="122">
        <v>0</v>
      </c>
      <c r="AS119" s="122">
        <v>0</v>
      </c>
      <c r="AT119" s="122">
        <v>0</v>
      </c>
      <c r="AU119" s="122">
        <v>0</v>
      </c>
      <c r="AV119" s="122">
        <v>0</v>
      </c>
      <c r="AW119" s="122">
        <v>0</v>
      </c>
      <c r="AX119" s="122">
        <v>0</v>
      </c>
      <c r="AY119" s="122">
        <v>0</v>
      </c>
      <c r="AZ119" s="122">
        <v>0</v>
      </c>
      <c r="BA119" s="122">
        <v>0</v>
      </c>
      <c r="BB119" s="122">
        <v>0</v>
      </c>
      <c r="BC119" s="122">
        <v>0</v>
      </c>
      <c r="BD119" s="122">
        <v>0</v>
      </c>
      <c r="BE119" s="122">
        <v>0</v>
      </c>
      <c r="BF119" s="122">
        <v>0</v>
      </c>
      <c r="BG119" s="122">
        <v>0</v>
      </c>
      <c r="BH119" s="122">
        <v>0</v>
      </c>
      <c r="BI119" s="122">
        <v>0</v>
      </c>
      <c r="BJ119" s="122">
        <v>0</v>
      </c>
      <c r="BK119" s="122">
        <v>0</v>
      </c>
      <c r="BL119" s="122">
        <v>0</v>
      </c>
      <c r="BM119" s="122">
        <v>0</v>
      </c>
      <c r="BN119" s="122">
        <v>0</v>
      </c>
      <c r="BO119" s="122">
        <v>0</v>
      </c>
      <c r="BP119" s="122">
        <v>0</v>
      </c>
      <c r="BQ119" s="122">
        <v>0</v>
      </c>
      <c r="BR119" s="122">
        <v>0</v>
      </c>
      <c r="BS119" s="122">
        <v>0</v>
      </c>
      <c r="BT119" s="122">
        <v>0</v>
      </c>
      <c r="BU119" s="122">
        <v>0</v>
      </c>
      <c r="BV119" s="122">
        <v>0</v>
      </c>
      <c r="BW119" s="122">
        <v>0</v>
      </c>
      <c r="BX119" s="122">
        <v>0</v>
      </c>
      <c r="BY119" s="122">
        <v>0</v>
      </c>
      <c r="BZ119" s="122">
        <v>0</v>
      </c>
      <c r="CA119" s="122">
        <v>0</v>
      </c>
      <c r="CB119" s="122">
        <v>0</v>
      </c>
      <c r="CC119" s="122">
        <v>0</v>
      </c>
      <c r="CD119" s="122">
        <v>0</v>
      </c>
      <c r="CE119" s="122">
        <v>0</v>
      </c>
      <c r="CF119" s="122">
        <v>0</v>
      </c>
      <c r="CG119" s="122">
        <v>0</v>
      </c>
      <c r="CH119" s="122">
        <v>0</v>
      </c>
      <c r="CI119" s="122">
        <v>0</v>
      </c>
      <c r="CJ119" s="122">
        <v>0</v>
      </c>
      <c r="CK119" s="122">
        <v>0</v>
      </c>
      <c r="CL119" s="122">
        <v>0</v>
      </c>
      <c r="CM119" s="122">
        <v>0</v>
      </c>
      <c r="CN119" s="122">
        <v>0</v>
      </c>
      <c r="CO119" s="122">
        <v>0</v>
      </c>
      <c r="CP119" s="122">
        <v>0</v>
      </c>
      <c r="CQ119" s="122">
        <v>0</v>
      </c>
      <c r="CR119" s="122">
        <v>0</v>
      </c>
      <c r="CS119" s="122">
        <v>0</v>
      </c>
      <c r="CT119" s="122">
        <v>0</v>
      </c>
      <c r="CU119" s="122">
        <v>0</v>
      </c>
      <c r="CV119" s="122">
        <v>0</v>
      </c>
      <c r="CW119" s="122">
        <v>0</v>
      </c>
      <c r="CX119" s="122">
        <v>0</v>
      </c>
      <c r="CY119" s="122">
        <v>0</v>
      </c>
      <c r="CZ119" s="122">
        <v>0</v>
      </c>
      <c r="DA119" s="122">
        <v>0</v>
      </c>
      <c r="DB119" s="122">
        <v>0</v>
      </c>
      <c r="DC119" s="122">
        <v>0</v>
      </c>
      <c r="DD119" s="122">
        <v>0</v>
      </c>
      <c r="DE119" s="122">
        <v>0</v>
      </c>
      <c r="DF119" s="122">
        <v>0</v>
      </c>
      <c r="DG119" s="122">
        <v>0</v>
      </c>
      <c r="DH119" s="122">
        <v>0</v>
      </c>
      <c r="DI119" s="122">
        <v>0</v>
      </c>
      <c r="DJ119" s="122">
        <v>0</v>
      </c>
      <c r="DK119" s="122">
        <v>0</v>
      </c>
      <c r="DL119" s="122">
        <v>0</v>
      </c>
      <c r="DM119" s="122">
        <v>0</v>
      </c>
      <c r="DN119" s="122">
        <v>0</v>
      </c>
      <c r="DO119" s="122">
        <v>0</v>
      </c>
      <c r="DP119" s="122">
        <v>0</v>
      </c>
      <c r="DQ119" s="122">
        <v>0</v>
      </c>
      <c r="DR119" s="122">
        <v>0</v>
      </c>
      <c r="DS119" s="122">
        <v>0</v>
      </c>
      <c r="DT119" s="122">
        <v>0</v>
      </c>
      <c r="DU119" s="122">
        <v>0</v>
      </c>
      <c r="DV119" s="122">
        <v>0</v>
      </c>
      <c r="DW119" s="122">
        <v>0</v>
      </c>
      <c r="DX119" s="122">
        <v>0</v>
      </c>
      <c r="DY119" s="122">
        <v>0</v>
      </c>
      <c r="DZ119" s="122">
        <v>0</v>
      </c>
      <c r="EA119" s="122">
        <v>0</v>
      </c>
      <c r="EB119" s="122">
        <v>0</v>
      </c>
      <c r="EC119" s="122">
        <v>0</v>
      </c>
      <c r="ED119" s="126">
        <v>0</v>
      </c>
      <c r="EE119" s="126">
        <v>0</v>
      </c>
      <c r="EF119" s="126">
        <v>0</v>
      </c>
      <c r="EG119" s="126">
        <v>0</v>
      </c>
      <c r="EH119" s="126">
        <v>0</v>
      </c>
      <c r="EI119" s="126">
        <v>0</v>
      </c>
      <c r="EJ119" s="126">
        <v>0</v>
      </c>
      <c r="EK119" s="126">
        <v>0</v>
      </c>
      <c r="EL119" s="126">
        <v>0</v>
      </c>
      <c r="EM119" s="126">
        <v>0</v>
      </c>
      <c r="EN119" s="126">
        <v>0</v>
      </c>
      <c r="EO119" s="126">
        <v>0</v>
      </c>
      <c r="EP119" s="126">
        <v>0</v>
      </c>
      <c r="EQ119" s="126">
        <v>0</v>
      </c>
      <c r="ER119" s="126">
        <v>0</v>
      </c>
      <c r="ES119" s="126">
        <v>0</v>
      </c>
      <c r="ET119" s="126">
        <v>0</v>
      </c>
      <c r="EU119" s="126">
        <v>0</v>
      </c>
      <c r="EV119" s="126">
        <v>0</v>
      </c>
      <c r="EW119" s="126">
        <v>0</v>
      </c>
      <c r="EX119" s="126">
        <v>0</v>
      </c>
      <c r="EY119" s="126">
        <v>0</v>
      </c>
      <c r="EZ119" s="126">
        <v>0</v>
      </c>
      <c r="FA119" s="126">
        <v>0</v>
      </c>
      <c r="FB119" s="126">
        <v>0</v>
      </c>
      <c r="FC119" s="126">
        <v>0</v>
      </c>
      <c r="FD119" s="126">
        <v>0</v>
      </c>
      <c r="FE119" s="126">
        <v>0</v>
      </c>
      <c r="FF119" s="126">
        <v>0</v>
      </c>
      <c r="FG119" s="126">
        <v>0</v>
      </c>
      <c r="FH119" s="126">
        <v>0</v>
      </c>
      <c r="FI119" s="126">
        <v>0</v>
      </c>
      <c r="FJ119" s="126">
        <v>0</v>
      </c>
      <c r="FK119" s="126">
        <v>0</v>
      </c>
      <c r="FL119" s="126">
        <v>0</v>
      </c>
      <c r="FM119" s="126">
        <v>0</v>
      </c>
      <c r="FN119" s="126">
        <v>0</v>
      </c>
      <c r="FO119" s="126">
        <v>0</v>
      </c>
      <c r="FP119" s="126">
        <v>0</v>
      </c>
      <c r="FQ119" s="126">
        <v>0</v>
      </c>
      <c r="FR119" s="126">
        <v>0</v>
      </c>
      <c r="FS119" s="126">
        <v>0</v>
      </c>
      <c r="FT119" s="126">
        <v>0</v>
      </c>
      <c r="FU119" s="126">
        <v>0</v>
      </c>
      <c r="FV119" s="126">
        <v>0</v>
      </c>
      <c r="FW119" s="126">
        <v>0</v>
      </c>
      <c r="FX119" s="126">
        <v>0</v>
      </c>
      <c r="FY119" s="126">
        <v>0</v>
      </c>
      <c r="FZ119" s="126">
        <v>0</v>
      </c>
      <c r="GA119" s="126">
        <v>0</v>
      </c>
      <c r="GB119" s="126">
        <v>0</v>
      </c>
      <c r="GC119" s="126">
        <v>0</v>
      </c>
      <c r="GD119" s="126">
        <v>0</v>
      </c>
      <c r="GE119" s="126">
        <v>0</v>
      </c>
      <c r="GF119" s="126">
        <v>0</v>
      </c>
      <c r="GG119" s="126">
        <v>0</v>
      </c>
      <c r="GH119" s="126">
        <v>0</v>
      </c>
      <c r="GI119" s="126">
        <v>0</v>
      </c>
      <c r="GJ119" s="126">
        <v>0</v>
      </c>
      <c r="GK119" s="126">
        <v>0</v>
      </c>
      <c r="GL119" s="126">
        <v>0</v>
      </c>
      <c r="GM119" s="126">
        <v>0</v>
      </c>
      <c r="GN119" s="126">
        <v>0</v>
      </c>
      <c r="GO119" s="126">
        <v>0</v>
      </c>
      <c r="GP119" s="126">
        <v>0</v>
      </c>
      <c r="GQ119" s="126">
        <v>0</v>
      </c>
      <c r="GR119" s="126">
        <v>0</v>
      </c>
      <c r="GS119" s="126">
        <v>0</v>
      </c>
      <c r="GT119" s="126">
        <v>0</v>
      </c>
      <c r="GU119" s="126">
        <v>0</v>
      </c>
      <c r="GV119" s="126">
        <v>0</v>
      </c>
      <c r="GW119" s="126">
        <v>0</v>
      </c>
      <c r="GX119" s="126">
        <v>0</v>
      </c>
      <c r="GY119" s="126">
        <v>0</v>
      </c>
      <c r="GZ119" s="126">
        <v>0</v>
      </c>
      <c r="HA119" s="126">
        <v>0</v>
      </c>
      <c r="HB119" s="126">
        <v>0</v>
      </c>
      <c r="HC119" s="126">
        <v>0</v>
      </c>
      <c r="HD119" s="126">
        <v>0</v>
      </c>
      <c r="HE119" s="126">
        <v>0</v>
      </c>
      <c r="HF119" s="126">
        <v>0</v>
      </c>
      <c r="HG119" s="126">
        <v>0</v>
      </c>
      <c r="HH119" s="126">
        <v>0</v>
      </c>
      <c r="HI119" s="126">
        <v>0</v>
      </c>
      <c r="HJ119" s="126">
        <v>0</v>
      </c>
      <c r="HK119" s="126">
        <v>0</v>
      </c>
      <c r="HL119" s="126">
        <v>0</v>
      </c>
      <c r="HM119" s="126">
        <v>0</v>
      </c>
      <c r="HN119" s="126">
        <v>0</v>
      </c>
      <c r="HO119" s="126">
        <v>0</v>
      </c>
      <c r="HP119" s="126">
        <v>0</v>
      </c>
      <c r="HQ119" s="126">
        <v>0</v>
      </c>
      <c r="HR119" s="126">
        <v>0</v>
      </c>
      <c r="HS119" s="126">
        <v>0</v>
      </c>
      <c r="HT119" s="126">
        <v>0</v>
      </c>
      <c r="HU119" s="126">
        <v>0</v>
      </c>
      <c r="HV119" s="126">
        <v>0</v>
      </c>
      <c r="HW119" s="126">
        <v>0</v>
      </c>
      <c r="HX119" s="126">
        <v>0</v>
      </c>
      <c r="HY119" s="126">
        <v>0</v>
      </c>
      <c r="HZ119" s="126">
        <v>0</v>
      </c>
      <c r="IA119" s="126">
        <v>0</v>
      </c>
      <c r="IB119" s="126">
        <v>0</v>
      </c>
      <c r="IC119" s="126">
        <v>0</v>
      </c>
      <c r="ID119" s="126">
        <v>0</v>
      </c>
      <c r="IE119" s="126">
        <v>0</v>
      </c>
      <c r="IF119" s="126">
        <v>0</v>
      </c>
      <c r="IG119" s="126">
        <v>0</v>
      </c>
      <c r="IH119" s="126">
        <v>0</v>
      </c>
      <c r="II119" s="126">
        <v>0</v>
      </c>
      <c r="IJ119" s="126">
        <v>0</v>
      </c>
      <c r="IK119" s="126">
        <v>0</v>
      </c>
      <c r="IL119" s="126">
        <v>0</v>
      </c>
      <c r="IM119" s="126">
        <v>0</v>
      </c>
      <c r="IN119" s="126">
        <v>0</v>
      </c>
      <c r="IO119" s="126">
        <v>0</v>
      </c>
      <c r="IP119" s="126">
        <v>0</v>
      </c>
      <c r="IQ119" s="126">
        <v>0</v>
      </c>
      <c r="IR119" s="126">
        <v>0</v>
      </c>
      <c r="IS119" s="126">
        <v>0</v>
      </c>
      <c r="IT119" s="126">
        <v>0</v>
      </c>
      <c r="IU119" s="126">
        <v>0</v>
      </c>
      <c r="IV119" s="126">
        <v>0</v>
      </c>
      <c r="IW119" s="126">
        <v>0</v>
      </c>
      <c r="IX119" s="126">
        <v>0</v>
      </c>
      <c r="IY119" s="126">
        <v>0</v>
      </c>
      <c r="IZ119" s="126">
        <v>0</v>
      </c>
      <c r="JA119" s="126">
        <v>0</v>
      </c>
      <c r="JB119" s="126">
        <v>0</v>
      </c>
      <c r="JC119" s="126">
        <v>0</v>
      </c>
    </row>
    <row r="120" spans="1:263">
      <c r="A120" s="2" t="s">
        <v>53</v>
      </c>
      <c r="B120" s="122">
        <v>0</v>
      </c>
      <c r="C120" s="122">
        <v>0</v>
      </c>
      <c r="D120" s="122">
        <v>0</v>
      </c>
      <c r="E120" s="122">
        <v>0</v>
      </c>
      <c r="F120" s="122">
        <v>0</v>
      </c>
      <c r="G120" s="122">
        <v>0</v>
      </c>
      <c r="H120" s="122">
        <v>0</v>
      </c>
      <c r="I120" s="122">
        <v>0</v>
      </c>
      <c r="J120" s="122">
        <v>0</v>
      </c>
      <c r="K120" s="122">
        <v>0</v>
      </c>
      <c r="L120" s="122">
        <v>0</v>
      </c>
      <c r="M120" s="122">
        <v>0</v>
      </c>
      <c r="N120" s="122">
        <v>0</v>
      </c>
      <c r="O120" s="122">
        <v>0</v>
      </c>
      <c r="P120" s="122">
        <v>0</v>
      </c>
      <c r="Q120" s="122">
        <v>0</v>
      </c>
      <c r="R120" s="122">
        <v>0</v>
      </c>
      <c r="S120" s="122">
        <v>0</v>
      </c>
      <c r="T120" s="122">
        <v>0</v>
      </c>
      <c r="U120" s="122">
        <v>0</v>
      </c>
      <c r="V120" s="122">
        <v>0</v>
      </c>
      <c r="W120" s="122">
        <v>0</v>
      </c>
      <c r="X120" s="122">
        <v>0</v>
      </c>
      <c r="Y120" s="122">
        <v>0</v>
      </c>
      <c r="Z120" s="122">
        <v>0</v>
      </c>
      <c r="AA120" s="122">
        <v>0</v>
      </c>
      <c r="AB120" s="122">
        <v>0</v>
      </c>
      <c r="AC120" s="122">
        <v>0</v>
      </c>
      <c r="AD120" s="122">
        <v>0</v>
      </c>
      <c r="AE120" s="122">
        <v>0</v>
      </c>
      <c r="AF120" s="122">
        <v>0</v>
      </c>
      <c r="AG120" s="122">
        <v>0</v>
      </c>
      <c r="AH120" s="122">
        <v>0</v>
      </c>
      <c r="AI120" s="122">
        <v>0</v>
      </c>
      <c r="AJ120" s="122">
        <v>0</v>
      </c>
      <c r="AK120" s="122">
        <v>0</v>
      </c>
      <c r="AL120" s="122">
        <v>0</v>
      </c>
      <c r="AM120" s="122">
        <v>0</v>
      </c>
      <c r="AN120" s="122">
        <v>0</v>
      </c>
      <c r="AO120" s="122">
        <v>0</v>
      </c>
      <c r="AP120" s="122">
        <v>0</v>
      </c>
      <c r="AQ120" s="122">
        <v>0</v>
      </c>
      <c r="AR120" s="122">
        <v>0</v>
      </c>
      <c r="AS120" s="122">
        <v>0</v>
      </c>
      <c r="AT120" s="122">
        <v>0</v>
      </c>
      <c r="AU120" s="122">
        <v>0</v>
      </c>
      <c r="AV120" s="122">
        <v>0</v>
      </c>
      <c r="AW120" s="122">
        <v>0</v>
      </c>
      <c r="AX120" s="122">
        <v>0</v>
      </c>
      <c r="AY120" s="122">
        <v>0</v>
      </c>
      <c r="AZ120" s="122">
        <v>0</v>
      </c>
      <c r="BA120" s="122">
        <v>0</v>
      </c>
      <c r="BB120" s="122">
        <v>0</v>
      </c>
      <c r="BC120" s="122">
        <v>0</v>
      </c>
      <c r="BD120" s="122">
        <v>0</v>
      </c>
      <c r="BE120" s="122">
        <v>0</v>
      </c>
      <c r="BF120" s="122">
        <v>0</v>
      </c>
      <c r="BG120" s="122">
        <v>0</v>
      </c>
      <c r="BH120" s="122">
        <v>0</v>
      </c>
      <c r="BI120" s="122">
        <v>0</v>
      </c>
      <c r="BJ120" s="122">
        <v>0</v>
      </c>
      <c r="BK120" s="122">
        <v>0</v>
      </c>
      <c r="BL120" s="122">
        <v>0</v>
      </c>
      <c r="BM120" s="122">
        <v>0</v>
      </c>
      <c r="BN120" s="122">
        <v>0</v>
      </c>
      <c r="BO120" s="122">
        <v>0</v>
      </c>
      <c r="BP120" s="122">
        <v>0</v>
      </c>
      <c r="BQ120" s="122">
        <v>0</v>
      </c>
      <c r="BR120" s="122">
        <v>0</v>
      </c>
      <c r="BS120" s="122">
        <v>0</v>
      </c>
      <c r="BT120" s="122">
        <v>0</v>
      </c>
      <c r="BU120" s="122">
        <v>0</v>
      </c>
      <c r="BV120" s="122">
        <v>0</v>
      </c>
      <c r="BW120" s="122">
        <v>0</v>
      </c>
      <c r="BX120" s="122">
        <v>0</v>
      </c>
      <c r="BY120" s="122">
        <v>0</v>
      </c>
      <c r="BZ120" s="122">
        <v>0</v>
      </c>
      <c r="CA120" s="122">
        <v>0</v>
      </c>
      <c r="CB120" s="122">
        <v>0</v>
      </c>
      <c r="CC120" s="122">
        <v>0</v>
      </c>
      <c r="CD120" s="122">
        <v>0</v>
      </c>
      <c r="CE120" s="122">
        <v>0</v>
      </c>
      <c r="CF120" s="122">
        <v>0</v>
      </c>
      <c r="CG120" s="122">
        <v>0</v>
      </c>
      <c r="CH120" s="122">
        <v>0</v>
      </c>
      <c r="CI120" s="122">
        <v>0</v>
      </c>
      <c r="CJ120" s="122">
        <v>0</v>
      </c>
      <c r="CK120" s="122">
        <v>0</v>
      </c>
      <c r="CL120" s="122">
        <v>0</v>
      </c>
      <c r="CM120" s="122">
        <v>0</v>
      </c>
      <c r="CN120" s="122">
        <v>0</v>
      </c>
      <c r="CO120" s="122">
        <v>0</v>
      </c>
      <c r="CP120" s="122">
        <v>0</v>
      </c>
      <c r="CQ120" s="122">
        <v>0</v>
      </c>
      <c r="CR120" s="122">
        <v>0</v>
      </c>
      <c r="CS120" s="122">
        <v>0</v>
      </c>
      <c r="CT120" s="122">
        <v>0</v>
      </c>
      <c r="CU120" s="122">
        <v>0</v>
      </c>
      <c r="CV120" s="122">
        <v>0</v>
      </c>
      <c r="CW120" s="122">
        <v>0</v>
      </c>
      <c r="CX120" s="122">
        <v>0</v>
      </c>
      <c r="CY120" s="122">
        <v>0</v>
      </c>
      <c r="CZ120" s="122">
        <v>0</v>
      </c>
      <c r="DA120" s="122">
        <v>0</v>
      </c>
      <c r="DB120" s="122">
        <v>0</v>
      </c>
      <c r="DC120" s="122">
        <v>0</v>
      </c>
      <c r="DD120" s="122">
        <v>0</v>
      </c>
      <c r="DE120" s="122">
        <v>0</v>
      </c>
      <c r="DF120" s="122">
        <v>0</v>
      </c>
      <c r="DG120" s="122">
        <v>0</v>
      </c>
      <c r="DH120" s="122">
        <v>0</v>
      </c>
      <c r="DI120" s="122">
        <v>0</v>
      </c>
      <c r="DJ120" s="122">
        <v>0</v>
      </c>
      <c r="DK120" s="122">
        <v>0</v>
      </c>
      <c r="DL120" s="122">
        <v>0</v>
      </c>
      <c r="DM120" s="122">
        <v>0</v>
      </c>
      <c r="DN120" s="122">
        <v>0</v>
      </c>
      <c r="DO120" s="122">
        <v>0</v>
      </c>
      <c r="DP120" s="122">
        <v>0</v>
      </c>
      <c r="DQ120" s="122">
        <v>0</v>
      </c>
      <c r="DR120" s="122">
        <v>0</v>
      </c>
      <c r="DS120" s="122">
        <v>0</v>
      </c>
      <c r="DT120" s="122">
        <v>0</v>
      </c>
      <c r="DU120" s="122">
        <v>0</v>
      </c>
      <c r="DV120" s="122">
        <v>0</v>
      </c>
      <c r="DW120" s="122">
        <v>0</v>
      </c>
      <c r="DX120" s="122">
        <v>0</v>
      </c>
      <c r="DY120" s="122">
        <v>0</v>
      </c>
      <c r="DZ120" s="122">
        <v>0</v>
      </c>
      <c r="EA120" s="122">
        <v>0</v>
      </c>
      <c r="EB120" s="122">
        <v>0</v>
      </c>
      <c r="EC120" s="122">
        <v>0</v>
      </c>
      <c r="ED120" s="126">
        <v>0</v>
      </c>
      <c r="EE120" s="126">
        <v>0</v>
      </c>
      <c r="EF120" s="126">
        <v>0</v>
      </c>
      <c r="EG120" s="126">
        <v>0</v>
      </c>
      <c r="EH120" s="126">
        <v>0</v>
      </c>
      <c r="EI120" s="126">
        <v>0</v>
      </c>
      <c r="EJ120" s="126">
        <v>0</v>
      </c>
      <c r="EK120" s="126">
        <v>0</v>
      </c>
      <c r="EL120" s="126">
        <v>0</v>
      </c>
      <c r="EM120" s="126">
        <v>0</v>
      </c>
      <c r="EN120" s="126">
        <v>0</v>
      </c>
      <c r="EO120" s="126">
        <v>0</v>
      </c>
      <c r="EP120" s="126">
        <v>0</v>
      </c>
      <c r="EQ120" s="126">
        <v>0</v>
      </c>
      <c r="ER120" s="126">
        <v>0</v>
      </c>
      <c r="ES120" s="126">
        <v>0</v>
      </c>
      <c r="ET120" s="126">
        <v>0</v>
      </c>
      <c r="EU120" s="126">
        <v>0</v>
      </c>
      <c r="EV120" s="126">
        <v>0</v>
      </c>
      <c r="EW120" s="126">
        <v>0</v>
      </c>
      <c r="EX120" s="126">
        <v>0</v>
      </c>
      <c r="EY120" s="126">
        <v>0</v>
      </c>
      <c r="EZ120" s="126">
        <v>0</v>
      </c>
      <c r="FA120" s="126">
        <v>0</v>
      </c>
      <c r="FB120" s="126">
        <v>0</v>
      </c>
      <c r="FC120" s="126">
        <v>0</v>
      </c>
      <c r="FD120" s="126">
        <v>0</v>
      </c>
      <c r="FE120" s="126">
        <v>0</v>
      </c>
      <c r="FF120" s="126">
        <v>0</v>
      </c>
      <c r="FG120" s="126">
        <v>0</v>
      </c>
      <c r="FH120" s="126">
        <v>0</v>
      </c>
      <c r="FI120" s="126">
        <v>0</v>
      </c>
      <c r="FJ120" s="126">
        <v>0</v>
      </c>
      <c r="FK120" s="126">
        <v>0</v>
      </c>
      <c r="FL120" s="126">
        <v>0</v>
      </c>
      <c r="FM120" s="126">
        <v>0</v>
      </c>
      <c r="FN120" s="126">
        <v>0</v>
      </c>
      <c r="FO120" s="126">
        <v>0</v>
      </c>
      <c r="FP120" s="126">
        <v>0</v>
      </c>
      <c r="FQ120" s="126">
        <v>0</v>
      </c>
      <c r="FR120" s="126">
        <v>0</v>
      </c>
      <c r="FS120" s="126">
        <v>0</v>
      </c>
      <c r="FT120" s="126">
        <v>0</v>
      </c>
      <c r="FU120" s="126">
        <v>0</v>
      </c>
      <c r="FV120" s="126">
        <v>0</v>
      </c>
      <c r="FW120" s="126">
        <v>0</v>
      </c>
      <c r="FX120" s="126">
        <v>0</v>
      </c>
      <c r="FY120" s="126">
        <v>0</v>
      </c>
      <c r="FZ120" s="126">
        <v>0</v>
      </c>
      <c r="GA120" s="126">
        <v>0</v>
      </c>
      <c r="GB120" s="126">
        <v>0</v>
      </c>
      <c r="GC120" s="126">
        <v>0</v>
      </c>
      <c r="GD120" s="126">
        <v>0</v>
      </c>
      <c r="GE120" s="126">
        <v>0</v>
      </c>
      <c r="GF120" s="126">
        <v>0</v>
      </c>
      <c r="GG120" s="126">
        <v>0</v>
      </c>
      <c r="GH120" s="126">
        <v>0</v>
      </c>
      <c r="GI120" s="126">
        <v>0</v>
      </c>
      <c r="GJ120" s="126">
        <v>0</v>
      </c>
      <c r="GK120" s="126">
        <v>0</v>
      </c>
      <c r="GL120" s="126">
        <v>0</v>
      </c>
      <c r="GM120" s="126">
        <v>0</v>
      </c>
      <c r="GN120" s="126">
        <v>0</v>
      </c>
      <c r="GO120" s="126">
        <v>0</v>
      </c>
      <c r="GP120" s="126">
        <v>0</v>
      </c>
      <c r="GQ120" s="126">
        <v>0</v>
      </c>
      <c r="GR120" s="126">
        <v>0</v>
      </c>
      <c r="GS120" s="126">
        <v>0</v>
      </c>
      <c r="GT120" s="126">
        <v>0</v>
      </c>
      <c r="GU120" s="126">
        <v>0</v>
      </c>
      <c r="GV120" s="126">
        <v>0</v>
      </c>
      <c r="GW120" s="126">
        <v>0</v>
      </c>
      <c r="GX120" s="126">
        <v>0</v>
      </c>
      <c r="GY120" s="126">
        <v>0</v>
      </c>
      <c r="GZ120" s="126">
        <v>0</v>
      </c>
      <c r="HA120" s="126">
        <v>0</v>
      </c>
      <c r="HB120" s="126">
        <v>0</v>
      </c>
      <c r="HC120" s="126">
        <v>0</v>
      </c>
      <c r="HD120" s="126">
        <v>0</v>
      </c>
      <c r="HE120" s="126">
        <v>0</v>
      </c>
      <c r="HF120" s="126">
        <v>0</v>
      </c>
      <c r="HG120" s="126">
        <v>0</v>
      </c>
      <c r="HH120" s="126">
        <v>0</v>
      </c>
      <c r="HI120" s="126">
        <v>0</v>
      </c>
      <c r="HJ120" s="126">
        <v>0</v>
      </c>
      <c r="HK120" s="126">
        <v>0</v>
      </c>
      <c r="HL120" s="126">
        <v>0</v>
      </c>
      <c r="HM120" s="126">
        <v>0</v>
      </c>
      <c r="HN120" s="126">
        <v>0</v>
      </c>
      <c r="HO120" s="126">
        <v>0</v>
      </c>
      <c r="HP120" s="126">
        <v>0</v>
      </c>
      <c r="HQ120" s="126">
        <v>0</v>
      </c>
      <c r="HR120" s="126">
        <v>0</v>
      </c>
      <c r="HS120" s="126">
        <v>0</v>
      </c>
      <c r="HT120" s="126">
        <v>0</v>
      </c>
      <c r="HU120" s="126">
        <v>0</v>
      </c>
      <c r="HV120" s="126">
        <v>0</v>
      </c>
      <c r="HW120" s="126">
        <v>0</v>
      </c>
      <c r="HX120" s="126">
        <v>0</v>
      </c>
      <c r="HY120" s="126">
        <v>0</v>
      </c>
      <c r="HZ120" s="126">
        <v>0</v>
      </c>
      <c r="IA120" s="126">
        <v>0</v>
      </c>
      <c r="IB120" s="126">
        <v>0</v>
      </c>
      <c r="IC120" s="126">
        <v>0</v>
      </c>
      <c r="ID120" s="126">
        <v>0</v>
      </c>
      <c r="IE120" s="126">
        <v>0</v>
      </c>
      <c r="IF120" s="126">
        <v>0</v>
      </c>
      <c r="IG120" s="126">
        <v>0</v>
      </c>
      <c r="IH120" s="126">
        <v>0</v>
      </c>
      <c r="II120" s="126">
        <v>0</v>
      </c>
      <c r="IJ120" s="126">
        <v>0</v>
      </c>
      <c r="IK120" s="126">
        <v>0</v>
      </c>
      <c r="IL120" s="126">
        <v>0</v>
      </c>
      <c r="IM120" s="126">
        <v>0</v>
      </c>
      <c r="IN120" s="126">
        <v>0</v>
      </c>
      <c r="IO120" s="126">
        <v>0</v>
      </c>
      <c r="IP120" s="126">
        <v>0</v>
      </c>
      <c r="IQ120" s="126">
        <v>0</v>
      </c>
      <c r="IR120" s="126">
        <v>0</v>
      </c>
      <c r="IS120" s="126">
        <v>0</v>
      </c>
      <c r="IT120" s="126">
        <v>0</v>
      </c>
      <c r="IU120" s="126">
        <v>0</v>
      </c>
      <c r="IV120" s="126">
        <v>0</v>
      </c>
      <c r="IW120" s="126">
        <v>0</v>
      </c>
      <c r="IX120" s="126">
        <v>0</v>
      </c>
      <c r="IY120" s="126">
        <v>0</v>
      </c>
      <c r="IZ120" s="126">
        <v>0</v>
      </c>
      <c r="JA120" s="126">
        <v>0</v>
      </c>
      <c r="JB120" s="126">
        <v>0</v>
      </c>
      <c r="JC120" s="126">
        <v>0</v>
      </c>
    </row>
    <row r="121" spans="1:263">
      <c r="A121" s="2" t="s">
        <v>54</v>
      </c>
      <c r="B121" s="122">
        <v>0</v>
      </c>
      <c r="C121" s="122">
        <v>0</v>
      </c>
      <c r="D121" s="122">
        <v>0</v>
      </c>
      <c r="E121" s="122">
        <v>0</v>
      </c>
      <c r="F121" s="122">
        <v>0</v>
      </c>
      <c r="G121" s="122">
        <v>0</v>
      </c>
      <c r="H121" s="122">
        <v>0</v>
      </c>
      <c r="I121" s="122">
        <v>0</v>
      </c>
      <c r="J121" s="122">
        <v>0</v>
      </c>
      <c r="K121" s="122">
        <v>0</v>
      </c>
      <c r="L121" s="122">
        <v>0</v>
      </c>
      <c r="M121" s="122">
        <v>0</v>
      </c>
      <c r="N121" s="122">
        <v>0</v>
      </c>
      <c r="O121" s="122">
        <v>0</v>
      </c>
      <c r="P121" s="122">
        <v>0</v>
      </c>
      <c r="Q121" s="122">
        <v>0</v>
      </c>
      <c r="R121" s="122">
        <v>0</v>
      </c>
      <c r="S121" s="122">
        <v>0</v>
      </c>
      <c r="T121" s="122">
        <v>0</v>
      </c>
      <c r="U121" s="122">
        <v>0</v>
      </c>
      <c r="V121" s="122">
        <v>0</v>
      </c>
      <c r="W121" s="122">
        <v>0</v>
      </c>
      <c r="X121" s="122">
        <v>0</v>
      </c>
      <c r="Y121" s="122">
        <v>0</v>
      </c>
      <c r="Z121" s="122">
        <v>0</v>
      </c>
      <c r="AA121" s="122">
        <v>0</v>
      </c>
      <c r="AB121" s="122">
        <v>0</v>
      </c>
      <c r="AC121" s="122">
        <v>0</v>
      </c>
      <c r="AD121" s="122">
        <v>0</v>
      </c>
      <c r="AE121" s="122">
        <v>0</v>
      </c>
      <c r="AF121" s="122">
        <v>0</v>
      </c>
      <c r="AG121" s="122">
        <v>0</v>
      </c>
      <c r="AH121" s="122">
        <v>0</v>
      </c>
      <c r="AI121" s="122">
        <v>0</v>
      </c>
      <c r="AJ121" s="122">
        <v>0</v>
      </c>
      <c r="AK121" s="122">
        <v>0</v>
      </c>
      <c r="AL121" s="122">
        <v>0</v>
      </c>
      <c r="AM121" s="122">
        <v>0</v>
      </c>
      <c r="AN121" s="122">
        <v>0</v>
      </c>
      <c r="AO121" s="122">
        <v>0</v>
      </c>
      <c r="AP121" s="122">
        <v>0</v>
      </c>
      <c r="AQ121" s="122">
        <v>0</v>
      </c>
      <c r="AR121" s="122">
        <v>0</v>
      </c>
      <c r="AS121" s="122">
        <v>0</v>
      </c>
      <c r="AT121" s="122">
        <v>0</v>
      </c>
      <c r="AU121" s="122">
        <v>0</v>
      </c>
      <c r="AV121" s="122">
        <v>0</v>
      </c>
      <c r="AW121" s="122">
        <v>0</v>
      </c>
      <c r="AX121" s="122">
        <v>0</v>
      </c>
      <c r="AY121" s="122">
        <v>0</v>
      </c>
      <c r="AZ121" s="122">
        <v>0</v>
      </c>
      <c r="BA121" s="122">
        <v>0</v>
      </c>
      <c r="BB121" s="122">
        <v>0</v>
      </c>
      <c r="BC121" s="122">
        <v>0</v>
      </c>
      <c r="BD121" s="122">
        <v>0</v>
      </c>
      <c r="BE121" s="122">
        <v>0</v>
      </c>
      <c r="BF121" s="122">
        <v>0</v>
      </c>
      <c r="BG121" s="122">
        <v>0</v>
      </c>
      <c r="BH121" s="122">
        <v>0</v>
      </c>
      <c r="BI121" s="122">
        <v>0</v>
      </c>
      <c r="BJ121" s="122">
        <v>0</v>
      </c>
      <c r="BK121" s="122">
        <v>0</v>
      </c>
      <c r="BL121" s="122">
        <v>0</v>
      </c>
      <c r="BM121" s="122">
        <v>0</v>
      </c>
      <c r="BN121" s="122">
        <v>0</v>
      </c>
      <c r="BO121" s="122">
        <v>0</v>
      </c>
      <c r="BP121" s="122">
        <v>0</v>
      </c>
      <c r="BQ121" s="122">
        <v>0</v>
      </c>
      <c r="BR121" s="122">
        <v>0</v>
      </c>
      <c r="BS121" s="122">
        <v>0</v>
      </c>
      <c r="BT121" s="122">
        <v>0</v>
      </c>
      <c r="BU121" s="122">
        <v>0</v>
      </c>
      <c r="BV121" s="122">
        <v>0</v>
      </c>
      <c r="BW121" s="122">
        <v>0</v>
      </c>
      <c r="BX121" s="122">
        <v>0</v>
      </c>
      <c r="BY121" s="122">
        <v>0</v>
      </c>
      <c r="BZ121" s="122">
        <v>0</v>
      </c>
      <c r="CA121" s="122">
        <v>0</v>
      </c>
      <c r="CB121" s="122">
        <v>0</v>
      </c>
      <c r="CC121" s="122">
        <v>0</v>
      </c>
      <c r="CD121" s="122">
        <v>0</v>
      </c>
      <c r="CE121" s="122">
        <v>0</v>
      </c>
      <c r="CF121" s="122">
        <v>0</v>
      </c>
      <c r="CG121" s="122">
        <v>0</v>
      </c>
      <c r="CH121" s="122">
        <v>0</v>
      </c>
      <c r="CI121" s="122">
        <v>0</v>
      </c>
      <c r="CJ121" s="122">
        <v>0</v>
      </c>
      <c r="CK121" s="122">
        <v>0</v>
      </c>
      <c r="CL121" s="122">
        <v>0</v>
      </c>
      <c r="CM121" s="122">
        <v>0</v>
      </c>
      <c r="CN121" s="122">
        <v>0</v>
      </c>
      <c r="CO121" s="122">
        <v>0</v>
      </c>
      <c r="CP121" s="122">
        <v>0</v>
      </c>
      <c r="CQ121" s="122">
        <v>0</v>
      </c>
      <c r="CR121" s="122">
        <v>0</v>
      </c>
      <c r="CS121" s="122">
        <v>0</v>
      </c>
      <c r="CT121" s="122">
        <v>0</v>
      </c>
      <c r="CU121" s="122">
        <v>0</v>
      </c>
      <c r="CV121" s="122">
        <v>0</v>
      </c>
      <c r="CW121" s="122">
        <v>0</v>
      </c>
      <c r="CX121" s="122">
        <v>0</v>
      </c>
      <c r="CY121" s="122">
        <v>0</v>
      </c>
      <c r="CZ121" s="122">
        <v>0</v>
      </c>
      <c r="DA121" s="122">
        <v>0</v>
      </c>
      <c r="DB121" s="122">
        <v>0</v>
      </c>
      <c r="DC121" s="122">
        <v>0</v>
      </c>
      <c r="DD121" s="122">
        <v>0</v>
      </c>
      <c r="DE121" s="122">
        <v>0</v>
      </c>
      <c r="DF121" s="122">
        <v>0</v>
      </c>
      <c r="DG121" s="122">
        <v>0</v>
      </c>
      <c r="DH121" s="122">
        <v>0</v>
      </c>
      <c r="DI121" s="122">
        <v>0</v>
      </c>
      <c r="DJ121" s="122">
        <v>0</v>
      </c>
      <c r="DK121" s="122">
        <v>0</v>
      </c>
      <c r="DL121" s="122">
        <v>0</v>
      </c>
      <c r="DM121" s="122">
        <v>0</v>
      </c>
      <c r="DN121" s="122">
        <v>0</v>
      </c>
      <c r="DO121" s="122">
        <v>0</v>
      </c>
      <c r="DP121" s="122">
        <v>0</v>
      </c>
      <c r="DQ121" s="122">
        <v>0</v>
      </c>
      <c r="DR121" s="122">
        <v>0</v>
      </c>
      <c r="DS121" s="122">
        <v>0</v>
      </c>
      <c r="DT121" s="122">
        <v>0</v>
      </c>
      <c r="DU121" s="122">
        <v>0</v>
      </c>
      <c r="DV121" s="122">
        <v>0</v>
      </c>
      <c r="DW121" s="122">
        <v>0</v>
      </c>
      <c r="DX121" s="122">
        <v>0</v>
      </c>
      <c r="DY121" s="122">
        <v>0</v>
      </c>
      <c r="DZ121" s="122">
        <v>0</v>
      </c>
      <c r="EA121" s="122">
        <v>0</v>
      </c>
      <c r="EB121" s="122">
        <v>0</v>
      </c>
      <c r="EC121" s="122">
        <v>0</v>
      </c>
      <c r="ED121" s="126">
        <v>0</v>
      </c>
      <c r="EE121" s="126">
        <v>0</v>
      </c>
      <c r="EF121" s="126">
        <v>0</v>
      </c>
      <c r="EG121" s="126">
        <v>0</v>
      </c>
      <c r="EH121" s="126">
        <v>0</v>
      </c>
      <c r="EI121" s="126">
        <v>0</v>
      </c>
      <c r="EJ121" s="126">
        <v>0</v>
      </c>
      <c r="EK121" s="126">
        <v>0</v>
      </c>
      <c r="EL121" s="126">
        <v>0</v>
      </c>
      <c r="EM121" s="126">
        <v>0</v>
      </c>
      <c r="EN121" s="126">
        <v>0</v>
      </c>
      <c r="EO121" s="126">
        <v>0</v>
      </c>
      <c r="EP121" s="126">
        <v>0</v>
      </c>
      <c r="EQ121" s="126">
        <v>0</v>
      </c>
      <c r="ER121" s="126">
        <v>0</v>
      </c>
      <c r="ES121" s="126">
        <v>0</v>
      </c>
      <c r="ET121" s="126">
        <v>0</v>
      </c>
      <c r="EU121" s="126">
        <v>0</v>
      </c>
      <c r="EV121" s="126">
        <v>0</v>
      </c>
      <c r="EW121" s="126">
        <v>0</v>
      </c>
      <c r="EX121" s="126">
        <v>0</v>
      </c>
      <c r="EY121" s="126">
        <v>0</v>
      </c>
      <c r="EZ121" s="126">
        <v>0</v>
      </c>
      <c r="FA121" s="126">
        <v>0</v>
      </c>
      <c r="FB121" s="126">
        <v>0</v>
      </c>
      <c r="FC121" s="126">
        <v>0</v>
      </c>
      <c r="FD121" s="126">
        <v>0</v>
      </c>
      <c r="FE121" s="126">
        <v>0</v>
      </c>
      <c r="FF121" s="126">
        <v>0</v>
      </c>
      <c r="FG121" s="126">
        <v>0</v>
      </c>
      <c r="FH121" s="126">
        <v>0</v>
      </c>
      <c r="FI121" s="126">
        <v>0</v>
      </c>
      <c r="FJ121" s="126">
        <v>0</v>
      </c>
      <c r="FK121" s="126">
        <v>0</v>
      </c>
      <c r="FL121" s="126">
        <v>0</v>
      </c>
      <c r="FM121" s="126">
        <v>0</v>
      </c>
      <c r="FN121" s="126">
        <v>0</v>
      </c>
      <c r="FO121" s="126">
        <v>0</v>
      </c>
      <c r="FP121" s="126">
        <v>0</v>
      </c>
      <c r="FQ121" s="126">
        <v>0</v>
      </c>
      <c r="FR121" s="126">
        <v>0</v>
      </c>
      <c r="FS121" s="126">
        <v>0</v>
      </c>
      <c r="FT121" s="126">
        <v>0</v>
      </c>
      <c r="FU121" s="126">
        <v>0</v>
      </c>
      <c r="FV121" s="126">
        <v>0</v>
      </c>
      <c r="FW121" s="126">
        <v>0</v>
      </c>
      <c r="FX121" s="126">
        <v>0</v>
      </c>
      <c r="FY121" s="126">
        <v>0</v>
      </c>
      <c r="FZ121" s="126">
        <v>0</v>
      </c>
      <c r="GA121" s="126">
        <v>0</v>
      </c>
      <c r="GB121" s="126">
        <v>0</v>
      </c>
      <c r="GC121" s="126">
        <v>0</v>
      </c>
      <c r="GD121" s="126">
        <v>0</v>
      </c>
      <c r="GE121" s="126">
        <v>0</v>
      </c>
      <c r="GF121" s="126">
        <v>0</v>
      </c>
      <c r="GG121" s="126">
        <v>0</v>
      </c>
      <c r="GH121" s="126">
        <v>0</v>
      </c>
      <c r="GI121" s="126">
        <v>0</v>
      </c>
      <c r="GJ121" s="126">
        <v>0</v>
      </c>
      <c r="GK121" s="126">
        <v>0</v>
      </c>
      <c r="GL121" s="126">
        <v>0</v>
      </c>
      <c r="GM121" s="126">
        <v>0</v>
      </c>
      <c r="GN121" s="126">
        <v>0</v>
      </c>
      <c r="GO121" s="126">
        <v>0</v>
      </c>
      <c r="GP121" s="126">
        <v>0</v>
      </c>
      <c r="GQ121" s="126">
        <v>0</v>
      </c>
      <c r="GR121" s="126">
        <v>0</v>
      </c>
      <c r="GS121" s="126">
        <v>0</v>
      </c>
      <c r="GT121" s="126">
        <v>0</v>
      </c>
      <c r="GU121" s="126">
        <v>0</v>
      </c>
      <c r="GV121" s="126">
        <v>0</v>
      </c>
      <c r="GW121" s="126">
        <v>0</v>
      </c>
      <c r="GX121" s="126">
        <v>0</v>
      </c>
      <c r="GY121" s="126">
        <v>0</v>
      </c>
      <c r="GZ121" s="126">
        <v>0</v>
      </c>
      <c r="HA121" s="126">
        <v>0</v>
      </c>
      <c r="HB121" s="126">
        <v>0</v>
      </c>
      <c r="HC121" s="126">
        <v>0</v>
      </c>
      <c r="HD121" s="126">
        <v>0</v>
      </c>
      <c r="HE121" s="126">
        <v>0</v>
      </c>
      <c r="HF121" s="126">
        <v>0</v>
      </c>
      <c r="HG121" s="126">
        <v>0</v>
      </c>
      <c r="HH121" s="126">
        <v>0</v>
      </c>
      <c r="HI121" s="126">
        <v>0</v>
      </c>
      <c r="HJ121" s="126">
        <v>0</v>
      </c>
      <c r="HK121" s="126">
        <v>0</v>
      </c>
      <c r="HL121" s="126">
        <v>0</v>
      </c>
      <c r="HM121" s="126">
        <v>0</v>
      </c>
      <c r="HN121" s="126">
        <v>0</v>
      </c>
      <c r="HO121" s="126">
        <v>0</v>
      </c>
      <c r="HP121" s="126">
        <v>0</v>
      </c>
      <c r="HQ121" s="126">
        <v>0</v>
      </c>
      <c r="HR121" s="126">
        <v>0</v>
      </c>
      <c r="HS121" s="126">
        <v>0</v>
      </c>
      <c r="HT121" s="126">
        <v>0</v>
      </c>
      <c r="HU121" s="126">
        <v>0</v>
      </c>
      <c r="HV121" s="126">
        <v>0</v>
      </c>
      <c r="HW121" s="126">
        <v>0</v>
      </c>
      <c r="HX121" s="126">
        <v>0</v>
      </c>
      <c r="HY121" s="126">
        <v>0</v>
      </c>
      <c r="HZ121" s="126">
        <v>0</v>
      </c>
      <c r="IA121" s="126">
        <v>0</v>
      </c>
      <c r="IB121" s="126">
        <v>0</v>
      </c>
      <c r="IC121" s="126">
        <v>0</v>
      </c>
      <c r="ID121" s="126">
        <v>0</v>
      </c>
      <c r="IE121" s="126">
        <v>0</v>
      </c>
      <c r="IF121" s="126">
        <v>0</v>
      </c>
      <c r="IG121" s="126">
        <v>0</v>
      </c>
      <c r="IH121" s="126">
        <v>0</v>
      </c>
      <c r="II121" s="126">
        <v>0</v>
      </c>
      <c r="IJ121" s="126">
        <v>0</v>
      </c>
      <c r="IK121" s="126">
        <v>0</v>
      </c>
      <c r="IL121" s="126">
        <v>0</v>
      </c>
      <c r="IM121" s="126">
        <v>0</v>
      </c>
      <c r="IN121" s="126">
        <v>0</v>
      </c>
      <c r="IO121" s="126">
        <v>0</v>
      </c>
      <c r="IP121" s="126">
        <v>0</v>
      </c>
      <c r="IQ121" s="126">
        <v>0</v>
      </c>
      <c r="IR121" s="126">
        <v>0</v>
      </c>
      <c r="IS121" s="126">
        <v>0</v>
      </c>
      <c r="IT121" s="126">
        <v>0</v>
      </c>
      <c r="IU121" s="126">
        <v>0</v>
      </c>
      <c r="IV121" s="126">
        <v>0</v>
      </c>
      <c r="IW121" s="126">
        <v>0</v>
      </c>
      <c r="IX121" s="126">
        <v>0</v>
      </c>
      <c r="IY121" s="126">
        <v>0</v>
      </c>
      <c r="IZ121" s="126">
        <v>0</v>
      </c>
      <c r="JA121" s="126">
        <v>0</v>
      </c>
      <c r="JB121" s="126">
        <v>0</v>
      </c>
      <c r="JC121" s="126">
        <v>0</v>
      </c>
    </row>
    <row r="122" spans="1:263">
      <c r="A122" s="2" t="s">
        <v>26</v>
      </c>
      <c r="B122" s="122">
        <v>0</v>
      </c>
      <c r="C122" s="122">
        <v>0</v>
      </c>
      <c r="D122" s="122">
        <v>0</v>
      </c>
      <c r="E122" s="122">
        <v>0</v>
      </c>
      <c r="F122" s="122">
        <v>0</v>
      </c>
      <c r="G122" s="122">
        <v>0</v>
      </c>
      <c r="H122" s="122">
        <v>0</v>
      </c>
      <c r="I122" s="122">
        <v>0</v>
      </c>
      <c r="J122" s="122">
        <v>327.68158241999998</v>
      </c>
      <c r="K122" s="122">
        <v>832.83550614000001</v>
      </c>
      <c r="L122" s="122">
        <v>789.68627702999993</v>
      </c>
      <c r="M122" s="122">
        <v>1083.0877475799998</v>
      </c>
      <c r="N122" s="122">
        <v>2215.2571386</v>
      </c>
      <c r="O122" s="122">
        <v>1830.53133746</v>
      </c>
      <c r="P122" s="122">
        <v>3370.8093483299999</v>
      </c>
      <c r="Q122" s="122">
        <v>3372.6622401</v>
      </c>
      <c r="R122" s="122">
        <v>3368.4836619499997</v>
      </c>
      <c r="S122" s="122">
        <v>3369.6283401000005</v>
      </c>
      <c r="T122" s="122">
        <v>3352.2991294799999</v>
      </c>
      <c r="U122" s="122">
        <v>3166.2185882399999</v>
      </c>
      <c r="V122" s="122">
        <v>3731.6491776500002</v>
      </c>
      <c r="W122" s="122">
        <v>3724.1965259399999</v>
      </c>
      <c r="X122" s="122">
        <v>3855.1199160900001</v>
      </c>
      <c r="Y122" s="122">
        <v>4137.9664858199994</v>
      </c>
      <c r="Z122" s="122">
        <v>4154.5222568099998</v>
      </c>
      <c r="AA122" s="122">
        <v>3991.0164663600008</v>
      </c>
      <c r="AB122" s="122">
        <v>4626.0979096500005</v>
      </c>
      <c r="AC122" s="122">
        <v>4639.8334979499996</v>
      </c>
      <c r="AD122" s="122">
        <v>4640.1066033699999</v>
      </c>
      <c r="AE122" s="122">
        <v>5083.1236549099995</v>
      </c>
      <c r="AF122" s="122">
        <v>5341.0226911999998</v>
      </c>
      <c r="AG122" s="122">
        <v>5368.1109471999998</v>
      </c>
      <c r="AH122" s="122">
        <v>5353.3686847999998</v>
      </c>
      <c r="AI122" s="122">
        <v>5357.9855567999994</v>
      </c>
      <c r="AJ122" s="122">
        <v>5277.6838911999994</v>
      </c>
      <c r="AK122" s="122">
        <v>5211.8746465499999</v>
      </c>
      <c r="AL122" s="122">
        <v>5200.2190844999996</v>
      </c>
      <c r="AM122" s="122">
        <v>5219.6478758999992</v>
      </c>
      <c r="AN122" s="122">
        <v>5199.2319059000001</v>
      </c>
      <c r="AO122" s="122">
        <v>5222.9366950999993</v>
      </c>
      <c r="AP122" s="122">
        <v>5074.09484505</v>
      </c>
      <c r="AQ122" s="122">
        <v>4962.2856129499996</v>
      </c>
      <c r="AR122" s="122">
        <v>4873.6534896500007</v>
      </c>
      <c r="AS122" s="122">
        <v>4818.9050057499999</v>
      </c>
      <c r="AT122" s="122">
        <v>3676.4098933499999</v>
      </c>
      <c r="AU122" s="122">
        <v>4189.9226242499999</v>
      </c>
      <c r="AV122" s="122">
        <v>4320.05495195</v>
      </c>
      <c r="AW122" s="122">
        <v>3655.7128098999997</v>
      </c>
      <c r="AX122" s="122">
        <v>3735.8511486000002</v>
      </c>
      <c r="AY122" s="122">
        <v>3874.7657676000003</v>
      </c>
      <c r="AZ122" s="122">
        <v>3641.5642724999998</v>
      </c>
      <c r="BA122" s="122">
        <v>4261.9765235500008</v>
      </c>
      <c r="BB122" s="122">
        <v>4124.19174165</v>
      </c>
      <c r="BC122" s="122">
        <v>4073.0794839</v>
      </c>
      <c r="BD122" s="122">
        <v>4744.1757934999996</v>
      </c>
      <c r="BE122" s="122">
        <v>4576.7791682000006</v>
      </c>
      <c r="BF122" s="122">
        <v>4237.9315519000002</v>
      </c>
      <c r="BG122" s="122">
        <v>3870.9379503500004</v>
      </c>
      <c r="BH122" s="122">
        <v>3801.9808066400005</v>
      </c>
      <c r="BI122" s="122">
        <v>3807.5461877799999</v>
      </c>
      <c r="BJ122" s="122">
        <v>3393.5689515699996</v>
      </c>
      <c r="BK122" s="122">
        <v>2728.0197512599998</v>
      </c>
      <c r="BL122" s="122">
        <v>2676.7687781600002</v>
      </c>
      <c r="BM122" s="122">
        <v>2602.9022367399998</v>
      </c>
      <c r="BN122" s="122">
        <v>2620.3398848800002</v>
      </c>
      <c r="BO122" s="122">
        <v>2639.46371705</v>
      </c>
      <c r="BP122" s="122">
        <v>2944.5107407399996</v>
      </c>
      <c r="BQ122" s="122">
        <v>2919.2773528100006</v>
      </c>
      <c r="BR122" s="122">
        <v>2932.0917869900004</v>
      </c>
      <c r="BS122" s="122">
        <v>2434.3712097200005</v>
      </c>
      <c r="BT122" s="122">
        <v>2492.4344946300002</v>
      </c>
      <c r="BU122" s="122">
        <v>2502.4458465300004</v>
      </c>
      <c r="BV122" s="122">
        <v>2390.6136681999997</v>
      </c>
      <c r="BW122" s="122">
        <v>2563.4728436</v>
      </c>
      <c r="BX122" s="122">
        <v>2516.8069511999997</v>
      </c>
      <c r="BY122" s="122">
        <v>3105.7864300000001</v>
      </c>
      <c r="BZ122" s="122">
        <v>2892.2750838000002</v>
      </c>
      <c r="CA122" s="122">
        <v>2711.7464500000001</v>
      </c>
      <c r="CB122" s="122">
        <v>2773.8513188500001</v>
      </c>
      <c r="CC122" s="122">
        <v>3000.9275883</v>
      </c>
      <c r="CD122" s="122">
        <v>3096.6344144</v>
      </c>
      <c r="CE122" s="122">
        <v>3127.3006686500003</v>
      </c>
      <c r="CF122" s="122">
        <v>3334.5932437999995</v>
      </c>
      <c r="CG122" s="122">
        <v>4155.7484242700002</v>
      </c>
      <c r="CH122" s="122">
        <v>4450.33864971</v>
      </c>
      <c r="CI122" s="122">
        <v>4470.7698899500001</v>
      </c>
      <c r="CJ122" s="122">
        <v>4662.2132328900007</v>
      </c>
      <c r="CK122" s="122">
        <v>4857.46258029</v>
      </c>
      <c r="CL122" s="122">
        <v>4876.8975846599997</v>
      </c>
      <c r="CM122" s="122">
        <v>4923.7716763400003</v>
      </c>
      <c r="CN122" s="122">
        <v>5105.2448316600003</v>
      </c>
      <c r="CO122" s="122">
        <v>5419.1253248399998</v>
      </c>
      <c r="CP122" s="122">
        <v>5294.3359662199991</v>
      </c>
      <c r="CQ122" s="122">
        <v>5042.5883439999998</v>
      </c>
      <c r="CR122" s="122">
        <v>4996.0205923399999</v>
      </c>
      <c r="CS122" s="122">
        <v>5044.5329745599993</v>
      </c>
      <c r="CT122" s="122">
        <v>5041.4750586200007</v>
      </c>
      <c r="CU122" s="122">
        <v>5095.6371213099992</v>
      </c>
      <c r="CV122" s="122">
        <v>5221.8642577399996</v>
      </c>
      <c r="CW122" s="122">
        <v>5313.7006845400001</v>
      </c>
      <c r="CX122" s="122">
        <v>5486.2197346400008</v>
      </c>
      <c r="CY122" s="122">
        <v>5512.70192572</v>
      </c>
      <c r="CZ122" s="122">
        <v>5635.8590338000004</v>
      </c>
      <c r="DA122" s="122">
        <v>5665.4524689400005</v>
      </c>
      <c r="DB122" s="122">
        <v>6291.8195947600007</v>
      </c>
      <c r="DC122" s="122">
        <v>7377.3148676900009</v>
      </c>
      <c r="DD122" s="122">
        <v>8553.3944606199984</v>
      </c>
      <c r="DE122" s="122">
        <v>8586.1421987199992</v>
      </c>
      <c r="DF122" s="122">
        <v>9558.3832191700003</v>
      </c>
      <c r="DG122" s="122">
        <v>10018.569799189998</v>
      </c>
      <c r="DH122" s="122">
        <v>10184.644920440001</v>
      </c>
      <c r="DI122" s="124">
        <v>10040.25111592</v>
      </c>
      <c r="DJ122" s="124">
        <v>10384.370769110001</v>
      </c>
      <c r="DK122" s="124">
        <v>10635.404231549999</v>
      </c>
      <c r="DL122" s="124">
        <v>10599.876188040002</v>
      </c>
      <c r="DM122" s="124">
        <v>10253.304265299999</v>
      </c>
      <c r="DN122" s="124">
        <v>9538.412053850001</v>
      </c>
      <c r="DO122" s="124">
        <v>8414.1814924499995</v>
      </c>
      <c r="DP122" s="124">
        <v>7589.0063830199997</v>
      </c>
      <c r="DQ122" s="124">
        <v>7190.5210793999995</v>
      </c>
      <c r="DR122" s="124">
        <v>6844.4813338200011</v>
      </c>
      <c r="DS122" s="124">
        <v>4758.5273229300001</v>
      </c>
      <c r="DT122" s="124">
        <v>4640.3147459400006</v>
      </c>
      <c r="DU122" s="124">
        <v>4478.7089856800003</v>
      </c>
      <c r="DV122" s="124">
        <v>4377.3031083300002</v>
      </c>
      <c r="DW122" s="124">
        <v>4266.7533873099992</v>
      </c>
      <c r="DX122" s="124">
        <v>4293.0831026100004</v>
      </c>
      <c r="DY122" s="124">
        <v>4455.1632986999994</v>
      </c>
      <c r="DZ122" s="124">
        <v>4367.8482913400003</v>
      </c>
      <c r="EA122" s="124">
        <v>4644.6102237000005</v>
      </c>
      <c r="EB122" s="124">
        <v>4603.20333682</v>
      </c>
      <c r="EC122" s="124">
        <v>4510.3550038500007</v>
      </c>
      <c r="ED122" s="124">
        <v>4461.7645182400001</v>
      </c>
      <c r="EE122" s="124">
        <v>4348.5020910900002</v>
      </c>
      <c r="EF122" s="124">
        <v>4241.1388531600005</v>
      </c>
      <c r="EG122" s="124">
        <v>3955.3750317900003</v>
      </c>
      <c r="EH122" s="124">
        <v>3884.6776287499997</v>
      </c>
      <c r="EI122" s="124">
        <v>3707.5169943599999</v>
      </c>
      <c r="EJ122" s="124">
        <v>3706.3771500600001</v>
      </c>
      <c r="EK122" s="124">
        <v>3670.8669227400001</v>
      </c>
      <c r="EL122" s="124">
        <v>3616.4965062600004</v>
      </c>
      <c r="EM122" s="124">
        <v>3563.1468414700003</v>
      </c>
      <c r="EN122" s="124">
        <v>3482.2079902699998</v>
      </c>
      <c r="EO122" s="124">
        <v>3349.53476443</v>
      </c>
      <c r="EP122" s="124">
        <v>3277.7849223800004</v>
      </c>
      <c r="EQ122" s="124">
        <v>3011.7537372199995</v>
      </c>
      <c r="ER122" s="124">
        <v>2869.1336515799999</v>
      </c>
      <c r="ES122" s="124">
        <v>2577.8462691799996</v>
      </c>
      <c r="ET122" s="124">
        <v>2478.8938502700003</v>
      </c>
      <c r="EU122" s="124">
        <v>2395.5677800499998</v>
      </c>
      <c r="EV122" s="124">
        <v>2361.1186728599996</v>
      </c>
      <c r="EW122" s="124">
        <v>2322.5198501100003</v>
      </c>
      <c r="EX122" s="124">
        <v>1274.8738462200001</v>
      </c>
      <c r="EY122" s="124">
        <v>1271.65222197</v>
      </c>
      <c r="EZ122" s="124">
        <v>1271.82221873</v>
      </c>
      <c r="FA122" s="124">
        <v>1167.00351757</v>
      </c>
      <c r="FB122" s="124">
        <v>1103.8300317799999</v>
      </c>
      <c r="FC122" s="124">
        <v>1112.1381303199998</v>
      </c>
      <c r="FD122" s="124">
        <v>1125.4944545599999</v>
      </c>
      <c r="FE122" s="124">
        <v>1111.9972327600001</v>
      </c>
      <c r="FF122" s="124">
        <v>1114.1240957100001</v>
      </c>
      <c r="FG122" s="124">
        <v>1101.0751659300001</v>
      </c>
      <c r="FH122" s="124">
        <v>1113.5367734400002</v>
      </c>
      <c r="FI122" s="124">
        <v>1117.9230343199999</v>
      </c>
      <c r="FJ122" s="124">
        <v>1115.7522726799998</v>
      </c>
      <c r="FK122" s="124">
        <v>1096.2100213200001</v>
      </c>
      <c r="FL122" s="124">
        <v>1473.0036034000002</v>
      </c>
      <c r="FM122" s="124">
        <v>1441.7607960500002</v>
      </c>
      <c r="FN122" s="124">
        <v>1449.83823635</v>
      </c>
      <c r="FO122" s="124">
        <v>1446.47528721</v>
      </c>
      <c r="FP122" s="124">
        <v>1304.09736404</v>
      </c>
      <c r="FQ122" s="124">
        <v>1300.2494789699999</v>
      </c>
      <c r="FR122" s="124">
        <v>1221.5777341500002</v>
      </c>
      <c r="FS122" s="124">
        <v>1273.79492751</v>
      </c>
      <c r="FT122" s="124">
        <v>1267.88340653</v>
      </c>
      <c r="FU122" s="124">
        <v>1244.4298602899999</v>
      </c>
      <c r="FV122" s="124">
        <v>1069.01935873</v>
      </c>
      <c r="FW122" s="124">
        <v>1084.46024863</v>
      </c>
      <c r="FX122" s="124">
        <v>1104.5794773600001</v>
      </c>
      <c r="FY122" s="124">
        <v>1094.4228932999999</v>
      </c>
      <c r="FZ122" s="124">
        <v>1096.34710496</v>
      </c>
      <c r="GA122" s="124">
        <v>1046.0530627799999</v>
      </c>
      <c r="GB122" s="124">
        <v>909.22209978000001</v>
      </c>
      <c r="GC122" s="124">
        <v>775.61259254999993</v>
      </c>
      <c r="GD122" s="124">
        <v>824.87300768999989</v>
      </c>
      <c r="GE122" s="124">
        <v>851.38119209999991</v>
      </c>
      <c r="GF122" s="124">
        <v>809.7727572</v>
      </c>
      <c r="GG122" s="124">
        <v>782.26876413000014</v>
      </c>
      <c r="GH122" s="124">
        <v>747.32411072000002</v>
      </c>
      <c r="GI122" s="124">
        <v>849.92599040000005</v>
      </c>
      <c r="GJ122" s="124">
        <v>789.05808160000004</v>
      </c>
      <c r="GK122" s="124">
        <v>803.08463159999985</v>
      </c>
      <c r="GL122" s="124">
        <v>810.6877186800001</v>
      </c>
      <c r="GM122" s="124">
        <v>748.79172535999987</v>
      </c>
      <c r="GN122" s="124">
        <v>914.1168366500001</v>
      </c>
      <c r="GO122" s="124">
        <v>954.5549665499999</v>
      </c>
      <c r="GP122" s="124">
        <v>765.53920642000003</v>
      </c>
      <c r="GQ122" s="124">
        <v>758.76919301999999</v>
      </c>
      <c r="GR122" s="124">
        <v>686.22024299999998</v>
      </c>
      <c r="GS122" s="124">
        <v>600.51767118000009</v>
      </c>
      <c r="GT122" s="124">
        <v>662.79860517000009</v>
      </c>
      <c r="GU122" s="124">
        <v>666.66747097000007</v>
      </c>
      <c r="GV122" s="124">
        <v>640.88889011000003</v>
      </c>
      <c r="GW122" s="124">
        <v>550.89362346000007</v>
      </c>
      <c r="GX122" s="124">
        <v>482.20917276</v>
      </c>
      <c r="GY122" s="124">
        <v>482.66106674000002</v>
      </c>
      <c r="GZ122" s="124">
        <v>354.33142899000001</v>
      </c>
      <c r="HA122" s="124">
        <v>343.54902556999997</v>
      </c>
      <c r="HB122" s="124">
        <v>326.09618783000002</v>
      </c>
      <c r="HC122" s="124">
        <v>186.54005718000002</v>
      </c>
      <c r="HD122" s="124">
        <v>197.06828630000001</v>
      </c>
      <c r="HE122" s="124">
        <v>197.67332712999999</v>
      </c>
      <c r="HF122" s="124">
        <v>151.99561928999998</v>
      </c>
      <c r="HG122" s="124">
        <v>152.58894025000001</v>
      </c>
      <c r="HH122" s="124">
        <v>153.15439167</v>
      </c>
      <c r="HI122" s="124">
        <v>160.68892116000001</v>
      </c>
      <c r="HJ122" s="124">
        <v>147.92457119999997</v>
      </c>
      <c r="HK122" s="124">
        <v>143.97928856999999</v>
      </c>
      <c r="HL122" s="124">
        <v>140.97608097</v>
      </c>
      <c r="HM122" s="124">
        <v>562.29948486000001</v>
      </c>
      <c r="HN122" s="124">
        <v>492.83319285000005</v>
      </c>
      <c r="HO122" s="124">
        <v>505.59534410999993</v>
      </c>
      <c r="HP122" s="124">
        <v>507.14029860000005</v>
      </c>
      <c r="HQ122" s="124">
        <v>574.84659429999999</v>
      </c>
      <c r="HR122" s="124">
        <v>584.13744298000006</v>
      </c>
      <c r="HS122" s="124">
        <v>537.78767821999998</v>
      </c>
      <c r="HT122" s="124">
        <v>463.82330314999996</v>
      </c>
      <c r="HU122" s="124">
        <v>465.04263587000003</v>
      </c>
      <c r="HV122" s="124">
        <v>473.12088473</v>
      </c>
      <c r="HW122" s="124">
        <v>333.10533408999999</v>
      </c>
      <c r="HX122" s="124">
        <v>241.54236799</v>
      </c>
      <c r="HY122" s="124">
        <v>247.16072119</v>
      </c>
      <c r="HZ122" s="124">
        <v>250.04788016000001</v>
      </c>
      <c r="IA122" s="124">
        <v>166.41925559000001</v>
      </c>
      <c r="IB122" s="124">
        <v>203.86068119999999</v>
      </c>
      <c r="IC122" s="124">
        <v>183.71360594999999</v>
      </c>
      <c r="ID122" s="124">
        <v>0</v>
      </c>
      <c r="IE122" s="124">
        <v>0</v>
      </c>
      <c r="IF122" s="124">
        <v>0</v>
      </c>
      <c r="IG122" s="124">
        <v>0</v>
      </c>
      <c r="IH122" s="124">
        <v>0</v>
      </c>
      <c r="II122" s="124">
        <v>0</v>
      </c>
      <c r="IJ122" s="124">
        <v>0</v>
      </c>
      <c r="IK122" s="124">
        <v>0</v>
      </c>
      <c r="IL122" s="124">
        <v>0</v>
      </c>
      <c r="IM122" s="124">
        <v>0</v>
      </c>
      <c r="IN122" s="124">
        <v>776.25264000000004</v>
      </c>
      <c r="IO122" s="124">
        <v>2604.2680605699998</v>
      </c>
      <c r="IP122" s="124">
        <v>6274.167462639999</v>
      </c>
      <c r="IQ122" s="124">
        <v>8894.3466315000005</v>
      </c>
      <c r="IR122" s="124">
        <v>9669.0190055200001</v>
      </c>
      <c r="IS122" s="124">
        <v>9895.1096934500001</v>
      </c>
      <c r="IT122" s="124">
        <v>11723.860640749999</v>
      </c>
      <c r="IU122" s="124">
        <v>12391.641973029999</v>
      </c>
      <c r="IV122" s="124">
        <v>13422.478573359998</v>
      </c>
      <c r="IW122" s="124">
        <v>13305.523066920001</v>
      </c>
      <c r="IX122" s="124">
        <v>12762.692382949999</v>
      </c>
      <c r="IY122" s="124">
        <v>13325.339573450001</v>
      </c>
      <c r="IZ122" s="124">
        <v>13372.218750150001</v>
      </c>
      <c r="JA122" s="124">
        <v>13185.339381719999</v>
      </c>
      <c r="JB122" s="124">
        <v>12320.299208919998</v>
      </c>
      <c r="JC122" s="124">
        <v>12380.8155343</v>
      </c>
    </row>
    <row r="123" spans="1:263">
      <c r="A123" s="2" t="s">
        <v>28</v>
      </c>
      <c r="B123" s="122">
        <v>19.707999999999998</v>
      </c>
      <c r="C123" s="122">
        <v>19.532599999999999</v>
      </c>
      <c r="D123" s="122">
        <v>18.685099999999998</v>
      </c>
      <c r="E123" s="122">
        <v>18.026700000000002</v>
      </c>
      <c r="F123" s="122">
        <v>17.888300000000001</v>
      </c>
      <c r="G123" s="122">
        <v>17.4163</v>
      </c>
      <c r="H123" s="122">
        <v>17.543099999999999</v>
      </c>
      <c r="I123" s="122">
        <v>17.218299999999999</v>
      </c>
      <c r="J123" s="122">
        <v>11.99</v>
      </c>
      <c r="K123" s="122">
        <v>12.1106</v>
      </c>
      <c r="L123" s="122">
        <v>11.974399999999999</v>
      </c>
      <c r="M123" s="122">
        <v>8.6333000000000002</v>
      </c>
      <c r="N123" s="122">
        <v>8.6902000000000008</v>
      </c>
      <c r="O123" s="122">
        <v>8.6167999999999996</v>
      </c>
      <c r="P123" s="122">
        <v>7.8018000000000001</v>
      </c>
      <c r="Q123" s="122">
        <v>7.8327</v>
      </c>
      <c r="R123" s="122">
        <v>7.9367000000000001</v>
      </c>
      <c r="S123" s="122">
        <v>5.3278999999999996</v>
      </c>
      <c r="T123" s="122">
        <v>5.7131999999999996</v>
      </c>
      <c r="U123" s="122">
        <v>5.4412000000000003</v>
      </c>
      <c r="V123" s="122">
        <v>5.3342999999999998</v>
      </c>
      <c r="W123" s="122">
        <v>5.3220000000000001</v>
      </c>
      <c r="X123" s="122">
        <v>5.3324999999999996</v>
      </c>
      <c r="Y123" s="122">
        <v>5.3715000000000002</v>
      </c>
      <c r="Z123" s="122">
        <v>5.4276</v>
      </c>
      <c r="AA123" s="122">
        <v>5.4767999999999999</v>
      </c>
      <c r="AB123" s="122">
        <v>4.9162999999999997</v>
      </c>
      <c r="AC123" s="122">
        <v>5.0255000000000001</v>
      </c>
      <c r="AD123" s="122">
        <v>5.0434000000000001</v>
      </c>
      <c r="AE123" s="122">
        <v>4.6093000000000002</v>
      </c>
      <c r="AF123" s="122">
        <v>4.5972999999999997</v>
      </c>
      <c r="AG123" s="122">
        <v>4.4423000000000004</v>
      </c>
      <c r="AH123" s="122">
        <v>3.7759</v>
      </c>
      <c r="AI123" s="122">
        <v>3.7900999999999998</v>
      </c>
      <c r="AJ123" s="122">
        <v>3.7978999999999998</v>
      </c>
      <c r="AK123" s="122">
        <v>3.5705</v>
      </c>
      <c r="AL123" s="122">
        <v>3.597</v>
      </c>
      <c r="AM123" s="122">
        <v>3.6634000000000002</v>
      </c>
      <c r="AN123" s="122">
        <v>10.4818</v>
      </c>
      <c r="AO123" s="122">
        <v>9.3009000000000004</v>
      </c>
      <c r="AP123" s="122">
        <v>9.2147000000000006</v>
      </c>
      <c r="AQ123" s="122">
        <v>9.0724</v>
      </c>
      <c r="AR123" s="122">
        <v>8.9771000000000001</v>
      </c>
      <c r="AS123" s="122">
        <v>8.9967000000000006</v>
      </c>
      <c r="AT123" s="122">
        <v>8.8894000000000002</v>
      </c>
      <c r="AU123" s="122">
        <v>8.7993000000000006</v>
      </c>
      <c r="AV123" s="122">
        <v>8.7933000000000003</v>
      </c>
      <c r="AW123" s="122">
        <v>7.9951999999999996</v>
      </c>
      <c r="AX123" s="122">
        <v>5.1601999999999997</v>
      </c>
      <c r="AY123" s="122">
        <v>4.0289000000000001</v>
      </c>
      <c r="AZ123" s="122">
        <v>3.4933000000000001</v>
      </c>
      <c r="BA123" s="122">
        <v>1.4399</v>
      </c>
      <c r="BB123" s="122">
        <v>1.4321999999999999</v>
      </c>
      <c r="BC123" s="122">
        <v>1.3923000000000001</v>
      </c>
      <c r="BD123" s="122">
        <v>1.4635</v>
      </c>
      <c r="BE123" s="122">
        <v>1.5869</v>
      </c>
      <c r="BF123" s="122">
        <v>1.7019</v>
      </c>
      <c r="BG123" s="122">
        <v>1.7519</v>
      </c>
      <c r="BH123" s="122">
        <v>1.7566999999999999</v>
      </c>
      <c r="BI123" s="122">
        <v>1.9077999999999999</v>
      </c>
      <c r="BJ123" s="122">
        <v>1.9028</v>
      </c>
      <c r="BK123" s="122">
        <v>2.0834999999999999</v>
      </c>
      <c r="BL123" s="122">
        <v>2.0871</v>
      </c>
      <c r="BM123" s="122">
        <v>2.0872000000000002</v>
      </c>
      <c r="BN123" s="122">
        <v>2.0872000000000002</v>
      </c>
      <c r="BO123" s="122">
        <v>2.1488999999999998</v>
      </c>
      <c r="BP123" s="122">
        <v>2.1478999999999999</v>
      </c>
      <c r="BQ123" s="122">
        <v>2.1478999999999999</v>
      </c>
      <c r="BR123" s="122">
        <v>2.0522</v>
      </c>
      <c r="BS123" s="122">
        <v>2.0522</v>
      </c>
      <c r="BT123" s="122">
        <v>2.0522</v>
      </c>
      <c r="BU123" s="122">
        <v>1.9426000000000001</v>
      </c>
      <c r="BV123" s="122">
        <v>1.9426000000000001</v>
      </c>
      <c r="BW123" s="122">
        <v>2.0093999999999999</v>
      </c>
      <c r="BX123" s="122">
        <v>1.9943</v>
      </c>
      <c r="BY123" s="122">
        <v>2.0325000000000002</v>
      </c>
      <c r="BZ123" s="122">
        <v>2.8976999999999999</v>
      </c>
      <c r="CA123" s="122">
        <v>2.891</v>
      </c>
      <c r="CB123" s="122">
        <v>3.8069999999999999</v>
      </c>
      <c r="CC123" s="122">
        <v>3.8161</v>
      </c>
      <c r="CD123" s="122">
        <v>3.8382999999999998</v>
      </c>
      <c r="CE123" s="122">
        <v>3.8481999999999998</v>
      </c>
      <c r="CF123" s="122">
        <v>3.8144</v>
      </c>
      <c r="CG123" s="122">
        <v>3.4199000000000002</v>
      </c>
      <c r="CH123" s="122">
        <v>2.6305000000000001</v>
      </c>
      <c r="CI123" s="122">
        <v>2.6804999999999999</v>
      </c>
      <c r="CJ123" s="122">
        <v>2.6149</v>
      </c>
      <c r="CK123" s="122">
        <v>2.6149</v>
      </c>
      <c r="CL123" s="122">
        <v>2.6149</v>
      </c>
      <c r="CM123" s="122">
        <v>2.4984000000000002</v>
      </c>
      <c r="CN123" s="122">
        <v>2.3683999999999998</v>
      </c>
      <c r="CO123" s="122">
        <v>2.3683999999999998</v>
      </c>
      <c r="CP123" s="122">
        <v>2.0590999999999999</v>
      </c>
      <c r="CQ123" s="122">
        <v>2.3180999999999998</v>
      </c>
      <c r="CR123" s="122">
        <v>2.3180999999999998</v>
      </c>
      <c r="CS123" s="122">
        <v>2.1495000000000002</v>
      </c>
      <c r="CT123" s="122">
        <v>2.1848999999999998</v>
      </c>
      <c r="CU123" s="122">
        <v>2.1848999999999998</v>
      </c>
      <c r="CV123" s="122">
        <v>2.1057999999999999</v>
      </c>
      <c r="CW123" s="122">
        <v>2.1057999999999999</v>
      </c>
      <c r="CX123" s="122">
        <v>2.1057999999999999</v>
      </c>
      <c r="CY123" s="122">
        <v>2.0192999999999999</v>
      </c>
      <c r="CZ123" s="122">
        <v>2.1223000000000001</v>
      </c>
      <c r="DA123" s="122">
        <v>2.141</v>
      </c>
      <c r="DB123" s="122">
        <v>1.91</v>
      </c>
      <c r="DC123" s="122">
        <v>1.91</v>
      </c>
      <c r="DD123" s="122">
        <v>1.964</v>
      </c>
      <c r="DE123" s="122">
        <v>1.9091</v>
      </c>
      <c r="DF123" s="122">
        <v>1.9091</v>
      </c>
      <c r="DG123" s="122">
        <v>1.4275</v>
      </c>
      <c r="DH123" s="122">
        <v>3.3275000000000001</v>
      </c>
      <c r="DI123" s="124">
        <v>3.1055000000000001</v>
      </c>
      <c r="DJ123" s="124">
        <v>1.2055</v>
      </c>
      <c r="DK123" s="124">
        <v>0.3795</v>
      </c>
      <c r="DL123" s="124">
        <v>0.37940000000000002</v>
      </c>
      <c r="DM123" s="124">
        <v>0.37940000000000002</v>
      </c>
      <c r="DN123" s="124">
        <v>0.316</v>
      </c>
      <c r="DO123" s="124">
        <v>0.316</v>
      </c>
      <c r="DP123" s="124">
        <v>0.316</v>
      </c>
      <c r="DQ123" s="124">
        <v>0.60560000000000003</v>
      </c>
      <c r="DR123" s="124">
        <v>0.70599999999999996</v>
      </c>
      <c r="DS123" s="124">
        <v>0.436</v>
      </c>
      <c r="DT123" s="124">
        <v>0.39079999999999998</v>
      </c>
      <c r="DU123" s="124">
        <v>0.37580000000000002</v>
      </c>
      <c r="DV123" s="124">
        <v>0.38969999999999999</v>
      </c>
      <c r="DW123" s="124">
        <v>0.28820000000000001</v>
      </c>
      <c r="DX123" s="124">
        <v>0.28820000000000001</v>
      </c>
      <c r="DY123" s="124">
        <v>0.28820000000000001</v>
      </c>
      <c r="DZ123" s="124">
        <v>0.18870000000000001</v>
      </c>
      <c r="EA123" s="124">
        <v>0.18870000000000001</v>
      </c>
      <c r="EB123" s="124">
        <v>0.18870000000000001</v>
      </c>
      <c r="EC123" s="124">
        <v>0</v>
      </c>
      <c r="ED123" s="126">
        <v>0</v>
      </c>
      <c r="EE123" s="126">
        <v>0</v>
      </c>
      <c r="EF123" s="126">
        <v>0</v>
      </c>
      <c r="EG123" s="126">
        <v>0</v>
      </c>
      <c r="EH123" s="126">
        <v>0</v>
      </c>
      <c r="EI123" s="126">
        <v>0</v>
      </c>
      <c r="EJ123" s="126">
        <v>0</v>
      </c>
      <c r="EK123" s="126">
        <v>0</v>
      </c>
      <c r="EL123" s="126">
        <v>0</v>
      </c>
      <c r="EM123" s="126">
        <v>0</v>
      </c>
      <c r="EN123" s="126">
        <v>0</v>
      </c>
      <c r="EO123" s="126">
        <v>0</v>
      </c>
      <c r="EP123" s="126">
        <v>0</v>
      </c>
      <c r="EQ123" s="126">
        <v>0</v>
      </c>
      <c r="ER123" s="126">
        <v>0</v>
      </c>
      <c r="ES123" s="126">
        <v>0</v>
      </c>
      <c r="ET123" s="126">
        <v>0</v>
      </c>
      <c r="EU123" s="126">
        <v>0</v>
      </c>
      <c r="EV123" s="126">
        <v>0</v>
      </c>
      <c r="EW123" s="126">
        <v>0</v>
      </c>
      <c r="EX123" s="126">
        <v>0</v>
      </c>
      <c r="EY123" s="126">
        <v>0</v>
      </c>
      <c r="EZ123" s="126">
        <v>0</v>
      </c>
      <c r="FA123" s="126">
        <v>0</v>
      </c>
      <c r="FB123" s="126">
        <v>0</v>
      </c>
      <c r="FC123" s="126">
        <v>0</v>
      </c>
      <c r="FD123" s="126">
        <v>0</v>
      </c>
      <c r="FE123" s="126">
        <v>0</v>
      </c>
      <c r="FF123" s="126">
        <v>0</v>
      </c>
      <c r="FG123" s="126">
        <v>0</v>
      </c>
      <c r="FH123" s="126">
        <v>0</v>
      </c>
      <c r="FI123" s="126">
        <v>0</v>
      </c>
      <c r="FJ123" s="126">
        <v>0</v>
      </c>
      <c r="FK123" s="126">
        <v>0</v>
      </c>
      <c r="FL123" s="126">
        <v>0</v>
      </c>
      <c r="FM123" s="126">
        <v>0</v>
      </c>
      <c r="FN123" s="126">
        <v>0</v>
      </c>
      <c r="FO123" s="126">
        <v>0</v>
      </c>
      <c r="FP123" s="126">
        <v>0</v>
      </c>
      <c r="FQ123" s="126">
        <v>0</v>
      </c>
      <c r="FR123" s="126">
        <v>0</v>
      </c>
      <c r="FS123" s="126">
        <v>0</v>
      </c>
      <c r="FT123" s="126">
        <v>0</v>
      </c>
      <c r="FU123" s="126">
        <v>0</v>
      </c>
      <c r="FV123" s="126">
        <v>0</v>
      </c>
      <c r="FW123" s="126">
        <v>0</v>
      </c>
      <c r="FX123" s="126">
        <v>0</v>
      </c>
      <c r="FY123" s="126">
        <v>0</v>
      </c>
      <c r="FZ123" s="126">
        <v>0</v>
      </c>
      <c r="GA123" s="126">
        <v>0</v>
      </c>
      <c r="GB123" s="126">
        <v>0</v>
      </c>
      <c r="GC123" s="126">
        <v>0</v>
      </c>
      <c r="GD123" s="126">
        <v>0</v>
      </c>
      <c r="GE123" s="126">
        <v>0</v>
      </c>
      <c r="GF123" s="126">
        <v>0</v>
      </c>
      <c r="GG123" s="126">
        <v>0</v>
      </c>
      <c r="GH123" s="126">
        <v>0</v>
      </c>
      <c r="GI123" s="126">
        <v>0</v>
      </c>
      <c r="GJ123" s="126">
        <v>0</v>
      </c>
      <c r="GK123" s="126">
        <v>0</v>
      </c>
      <c r="GL123" s="126">
        <v>0</v>
      </c>
      <c r="GM123" s="126">
        <v>0</v>
      </c>
      <c r="GN123" s="126">
        <v>0</v>
      </c>
      <c r="GO123" s="126">
        <v>0</v>
      </c>
      <c r="GP123" s="126">
        <v>0</v>
      </c>
      <c r="GQ123" s="126">
        <v>0</v>
      </c>
      <c r="GR123" s="126">
        <v>0</v>
      </c>
      <c r="GS123" s="126">
        <v>0</v>
      </c>
      <c r="GT123" s="126">
        <v>0</v>
      </c>
      <c r="GU123" s="126">
        <v>0</v>
      </c>
      <c r="GV123" s="126">
        <v>0</v>
      </c>
      <c r="GW123" s="126">
        <v>0</v>
      </c>
      <c r="GX123" s="126">
        <v>0</v>
      </c>
      <c r="GY123" s="126">
        <v>0</v>
      </c>
      <c r="GZ123" s="126">
        <v>0</v>
      </c>
      <c r="HA123" s="126">
        <v>0</v>
      </c>
      <c r="HB123" s="126">
        <v>0</v>
      </c>
      <c r="HC123" s="126">
        <v>0</v>
      </c>
      <c r="HD123" s="126">
        <v>0</v>
      </c>
      <c r="HE123" s="126">
        <v>0</v>
      </c>
      <c r="HF123" s="126">
        <v>0</v>
      </c>
      <c r="HG123" s="126">
        <v>0</v>
      </c>
      <c r="HH123" s="126">
        <v>0</v>
      </c>
      <c r="HI123" s="126">
        <v>0</v>
      </c>
      <c r="HJ123" s="126">
        <v>0</v>
      </c>
      <c r="HK123" s="126">
        <v>0</v>
      </c>
      <c r="HL123" s="126">
        <v>0</v>
      </c>
      <c r="HM123" s="126">
        <v>0</v>
      </c>
      <c r="HN123" s="126">
        <v>0</v>
      </c>
      <c r="HO123" s="126">
        <v>0</v>
      </c>
      <c r="HP123" s="126">
        <v>0</v>
      </c>
      <c r="HQ123" s="126">
        <v>0</v>
      </c>
      <c r="HR123" s="126">
        <v>0</v>
      </c>
      <c r="HS123" s="126">
        <v>0</v>
      </c>
      <c r="HT123" s="126">
        <v>0</v>
      </c>
      <c r="HU123" s="126">
        <v>0</v>
      </c>
      <c r="HV123" s="126">
        <v>0</v>
      </c>
      <c r="HW123" s="126">
        <v>0</v>
      </c>
      <c r="HX123" s="126">
        <v>0</v>
      </c>
      <c r="HY123" s="126">
        <v>0</v>
      </c>
      <c r="HZ123" s="126">
        <v>0</v>
      </c>
      <c r="IA123" s="126">
        <v>0</v>
      </c>
      <c r="IB123" s="126">
        <v>0</v>
      </c>
      <c r="IC123" s="126">
        <v>0</v>
      </c>
      <c r="ID123" s="126">
        <v>0</v>
      </c>
      <c r="IE123" s="126">
        <v>0</v>
      </c>
      <c r="IF123" s="126">
        <v>0</v>
      </c>
      <c r="IG123" s="126">
        <v>0</v>
      </c>
      <c r="IH123" s="126">
        <v>0</v>
      </c>
      <c r="II123" s="126">
        <v>0</v>
      </c>
      <c r="IJ123" s="126">
        <v>0</v>
      </c>
      <c r="IK123" s="126">
        <v>0</v>
      </c>
      <c r="IL123" s="126">
        <v>0</v>
      </c>
      <c r="IM123" s="126">
        <v>0</v>
      </c>
      <c r="IN123" s="126">
        <v>0</v>
      </c>
      <c r="IO123" s="126">
        <v>0</v>
      </c>
      <c r="IP123" s="126">
        <v>0</v>
      </c>
      <c r="IQ123" s="126">
        <v>0</v>
      </c>
      <c r="IR123" s="126">
        <v>0</v>
      </c>
      <c r="IS123" s="126">
        <v>0</v>
      </c>
      <c r="IT123" s="126">
        <v>0</v>
      </c>
      <c r="IU123" s="126">
        <v>0</v>
      </c>
      <c r="IV123" s="126">
        <v>0</v>
      </c>
      <c r="IW123" s="126">
        <v>0</v>
      </c>
      <c r="IX123" s="126">
        <v>0</v>
      </c>
      <c r="IY123" s="126">
        <v>0</v>
      </c>
      <c r="IZ123" s="126">
        <v>0</v>
      </c>
      <c r="JA123" s="126">
        <v>0</v>
      </c>
      <c r="JB123" s="126">
        <v>0</v>
      </c>
      <c r="JC123" s="126">
        <v>0</v>
      </c>
    </row>
    <row r="124" spans="1:263">
      <c r="A124" s="2" t="s">
        <v>29</v>
      </c>
      <c r="B124" s="122">
        <v>0</v>
      </c>
      <c r="C124" s="122">
        <v>0</v>
      </c>
      <c r="D124" s="122">
        <v>2.7949999999999999</v>
      </c>
      <c r="E124" s="122">
        <v>2.7949999999999999</v>
      </c>
      <c r="F124" s="122">
        <v>2.7949999999999999</v>
      </c>
      <c r="G124" s="122">
        <v>2.7949999999999999</v>
      </c>
      <c r="H124" s="122">
        <v>2.7949999999999999</v>
      </c>
      <c r="I124" s="122">
        <v>2.7949999999999999</v>
      </c>
      <c r="J124" s="122">
        <v>2.7949999999999999</v>
      </c>
      <c r="K124" s="122">
        <v>2.7949999999999999</v>
      </c>
      <c r="L124" s="122">
        <v>2.7949999999999999</v>
      </c>
      <c r="M124" s="122">
        <v>4.9160000000000004</v>
      </c>
      <c r="N124" s="122">
        <v>4.6379999999999999</v>
      </c>
      <c r="O124" s="122">
        <v>6.6379999999999999</v>
      </c>
      <c r="P124" s="122">
        <v>5.657</v>
      </c>
      <c r="Q124" s="122">
        <v>6.1020000000000003</v>
      </c>
      <c r="R124" s="122">
        <v>6.4210000000000003</v>
      </c>
      <c r="S124" s="122">
        <v>6.8140000000000001</v>
      </c>
      <c r="T124" s="122">
        <v>6.1989999999999998</v>
      </c>
      <c r="U124" s="122">
        <v>6.173</v>
      </c>
      <c r="V124" s="122">
        <v>5.931</v>
      </c>
      <c r="W124" s="122">
        <v>8.39</v>
      </c>
      <c r="X124" s="122">
        <v>8.09</v>
      </c>
      <c r="Y124" s="122">
        <v>11.512</v>
      </c>
      <c r="Z124" s="122">
        <v>11.067</v>
      </c>
      <c r="AA124" s="122">
        <v>11.613</v>
      </c>
      <c r="AB124" s="122">
        <v>10.6</v>
      </c>
      <c r="AC124" s="122">
        <v>10.445</v>
      </c>
      <c r="AD124" s="122">
        <v>11.433</v>
      </c>
      <c r="AE124" s="122">
        <v>9.359</v>
      </c>
      <c r="AF124" s="122">
        <v>9.359</v>
      </c>
      <c r="AG124" s="122">
        <v>9.0589999999999993</v>
      </c>
      <c r="AH124" s="122">
        <v>8.9589999999999996</v>
      </c>
      <c r="AI124" s="122">
        <v>8.9079999999999995</v>
      </c>
      <c r="AJ124" s="122">
        <v>5.5880000000000001</v>
      </c>
      <c r="AK124" s="122">
        <v>5.1429999999999998</v>
      </c>
      <c r="AL124" s="122">
        <v>4.3380000000000001</v>
      </c>
      <c r="AM124" s="122">
        <v>5.0380000000000003</v>
      </c>
      <c r="AN124" s="122">
        <v>4.9020000000000001</v>
      </c>
      <c r="AO124" s="122">
        <v>5.9649999999999999</v>
      </c>
      <c r="AP124" s="122">
        <v>4.1760000000000002</v>
      </c>
      <c r="AQ124" s="122">
        <v>11.976000000000001</v>
      </c>
      <c r="AR124" s="122">
        <v>14.976000000000001</v>
      </c>
      <c r="AS124" s="122">
        <v>25.048999999999999</v>
      </c>
      <c r="AT124" s="122">
        <v>535.25699999999995</v>
      </c>
      <c r="AU124" s="122">
        <v>809.41899999999998</v>
      </c>
      <c r="AV124" s="122">
        <v>860.24900000000002</v>
      </c>
      <c r="AW124" s="122">
        <v>880.97</v>
      </c>
      <c r="AX124" s="122">
        <v>876.87099999999998</v>
      </c>
      <c r="AY124" s="122">
        <v>875.904</v>
      </c>
      <c r="AZ124" s="122">
        <v>775.90499999999997</v>
      </c>
      <c r="BA124" s="122">
        <v>757.41600000000005</v>
      </c>
      <c r="BB124" s="122">
        <v>751.27599999999995</v>
      </c>
      <c r="BC124" s="122">
        <v>751.27599999999995</v>
      </c>
      <c r="BD124" s="122">
        <v>751.29399999999998</v>
      </c>
      <c r="BE124" s="122">
        <v>751.29399999999998</v>
      </c>
      <c r="BF124" s="122">
        <v>802.29399999999998</v>
      </c>
      <c r="BG124" s="122">
        <v>802.60599999999999</v>
      </c>
      <c r="BH124" s="122">
        <v>793.755</v>
      </c>
      <c r="BI124" s="122">
        <v>773.88699999999994</v>
      </c>
      <c r="BJ124" s="122">
        <v>774.20699999999999</v>
      </c>
      <c r="BK124" s="122">
        <v>765.90800000000002</v>
      </c>
      <c r="BL124" s="122">
        <v>785.94600000000003</v>
      </c>
      <c r="BM124" s="122">
        <v>785.55899999999997</v>
      </c>
      <c r="BN124" s="122">
        <v>785.01599999999996</v>
      </c>
      <c r="BO124" s="122">
        <v>785.024</v>
      </c>
      <c r="BP124" s="122">
        <v>785.96900000000005</v>
      </c>
      <c r="BQ124" s="122">
        <v>745.76400000000001</v>
      </c>
      <c r="BR124" s="122">
        <v>745.75099999999998</v>
      </c>
      <c r="BS124" s="122">
        <v>798.44899999999996</v>
      </c>
      <c r="BT124" s="122">
        <v>838.76300000000003</v>
      </c>
      <c r="BU124" s="122">
        <v>802.43299999999999</v>
      </c>
      <c r="BV124" s="122">
        <v>786.22799999999995</v>
      </c>
      <c r="BW124" s="122">
        <v>789.91600000000005</v>
      </c>
      <c r="BX124" s="122">
        <v>834.62800000000004</v>
      </c>
      <c r="BY124" s="122">
        <v>934.97799999999995</v>
      </c>
      <c r="BZ124" s="122">
        <v>927.77499999999998</v>
      </c>
      <c r="CA124" s="122">
        <v>920.13300000000004</v>
      </c>
      <c r="CB124" s="122">
        <v>920.06100000000004</v>
      </c>
      <c r="CC124" s="122">
        <v>1233.4079999999999</v>
      </c>
      <c r="CD124" s="122">
        <v>848.49</v>
      </c>
      <c r="CE124" s="122">
        <v>873.76</v>
      </c>
      <c r="CF124" s="122">
        <v>1432.136</v>
      </c>
      <c r="CG124" s="122">
        <v>3227.8919999999998</v>
      </c>
      <c r="CH124" s="122">
        <v>1731.876</v>
      </c>
      <c r="CI124" s="122">
        <v>2843.0770000000002</v>
      </c>
      <c r="CJ124" s="122">
        <v>4137.3639999999996</v>
      </c>
      <c r="CK124" s="122">
        <v>1141.0650000000001</v>
      </c>
      <c r="CL124" s="122">
        <v>3861.4830000000002</v>
      </c>
      <c r="CM124" s="122">
        <v>5901.2820000000002</v>
      </c>
      <c r="CN124" s="122">
        <v>2981.223</v>
      </c>
      <c r="CO124" s="122">
        <v>2273.5630000000001</v>
      </c>
      <c r="CP124" s="122">
        <v>904.86300000000006</v>
      </c>
      <c r="CQ124" s="122">
        <v>132.45099999999999</v>
      </c>
      <c r="CR124" s="122">
        <v>133.12299999999999</v>
      </c>
      <c r="CS124" s="122">
        <v>230.148</v>
      </c>
      <c r="CT124" s="122">
        <v>250.99100000000001</v>
      </c>
      <c r="CU124" s="122">
        <v>1311.5540000000001</v>
      </c>
      <c r="CV124" s="122">
        <v>1106.5809999999999</v>
      </c>
      <c r="CW124" s="122">
        <v>1275.5409999999999</v>
      </c>
      <c r="CX124" s="122">
        <v>1807.182</v>
      </c>
      <c r="CY124" s="122">
        <v>1071.2719999999999</v>
      </c>
      <c r="CZ124" s="122">
        <v>1087.5350000000001</v>
      </c>
      <c r="DA124" s="122">
        <v>1433.4</v>
      </c>
      <c r="DB124" s="122">
        <v>856.13</v>
      </c>
      <c r="DC124" s="122">
        <v>930.11099999999999</v>
      </c>
      <c r="DD124" s="122">
        <v>746.529</v>
      </c>
      <c r="DE124" s="122">
        <v>9015.33</v>
      </c>
      <c r="DF124" s="122">
        <v>9810.1409999999996</v>
      </c>
      <c r="DG124" s="122">
        <v>9726.393</v>
      </c>
      <c r="DH124" s="122">
        <v>11418.751</v>
      </c>
      <c r="DI124" s="124">
        <v>11387.322</v>
      </c>
      <c r="DJ124" s="124">
        <v>10873.42</v>
      </c>
      <c r="DK124" s="124">
        <v>11052.565000000001</v>
      </c>
      <c r="DL124" s="124">
        <v>10974.038</v>
      </c>
      <c r="DM124" s="124">
        <v>11544.877</v>
      </c>
      <c r="DN124" s="124">
        <v>11327.344999999999</v>
      </c>
      <c r="DO124" s="124">
        <v>11332.995000000001</v>
      </c>
      <c r="DP124" s="124">
        <v>10715.884</v>
      </c>
      <c r="DQ124" s="124">
        <v>10877.109</v>
      </c>
      <c r="DR124" s="124">
        <v>11094.038</v>
      </c>
      <c r="DS124" s="124">
        <v>12106.689</v>
      </c>
      <c r="DT124" s="124">
        <v>11431.852000000001</v>
      </c>
      <c r="DU124" s="124">
        <v>11478.023999999999</v>
      </c>
      <c r="DV124" s="124">
        <v>12423.744000000001</v>
      </c>
      <c r="DW124" s="124">
        <v>12108.558000000001</v>
      </c>
      <c r="DX124" s="124">
        <v>12419.467000000001</v>
      </c>
      <c r="DY124" s="124">
        <v>12510.223</v>
      </c>
      <c r="DZ124" s="124">
        <v>12480.995000000001</v>
      </c>
      <c r="EA124" s="124">
        <v>12950.811</v>
      </c>
      <c r="EB124" s="124">
        <v>13653.911</v>
      </c>
      <c r="EC124" s="124">
        <v>13492.786</v>
      </c>
      <c r="ED124" s="124">
        <v>12407.417000000001</v>
      </c>
      <c r="EE124" s="124">
        <v>12231.996999999999</v>
      </c>
      <c r="EF124" s="124">
        <v>12141.682999999999</v>
      </c>
      <c r="EG124" s="124">
        <v>12191.572</v>
      </c>
      <c r="EH124" s="124">
        <v>12625.395</v>
      </c>
      <c r="EI124" s="124">
        <v>12966.966</v>
      </c>
      <c r="EJ124" s="124">
        <v>14662.135</v>
      </c>
      <c r="EK124" s="124">
        <v>14022.652</v>
      </c>
      <c r="EL124" s="124">
        <v>15267.093000000001</v>
      </c>
      <c r="EM124" s="124">
        <v>14355.869999999999</v>
      </c>
      <c r="EN124" s="124">
        <v>14496.344999999999</v>
      </c>
      <c r="EO124" s="124">
        <v>14387.852999999999</v>
      </c>
      <c r="EP124" s="124">
        <v>15537.906999999999</v>
      </c>
      <c r="EQ124" s="124">
        <v>17160.43</v>
      </c>
      <c r="ER124" s="124">
        <v>14041.422</v>
      </c>
      <c r="ES124" s="124">
        <v>13279.333999999999</v>
      </c>
      <c r="ET124" s="124">
        <v>12936.8</v>
      </c>
      <c r="EU124" s="124">
        <v>13849.929</v>
      </c>
      <c r="EV124" s="124">
        <v>14207.990000000002</v>
      </c>
      <c r="EW124" s="124">
        <v>13135.496999999999</v>
      </c>
      <c r="EX124" s="124">
        <v>12372.556</v>
      </c>
      <c r="EY124" s="124">
        <v>12470.030999999999</v>
      </c>
      <c r="EZ124" s="124">
        <v>12290.630999999999</v>
      </c>
      <c r="FA124" s="124">
        <v>6488.1989999999996</v>
      </c>
      <c r="FB124" s="124">
        <v>6260.8119999999999</v>
      </c>
      <c r="FC124" s="124">
        <v>2863.9690000000001</v>
      </c>
      <c r="FD124" s="124">
        <v>3332.239</v>
      </c>
      <c r="FE124" s="124">
        <v>4008.63</v>
      </c>
      <c r="FF124" s="124">
        <v>4145.8630000000003</v>
      </c>
      <c r="FG124" s="124">
        <v>3338.424</v>
      </c>
      <c r="FH124" s="124">
        <v>3944.9279999999999</v>
      </c>
      <c r="FI124" s="124">
        <v>3853.5340000000001</v>
      </c>
      <c r="FJ124" s="124">
        <v>3617.3490000000002</v>
      </c>
      <c r="FK124" s="124">
        <v>3039.6310000000003</v>
      </c>
      <c r="FL124" s="124">
        <v>2870.6549999999997</v>
      </c>
      <c r="FM124" s="124">
        <v>3552.8809999999999</v>
      </c>
      <c r="FN124" s="124">
        <v>3327.6180000000004</v>
      </c>
      <c r="FO124" s="124">
        <v>3054.9360000000001</v>
      </c>
      <c r="FP124" s="124">
        <v>4015.9760000000001</v>
      </c>
      <c r="FQ124" s="124">
        <v>4109.25</v>
      </c>
      <c r="FR124" s="124">
        <v>3129.3180000000002</v>
      </c>
      <c r="FS124" s="124">
        <v>4198.7460000000001</v>
      </c>
      <c r="FT124" s="124">
        <v>3321.95</v>
      </c>
      <c r="FU124" s="124">
        <v>3088.7669999999998</v>
      </c>
      <c r="FV124" s="124">
        <v>2861.0540000000001</v>
      </c>
      <c r="FW124" s="124">
        <v>3213.56</v>
      </c>
      <c r="FX124" s="124">
        <v>3143.1579999999999</v>
      </c>
      <c r="FY124" s="124">
        <v>2900.87</v>
      </c>
      <c r="FZ124" s="124">
        <v>2409.52</v>
      </c>
      <c r="GA124" s="124">
        <v>2387.1610000000001</v>
      </c>
      <c r="GB124" s="124">
        <v>2429.6450000000004</v>
      </c>
      <c r="GC124" s="124">
        <v>4140.4359999999997</v>
      </c>
      <c r="GD124" s="124">
        <v>2846.125</v>
      </c>
      <c r="GE124" s="124">
        <v>2933.0730000000003</v>
      </c>
      <c r="GF124" s="124">
        <v>3746.0169999999998</v>
      </c>
      <c r="GG124" s="124">
        <v>3025.0280000000002</v>
      </c>
      <c r="GH124" s="124">
        <v>2916.5590000000002</v>
      </c>
      <c r="GI124" s="124">
        <v>3342.4669999999996</v>
      </c>
      <c r="GJ124" s="124">
        <v>2692.788</v>
      </c>
      <c r="GK124" s="124">
        <v>2088.5920000000001</v>
      </c>
      <c r="GL124" s="124">
        <v>1989.98</v>
      </c>
      <c r="GM124" s="124">
        <v>2673.8510000000001</v>
      </c>
      <c r="GN124" s="124">
        <v>1700.8029999999999</v>
      </c>
      <c r="GO124" s="124">
        <v>1499.3720000000001</v>
      </c>
      <c r="GP124" s="124">
        <v>1651.9740000000002</v>
      </c>
      <c r="GQ124" s="124">
        <v>2001.8740000000003</v>
      </c>
      <c r="GR124" s="124">
        <v>2067.7089999999998</v>
      </c>
      <c r="GS124" s="124">
        <v>1697.7829999999999</v>
      </c>
      <c r="GT124" s="124">
        <v>2160.0460000000003</v>
      </c>
      <c r="GU124" s="124">
        <v>1603.3679999999999</v>
      </c>
      <c r="GV124" s="124">
        <v>1303.502</v>
      </c>
      <c r="GW124" s="124">
        <v>1743.1299999999999</v>
      </c>
      <c r="GX124" s="124">
        <v>2271.1570000000002</v>
      </c>
      <c r="GY124" s="124">
        <v>2093.8990000000003</v>
      </c>
      <c r="GZ124" s="124">
        <v>2479.0239999999999</v>
      </c>
      <c r="HA124" s="124">
        <v>1974.6119999999999</v>
      </c>
      <c r="HB124" s="124">
        <v>1766.5410000000002</v>
      </c>
      <c r="HC124" s="124">
        <v>1344.3090000000002</v>
      </c>
      <c r="HD124" s="124">
        <v>1354.7809999999999</v>
      </c>
      <c r="HE124" s="124">
        <v>1557.0809999999999</v>
      </c>
      <c r="HF124" s="124">
        <v>2599.96</v>
      </c>
      <c r="HG124" s="124">
        <v>2757.721</v>
      </c>
      <c r="HH124" s="124">
        <v>3122.5369999999998</v>
      </c>
      <c r="HI124" s="124">
        <v>3231.2440000000001</v>
      </c>
      <c r="HJ124" s="124">
        <v>3326.5340000000001</v>
      </c>
      <c r="HK124" s="124">
        <v>4560.93</v>
      </c>
      <c r="HL124" s="124">
        <v>3094.4189999999999</v>
      </c>
      <c r="HM124" s="124">
        <v>4937.3959999999997</v>
      </c>
      <c r="HN124" s="124">
        <v>3221.7660000000001</v>
      </c>
      <c r="HO124" s="124">
        <v>3280.875</v>
      </c>
      <c r="HP124" s="124">
        <v>2674.4629999999997</v>
      </c>
      <c r="HQ124" s="124">
        <v>1641.6479999999999</v>
      </c>
      <c r="HR124" s="124">
        <v>1596.202</v>
      </c>
      <c r="HS124" s="124">
        <v>1629.77</v>
      </c>
      <c r="HT124" s="124">
        <v>1667.1279999999999</v>
      </c>
      <c r="HU124" s="124">
        <v>1591.259</v>
      </c>
      <c r="HV124" s="124">
        <v>1450.7919999999999</v>
      </c>
      <c r="HW124" s="124">
        <v>1643.8430000000001</v>
      </c>
      <c r="HX124" s="124">
        <v>1670.3340000000001</v>
      </c>
      <c r="HY124" s="124">
        <v>1832.8240000000001</v>
      </c>
      <c r="HZ124" s="124">
        <v>1840.0640000000001</v>
      </c>
      <c r="IA124" s="124">
        <v>1931.66</v>
      </c>
      <c r="IB124" s="124">
        <v>1799.384</v>
      </c>
      <c r="IC124" s="124">
        <v>1635.0219999999999</v>
      </c>
      <c r="ID124" s="124">
        <v>1467.885</v>
      </c>
      <c r="IE124" s="124">
        <v>1507.3100000000002</v>
      </c>
      <c r="IF124" s="124">
        <v>1665.7840000000001</v>
      </c>
      <c r="IG124" s="124">
        <v>1466.096</v>
      </c>
      <c r="IH124" s="124">
        <v>1464.4150000000002</v>
      </c>
      <c r="II124" s="124">
        <v>1153.7080000000001</v>
      </c>
      <c r="IJ124" s="124">
        <v>1112.9589999999998</v>
      </c>
      <c r="IK124" s="124">
        <v>917.25900000000001</v>
      </c>
      <c r="IL124" s="124">
        <v>866.19299999999998</v>
      </c>
      <c r="IM124" s="124">
        <v>853.51900000000001</v>
      </c>
      <c r="IN124" s="124">
        <v>1985.1480000000001</v>
      </c>
      <c r="IO124" s="124">
        <v>2132.6849999999999</v>
      </c>
      <c r="IP124" s="124">
        <v>1394.837</v>
      </c>
      <c r="IQ124" s="124">
        <v>1141.0369999999998</v>
      </c>
      <c r="IR124" s="124">
        <v>4094.636</v>
      </c>
      <c r="IS124" s="124">
        <v>3023.165</v>
      </c>
      <c r="IT124" s="124">
        <v>3089.875</v>
      </c>
      <c r="IU124" s="124">
        <v>4544.9709999999995</v>
      </c>
      <c r="IV124" s="124">
        <v>5140.8940000000002</v>
      </c>
      <c r="IW124" s="124">
        <v>5398.5510000000004</v>
      </c>
      <c r="IX124" s="124">
        <v>4120.0569999999998</v>
      </c>
      <c r="IY124" s="124">
        <v>4040.0869999999995</v>
      </c>
      <c r="IZ124" s="124">
        <v>3994.4710000000005</v>
      </c>
      <c r="JA124" s="124">
        <v>4087.3510000000001</v>
      </c>
      <c r="JB124" s="124">
        <v>4824.13</v>
      </c>
      <c r="JC124" s="124">
        <v>3741.6819999999998</v>
      </c>
    </row>
    <row r="125" spans="1:263">
      <c r="A125" s="2" t="s">
        <v>30</v>
      </c>
      <c r="B125" s="122">
        <v>167.57900000000001</v>
      </c>
      <c r="C125" s="122">
        <v>112.515</v>
      </c>
      <c r="D125" s="122">
        <v>112.515</v>
      </c>
      <c r="E125" s="122">
        <v>195.715</v>
      </c>
      <c r="F125" s="122">
        <v>195.52699999999999</v>
      </c>
      <c r="G125" s="122">
        <v>245.65299999999999</v>
      </c>
      <c r="H125" s="122">
        <v>224.291</v>
      </c>
      <c r="I125" s="122">
        <v>222.46600000000001</v>
      </c>
      <c r="J125" s="122">
        <v>213.28</v>
      </c>
      <c r="K125" s="122">
        <v>213.57900000000001</v>
      </c>
      <c r="L125" s="122">
        <v>213.33699999999999</v>
      </c>
      <c r="M125" s="122">
        <v>213.161</v>
      </c>
      <c r="N125" s="122">
        <v>213.32599999999999</v>
      </c>
      <c r="O125" s="122">
        <v>212.75800000000001</v>
      </c>
      <c r="P125" s="122">
        <v>212.666</v>
      </c>
      <c r="Q125" s="122">
        <v>212.666</v>
      </c>
      <c r="R125" s="122">
        <v>212.79900000000001</v>
      </c>
      <c r="S125" s="122">
        <v>212.79900000000001</v>
      </c>
      <c r="T125" s="122">
        <v>212.625</v>
      </c>
      <c r="U125" s="122">
        <v>212.38499999999999</v>
      </c>
      <c r="V125" s="122">
        <v>275.399</v>
      </c>
      <c r="W125" s="122">
        <v>272.10199999999998</v>
      </c>
      <c r="X125" s="122">
        <v>211.696</v>
      </c>
      <c r="Y125" s="122">
        <v>211.64099999999999</v>
      </c>
      <c r="Z125" s="122">
        <v>211.047</v>
      </c>
      <c r="AA125" s="122">
        <v>211.572</v>
      </c>
      <c r="AB125" s="122">
        <v>211.28399999999999</v>
      </c>
      <c r="AC125" s="122">
        <v>211.11799999999999</v>
      </c>
      <c r="AD125" s="122">
        <v>211.09700000000001</v>
      </c>
      <c r="AE125" s="122">
        <v>210.929</v>
      </c>
      <c r="AF125" s="122">
        <v>210.822</v>
      </c>
      <c r="AG125" s="122">
        <v>235.59399999999999</v>
      </c>
      <c r="AH125" s="122">
        <v>210.87200000000001</v>
      </c>
      <c r="AI125" s="122">
        <v>210.87299999999999</v>
      </c>
      <c r="AJ125" s="122">
        <v>210.858</v>
      </c>
      <c r="AK125" s="122">
        <v>210.86199999999999</v>
      </c>
      <c r="AL125" s="122">
        <v>210.86199999999999</v>
      </c>
      <c r="AM125" s="122">
        <v>210.76400000000001</v>
      </c>
      <c r="AN125" s="122">
        <v>210.67099999999999</v>
      </c>
      <c r="AO125" s="122">
        <v>210.65600000000001</v>
      </c>
      <c r="AP125" s="122">
        <v>210.62</v>
      </c>
      <c r="AQ125" s="122">
        <v>210.608</v>
      </c>
      <c r="AR125" s="122">
        <v>210.608</v>
      </c>
      <c r="AS125" s="122">
        <v>210.88900000000001</v>
      </c>
      <c r="AT125" s="122">
        <v>211.01400000000001</v>
      </c>
      <c r="AU125" s="122">
        <v>210.98</v>
      </c>
      <c r="AV125" s="122">
        <v>210.976</v>
      </c>
      <c r="AW125" s="122">
        <v>210.953</v>
      </c>
      <c r="AX125" s="122">
        <v>210.95099999999999</v>
      </c>
      <c r="AY125" s="122">
        <v>260.24099999999999</v>
      </c>
      <c r="AZ125" s="122">
        <v>260.24099999999999</v>
      </c>
      <c r="BA125" s="122">
        <v>260.23899999999998</v>
      </c>
      <c r="BB125" s="122">
        <v>210.934</v>
      </c>
      <c r="BC125" s="122">
        <v>210.934</v>
      </c>
      <c r="BD125" s="122">
        <v>210.97200000000001</v>
      </c>
      <c r="BE125" s="122">
        <v>210.92</v>
      </c>
      <c r="BF125" s="122">
        <v>210.92</v>
      </c>
      <c r="BG125" s="122">
        <v>211.107</v>
      </c>
      <c r="BH125" s="122">
        <v>211.00700000000001</v>
      </c>
      <c r="BI125" s="122">
        <v>211.11699999999999</v>
      </c>
      <c r="BJ125" s="122">
        <v>211.303</v>
      </c>
      <c r="BK125" s="122">
        <v>211.273</v>
      </c>
      <c r="BL125" s="122">
        <v>211.273</v>
      </c>
      <c r="BM125" s="122">
        <v>211.22300000000001</v>
      </c>
      <c r="BN125" s="122">
        <v>211.113</v>
      </c>
      <c r="BO125" s="122">
        <v>211.11799999999999</v>
      </c>
      <c r="BP125" s="122">
        <v>210.96299999999999</v>
      </c>
      <c r="BQ125" s="122">
        <v>210.76400000000001</v>
      </c>
      <c r="BR125" s="122">
        <v>210.76400000000001</v>
      </c>
      <c r="BS125" s="122">
        <v>210.76400000000001</v>
      </c>
      <c r="BT125" s="122">
        <v>210.76400000000001</v>
      </c>
      <c r="BU125" s="122">
        <v>210.87299999999999</v>
      </c>
      <c r="BV125" s="122">
        <v>160.88300000000001</v>
      </c>
      <c r="BW125" s="122">
        <v>150.40100000000001</v>
      </c>
      <c r="BX125" s="122">
        <v>150.40100000000001</v>
      </c>
      <c r="BY125" s="122">
        <v>150.40600000000001</v>
      </c>
      <c r="BZ125" s="122">
        <v>150.40600000000001</v>
      </c>
      <c r="CA125" s="122">
        <v>150.40600000000001</v>
      </c>
      <c r="CB125" s="122">
        <v>150.358</v>
      </c>
      <c r="CC125" s="122">
        <v>150.358</v>
      </c>
      <c r="CD125" s="122">
        <v>150.227</v>
      </c>
      <c r="CE125" s="122">
        <v>150.227</v>
      </c>
      <c r="CF125" s="122">
        <v>150.22300000000001</v>
      </c>
      <c r="CG125" s="122">
        <v>150.21299999999999</v>
      </c>
      <c r="CH125" s="122">
        <v>150.33799999999999</v>
      </c>
      <c r="CI125" s="122">
        <v>150.33600000000001</v>
      </c>
      <c r="CJ125" s="122">
        <v>600.27099999999996</v>
      </c>
      <c r="CK125" s="122">
        <v>150.25800000000001</v>
      </c>
      <c r="CL125" s="122">
        <v>442.84199999999998</v>
      </c>
      <c r="CM125" s="122">
        <v>338.19299999999998</v>
      </c>
      <c r="CN125" s="122">
        <v>350.19299999999998</v>
      </c>
      <c r="CO125" s="122">
        <v>250.19300000000001</v>
      </c>
      <c r="CP125" s="122">
        <v>250.08</v>
      </c>
      <c r="CQ125" s="122">
        <v>322.08</v>
      </c>
      <c r="CR125" s="122">
        <v>322.06700000000001</v>
      </c>
      <c r="CS125" s="122">
        <v>0</v>
      </c>
      <c r="CT125" s="122">
        <v>0</v>
      </c>
      <c r="CU125" s="122">
        <v>0</v>
      </c>
      <c r="CV125" s="122">
        <v>0</v>
      </c>
      <c r="CW125" s="122">
        <v>0</v>
      </c>
      <c r="CX125" s="122">
        <v>0</v>
      </c>
      <c r="CY125" s="122">
        <v>0</v>
      </c>
      <c r="CZ125" s="122">
        <v>0</v>
      </c>
      <c r="DA125" s="122">
        <v>0</v>
      </c>
      <c r="DB125" s="122">
        <v>0</v>
      </c>
      <c r="DC125" s="122">
        <v>0</v>
      </c>
      <c r="DD125" s="122">
        <v>0</v>
      </c>
      <c r="DE125" s="122">
        <v>0</v>
      </c>
      <c r="DF125" s="122">
        <v>0</v>
      </c>
      <c r="DG125" s="122">
        <v>0</v>
      </c>
      <c r="DH125" s="122">
        <v>0</v>
      </c>
      <c r="DI125" s="122">
        <v>0</v>
      </c>
      <c r="DJ125" s="122">
        <v>0</v>
      </c>
      <c r="DK125" s="122">
        <v>0</v>
      </c>
      <c r="DL125" s="122">
        <v>0</v>
      </c>
      <c r="DM125" s="122">
        <v>0</v>
      </c>
      <c r="DN125" s="122">
        <v>0</v>
      </c>
      <c r="DO125" s="122">
        <v>0</v>
      </c>
      <c r="DP125" s="122">
        <v>0</v>
      </c>
      <c r="DQ125" s="122">
        <v>0</v>
      </c>
      <c r="DR125" s="122">
        <v>0</v>
      </c>
      <c r="DS125" s="122">
        <v>0</v>
      </c>
      <c r="DT125" s="122">
        <v>0</v>
      </c>
      <c r="DU125" s="122">
        <v>0</v>
      </c>
      <c r="DV125" s="122">
        <v>0</v>
      </c>
      <c r="DW125" s="122">
        <v>0</v>
      </c>
      <c r="DX125" s="122">
        <v>0</v>
      </c>
      <c r="DY125" s="122">
        <v>0</v>
      </c>
      <c r="DZ125" s="122">
        <v>0</v>
      </c>
      <c r="EA125" s="122">
        <v>0</v>
      </c>
      <c r="EB125" s="122">
        <v>0</v>
      </c>
      <c r="EC125" s="122">
        <v>0</v>
      </c>
      <c r="ED125" s="122">
        <v>0</v>
      </c>
      <c r="EE125" s="122">
        <v>0</v>
      </c>
      <c r="EF125" s="122">
        <v>0</v>
      </c>
      <c r="EG125" s="122">
        <v>0</v>
      </c>
      <c r="EH125" s="122">
        <v>0</v>
      </c>
      <c r="EI125" s="122">
        <v>0</v>
      </c>
      <c r="EJ125" s="122">
        <v>0</v>
      </c>
      <c r="EK125" s="122">
        <v>0</v>
      </c>
      <c r="EL125" s="122">
        <v>0</v>
      </c>
      <c r="EM125" s="122">
        <v>0</v>
      </c>
      <c r="EN125" s="122">
        <v>0</v>
      </c>
      <c r="EO125" s="122">
        <v>0</v>
      </c>
      <c r="EP125" s="122">
        <v>0</v>
      </c>
      <c r="EQ125" s="122">
        <v>0</v>
      </c>
      <c r="ER125" s="122">
        <v>0</v>
      </c>
      <c r="ES125" s="122">
        <v>0</v>
      </c>
      <c r="ET125" s="122">
        <v>0</v>
      </c>
      <c r="EU125" s="122">
        <v>0</v>
      </c>
      <c r="EV125" s="122">
        <v>0</v>
      </c>
      <c r="EW125" s="122">
        <v>0</v>
      </c>
      <c r="EX125" s="122">
        <v>0</v>
      </c>
      <c r="EY125" s="122">
        <v>0</v>
      </c>
      <c r="EZ125" s="122">
        <v>0</v>
      </c>
      <c r="FA125" s="122">
        <v>0</v>
      </c>
      <c r="FB125" s="122">
        <v>0</v>
      </c>
      <c r="FC125" s="122">
        <v>0</v>
      </c>
      <c r="FD125" s="122">
        <v>0</v>
      </c>
      <c r="FE125" s="122">
        <v>0</v>
      </c>
      <c r="FF125" s="122">
        <v>0</v>
      </c>
      <c r="FG125" s="122">
        <v>0</v>
      </c>
      <c r="FH125" s="122">
        <v>0</v>
      </c>
      <c r="FI125" s="122">
        <v>0</v>
      </c>
      <c r="FJ125" s="122">
        <v>0</v>
      </c>
      <c r="FK125" s="122">
        <v>0</v>
      </c>
      <c r="FL125" s="122">
        <v>0</v>
      </c>
      <c r="FM125" s="122">
        <v>0</v>
      </c>
      <c r="FN125" s="122">
        <v>0</v>
      </c>
      <c r="FO125" s="122">
        <v>0</v>
      </c>
      <c r="FP125" s="122">
        <v>0</v>
      </c>
      <c r="FQ125" s="122">
        <v>0</v>
      </c>
      <c r="FR125" s="122">
        <v>0</v>
      </c>
      <c r="FS125" s="122">
        <v>0</v>
      </c>
      <c r="FT125" s="122">
        <v>0</v>
      </c>
      <c r="FU125" s="122">
        <v>0</v>
      </c>
      <c r="FV125" s="122">
        <v>0</v>
      </c>
      <c r="FW125" s="122">
        <v>0</v>
      </c>
      <c r="FX125" s="122">
        <v>0</v>
      </c>
      <c r="FY125" s="122">
        <v>0</v>
      </c>
      <c r="FZ125" s="122">
        <v>0</v>
      </c>
      <c r="GA125" s="122">
        <v>0</v>
      </c>
      <c r="GB125" s="122">
        <v>0</v>
      </c>
      <c r="GC125" s="122">
        <v>0</v>
      </c>
      <c r="GD125" s="122">
        <v>0</v>
      </c>
      <c r="GE125" s="122">
        <v>0</v>
      </c>
      <c r="GF125" s="122">
        <v>0</v>
      </c>
      <c r="GG125" s="122">
        <v>0</v>
      </c>
      <c r="GH125" s="122">
        <v>0</v>
      </c>
      <c r="GI125" s="122">
        <v>0</v>
      </c>
      <c r="GJ125" s="122">
        <v>0</v>
      </c>
      <c r="GK125" s="122">
        <v>0</v>
      </c>
      <c r="GL125" s="122">
        <v>0</v>
      </c>
      <c r="GM125" s="122">
        <v>0</v>
      </c>
      <c r="GN125" s="122">
        <v>0</v>
      </c>
      <c r="GO125" s="122">
        <v>0</v>
      </c>
      <c r="GP125" s="122">
        <v>0</v>
      </c>
      <c r="GQ125" s="122">
        <v>0</v>
      </c>
      <c r="GR125" s="122">
        <v>0</v>
      </c>
      <c r="GS125" s="122">
        <v>0</v>
      </c>
      <c r="GT125" s="122">
        <v>0</v>
      </c>
      <c r="GU125" s="122">
        <v>0</v>
      </c>
      <c r="GV125" s="122">
        <v>0</v>
      </c>
      <c r="GW125" s="122">
        <v>0</v>
      </c>
      <c r="GX125" s="122">
        <v>0</v>
      </c>
      <c r="GY125" s="122">
        <v>0</v>
      </c>
      <c r="GZ125" s="122">
        <v>0</v>
      </c>
      <c r="HA125" s="122">
        <v>0</v>
      </c>
      <c r="HB125" s="122">
        <v>0</v>
      </c>
      <c r="HC125" s="122">
        <v>0</v>
      </c>
      <c r="HD125" s="122">
        <v>0</v>
      </c>
      <c r="HE125" s="122">
        <v>0</v>
      </c>
      <c r="HF125" s="122">
        <v>0</v>
      </c>
      <c r="HG125" s="122">
        <v>0</v>
      </c>
      <c r="HH125" s="122">
        <v>0</v>
      </c>
      <c r="HI125" s="122">
        <v>0</v>
      </c>
      <c r="HJ125" s="122">
        <v>0</v>
      </c>
      <c r="HK125" s="122">
        <v>0</v>
      </c>
      <c r="HL125" s="122">
        <v>0</v>
      </c>
      <c r="HM125" s="122">
        <v>0</v>
      </c>
      <c r="HN125" s="122">
        <v>0</v>
      </c>
      <c r="HO125" s="122">
        <v>0</v>
      </c>
      <c r="HP125" s="122">
        <v>0</v>
      </c>
      <c r="HQ125" s="122">
        <v>0</v>
      </c>
      <c r="HR125" s="122">
        <v>0</v>
      </c>
      <c r="HS125" s="122">
        <v>0</v>
      </c>
      <c r="HT125" s="122">
        <v>0</v>
      </c>
      <c r="HU125" s="122">
        <v>0</v>
      </c>
      <c r="HV125" s="122">
        <v>0</v>
      </c>
      <c r="HW125" s="122">
        <v>0</v>
      </c>
      <c r="HX125" s="122">
        <v>0</v>
      </c>
      <c r="HY125" s="122">
        <v>0</v>
      </c>
      <c r="HZ125" s="122">
        <v>0</v>
      </c>
      <c r="IA125" s="122">
        <v>0</v>
      </c>
      <c r="IB125" s="122">
        <v>0</v>
      </c>
      <c r="IC125" s="122">
        <v>0</v>
      </c>
      <c r="ID125" s="122">
        <v>0</v>
      </c>
      <c r="IE125" s="122">
        <v>0</v>
      </c>
      <c r="IF125" s="122">
        <v>0</v>
      </c>
      <c r="IG125" s="122">
        <v>0</v>
      </c>
      <c r="IH125" s="122">
        <v>0</v>
      </c>
      <c r="II125" s="122">
        <v>0</v>
      </c>
      <c r="IJ125" s="122">
        <v>0</v>
      </c>
      <c r="IK125" s="122">
        <v>0</v>
      </c>
      <c r="IL125" s="122">
        <v>0</v>
      </c>
      <c r="IM125" s="122">
        <v>0</v>
      </c>
      <c r="IN125" s="122">
        <v>0</v>
      </c>
      <c r="IO125" s="122">
        <v>0</v>
      </c>
      <c r="IP125" s="122">
        <v>0</v>
      </c>
      <c r="IQ125" s="122">
        <v>0</v>
      </c>
      <c r="IR125" s="122">
        <v>0</v>
      </c>
      <c r="IS125" s="122">
        <v>0</v>
      </c>
      <c r="IT125" s="122">
        <v>0</v>
      </c>
      <c r="IU125" s="122">
        <v>0</v>
      </c>
      <c r="IV125" s="122">
        <v>0</v>
      </c>
      <c r="IW125" s="122">
        <v>0</v>
      </c>
      <c r="IX125" s="122">
        <v>0</v>
      </c>
      <c r="IY125" s="122">
        <v>0</v>
      </c>
      <c r="IZ125" s="122">
        <v>0</v>
      </c>
      <c r="JA125" s="122">
        <v>0</v>
      </c>
      <c r="JB125" s="122">
        <v>0</v>
      </c>
      <c r="JC125" s="122">
        <v>0</v>
      </c>
    </row>
    <row r="126" spans="1:263">
      <c r="A126" s="2" t="s">
        <v>31</v>
      </c>
      <c r="B126" s="122">
        <v>0</v>
      </c>
      <c r="C126" s="122">
        <v>0</v>
      </c>
      <c r="D126" s="122">
        <v>0</v>
      </c>
      <c r="E126" s="122">
        <v>243</v>
      </c>
      <c r="F126" s="122">
        <v>243</v>
      </c>
      <c r="G126" s="122">
        <v>243</v>
      </c>
      <c r="H126" s="122">
        <v>243</v>
      </c>
      <c r="I126" s="122">
        <v>243</v>
      </c>
      <c r="J126" s="122">
        <v>243</v>
      </c>
      <c r="K126" s="122">
        <v>243</v>
      </c>
      <c r="L126" s="122">
        <v>243</v>
      </c>
      <c r="M126" s="122">
        <v>183</v>
      </c>
      <c r="N126" s="122">
        <v>150</v>
      </c>
      <c r="O126" s="122">
        <v>135</v>
      </c>
      <c r="P126" s="122">
        <v>135</v>
      </c>
      <c r="Q126" s="122">
        <v>135</v>
      </c>
      <c r="R126" s="122">
        <v>135</v>
      </c>
      <c r="S126" s="122">
        <v>135</v>
      </c>
      <c r="T126" s="122">
        <v>135</v>
      </c>
      <c r="U126" s="122">
        <v>135</v>
      </c>
      <c r="V126" s="122">
        <v>135</v>
      </c>
      <c r="W126" s="122">
        <v>0</v>
      </c>
      <c r="X126" s="122">
        <v>0</v>
      </c>
      <c r="Y126" s="122">
        <v>0</v>
      </c>
      <c r="Z126" s="122">
        <v>0</v>
      </c>
      <c r="AA126" s="122">
        <v>0</v>
      </c>
      <c r="AB126" s="122">
        <v>0</v>
      </c>
      <c r="AC126" s="122">
        <v>0</v>
      </c>
      <c r="AD126" s="122">
        <v>0</v>
      </c>
      <c r="AE126" s="122">
        <v>0</v>
      </c>
      <c r="AF126" s="122">
        <v>0</v>
      </c>
      <c r="AG126" s="122">
        <v>0</v>
      </c>
      <c r="AH126" s="122">
        <v>0</v>
      </c>
      <c r="AI126" s="122">
        <v>0</v>
      </c>
      <c r="AJ126" s="122">
        <v>0</v>
      </c>
      <c r="AK126" s="122">
        <v>0</v>
      </c>
      <c r="AL126" s="122">
        <v>0</v>
      </c>
      <c r="AM126" s="122">
        <v>0</v>
      </c>
      <c r="AN126" s="122">
        <v>0</v>
      </c>
      <c r="AO126" s="122">
        <v>0</v>
      </c>
      <c r="AP126" s="122">
        <v>0</v>
      </c>
      <c r="AQ126" s="122">
        <v>0</v>
      </c>
      <c r="AR126" s="122">
        <v>0</v>
      </c>
      <c r="AS126" s="122">
        <v>0</v>
      </c>
      <c r="AT126" s="122">
        <v>0</v>
      </c>
      <c r="AU126" s="122">
        <v>0</v>
      </c>
      <c r="AV126" s="122">
        <v>0</v>
      </c>
      <c r="AW126" s="122">
        <v>0</v>
      </c>
      <c r="AX126" s="122">
        <v>0</v>
      </c>
      <c r="AY126" s="122">
        <v>0</v>
      </c>
      <c r="AZ126" s="122">
        <v>0</v>
      </c>
      <c r="BA126" s="122">
        <v>0</v>
      </c>
      <c r="BB126" s="122">
        <v>0</v>
      </c>
      <c r="BC126" s="122">
        <v>0</v>
      </c>
      <c r="BD126" s="122">
        <v>0</v>
      </c>
      <c r="BE126" s="122">
        <v>0</v>
      </c>
      <c r="BF126" s="122">
        <v>0</v>
      </c>
      <c r="BG126" s="122">
        <v>0</v>
      </c>
      <c r="BH126" s="122">
        <v>0</v>
      </c>
      <c r="BI126" s="122">
        <v>0</v>
      </c>
      <c r="BJ126" s="122">
        <v>0</v>
      </c>
      <c r="BK126" s="122">
        <v>0</v>
      </c>
      <c r="BL126" s="122">
        <v>0</v>
      </c>
      <c r="BM126" s="122">
        <v>0</v>
      </c>
      <c r="BN126" s="122">
        <v>0</v>
      </c>
      <c r="BO126" s="122">
        <v>0</v>
      </c>
      <c r="BP126" s="122">
        <v>0</v>
      </c>
      <c r="BQ126" s="122">
        <v>0</v>
      </c>
      <c r="BR126" s="122">
        <v>0</v>
      </c>
      <c r="BS126" s="122">
        <v>0</v>
      </c>
      <c r="BT126" s="122">
        <v>0</v>
      </c>
      <c r="BU126" s="122">
        <v>0</v>
      </c>
      <c r="BV126" s="122">
        <v>0</v>
      </c>
      <c r="BW126" s="122">
        <v>0</v>
      </c>
      <c r="BX126" s="122">
        <v>0</v>
      </c>
      <c r="BY126" s="122">
        <v>0</v>
      </c>
      <c r="BZ126" s="122">
        <v>0</v>
      </c>
      <c r="CA126" s="122">
        <v>0</v>
      </c>
      <c r="CB126" s="122">
        <v>0</v>
      </c>
      <c r="CC126" s="122">
        <v>0</v>
      </c>
      <c r="CD126" s="122">
        <v>0</v>
      </c>
      <c r="CE126" s="122">
        <v>0</v>
      </c>
      <c r="CF126" s="122">
        <v>0</v>
      </c>
      <c r="CG126" s="122">
        <v>0</v>
      </c>
      <c r="CH126" s="122">
        <v>0</v>
      </c>
      <c r="CI126" s="122">
        <v>0</v>
      </c>
      <c r="CJ126" s="122">
        <v>0</v>
      </c>
      <c r="CK126" s="122">
        <v>0</v>
      </c>
      <c r="CL126" s="122">
        <v>0</v>
      </c>
      <c r="CM126" s="122">
        <v>0</v>
      </c>
      <c r="CN126" s="122">
        <v>0</v>
      </c>
      <c r="CO126" s="122">
        <v>0</v>
      </c>
      <c r="CP126" s="122">
        <v>0</v>
      </c>
      <c r="CQ126" s="122">
        <v>0</v>
      </c>
      <c r="CR126" s="122">
        <v>0</v>
      </c>
      <c r="CS126" s="122">
        <v>0</v>
      </c>
      <c r="CT126" s="122">
        <v>0</v>
      </c>
      <c r="CU126" s="122">
        <v>0</v>
      </c>
      <c r="CV126" s="122">
        <v>0</v>
      </c>
      <c r="CW126" s="122">
        <v>0</v>
      </c>
      <c r="CX126" s="122">
        <v>0</v>
      </c>
      <c r="CY126" s="122">
        <v>0</v>
      </c>
      <c r="CZ126" s="122">
        <v>0</v>
      </c>
      <c r="DA126" s="122">
        <v>0</v>
      </c>
      <c r="DB126" s="122">
        <v>0</v>
      </c>
      <c r="DC126" s="122">
        <v>0</v>
      </c>
      <c r="DD126" s="122">
        <v>0</v>
      </c>
      <c r="DE126" s="122">
        <v>0</v>
      </c>
      <c r="DF126" s="122">
        <v>0</v>
      </c>
      <c r="DG126" s="122">
        <v>0</v>
      </c>
      <c r="DH126" s="122">
        <v>0</v>
      </c>
      <c r="DI126" s="122">
        <v>0</v>
      </c>
      <c r="DJ126" s="122">
        <v>0</v>
      </c>
      <c r="DK126" s="122">
        <v>0</v>
      </c>
      <c r="DL126" s="122">
        <v>0</v>
      </c>
      <c r="DM126" s="122">
        <v>0</v>
      </c>
      <c r="DN126" s="122">
        <v>0</v>
      </c>
      <c r="DO126" s="122">
        <v>0</v>
      </c>
      <c r="DP126" s="122">
        <v>0</v>
      </c>
      <c r="DQ126" s="122">
        <v>0</v>
      </c>
      <c r="DR126" s="122">
        <v>0</v>
      </c>
      <c r="DS126" s="122">
        <v>0</v>
      </c>
      <c r="DT126" s="122">
        <v>0</v>
      </c>
      <c r="DU126" s="122">
        <v>0</v>
      </c>
      <c r="DV126" s="122">
        <v>0</v>
      </c>
      <c r="DW126" s="122">
        <v>0</v>
      </c>
      <c r="DX126" s="122">
        <v>0</v>
      </c>
      <c r="DY126" s="122">
        <v>0</v>
      </c>
      <c r="DZ126" s="122">
        <v>0</v>
      </c>
      <c r="EA126" s="122">
        <v>0</v>
      </c>
      <c r="EB126" s="122">
        <v>0</v>
      </c>
      <c r="EC126" s="122">
        <v>0</v>
      </c>
      <c r="ED126" s="122">
        <v>0</v>
      </c>
      <c r="EE126" s="122">
        <v>0</v>
      </c>
      <c r="EF126" s="122">
        <v>0</v>
      </c>
      <c r="EG126" s="122">
        <v>0</v>
      </c>
      <c r="EH126" s="122">
        <v>0</v>
      </c>
      <c r="EI126" s="122">
        <v>0</v>
      </c>
      <c r="EJ126" s="122">
        <v>0</v>
      </c>
      <c r="EK126" s="122">
        <v>0</v>
      </c>
      <c r="EL126" s="122">
        <v>0</v>
      </c>
      <c r="EM126" s="122">
        <v>0</v>
      </c>
      <c r="EN126" s="122">
        <v>0</v>
      </c>
      <c r="EO126" s="122">
        <v>0</v>
      </c>
      <c r="EP126" s="122">
        <v>0</v>
      </c>
      <c r="EQ126" s="122">
        <v>0</v>
      </c>
      <c r="ER126" s="122">
        <v>0</v>
      </c>
      <c r="ES126" s="122">
        <v>0</v>
      </c>
      <c r="ET126" s="122">
        <v>0</v>
      </c>
      <c r="EU126" s="122">
        <v>0</v>
      </c>
      <c r="EV126" s="122">
        <v>0</v>
      </c>
      <c r="EW126" s="122">
        <v>0</v>
      </c>
      <c r="EX126" s="122">
        <v>0</v>
      </c>
      <c r="EY126" s="122">
        <v>0</v>
      </c>
      <c r="EZ126" s="122">
        <v>0</v>
      </c>
      <c r="FA126" s="122">
        <v>0</v>
      </c>
      <c r="FB126" s="122">
        <v>0</v>
      </c>
      <c r="FC126" s="122">
        <v>0</v>
      </c>
      <c r="FD126" s="122">
        <v>0</v>
      </c>
      <c r="FE126" s="122">
        <v>0</v>
      </c>
      <c r="FF126" s="122">
        <v>0</v>
      </c>
      <c r="FG126" s="122">
        <v>0</v>
      </c>
      <c r="FH126" s="122">
        <v>0</v>
      </c>
      <c r="FI126" s="122">
        <v>0</v>
      </c>
      <c r="FJ126" s="122">
        <v>0</v>
      </c>
      <c r="FK126" s="122">
        <v>0</v>
      </c>
      <c r="FL126" s="122">
        <v>0</v>
      </c>
      <c r="FM126" s="122">
        <v>0</v>
      </c>
      <c r="FN126" s="122">
        <v>0</v>
      </c>
      <c r="FO126" s="122">
        <v>0</v>
      </c>
      <c r="FP126" s="122">
        <v>0</v>
      </c>
      <c r="FQ126" s="122">
        <v>0</v>
      </c>
      <c r="FR126" s="122">
        <v>0</v>
      </c>
      <c r="FS126" s="122">
        <v>0</v>
      </c>
      <c r="FT126" s="122">
        <v>0</v>
      </c>
      <c r="FU126" s="122">
        <v>0</v>
      </c>
      <c r="FV126" s="122">
        <v>0</v>
      </c>
      <c r="FW126" s="122">
        <v>0</v>
      </c>
      <c r="FX126" s="122">
        <v>0</v>
      </c>
      <c r="FY126" s="122">
        <v>0</v>
      </c>
      <c r="FZ126" s="122">
        <v>0</v>
      </c>
      <c r="GA126" s="122">
        <v>0</v>
      </c>
      <c r="GB126" s="122">
        <v>0</v>
      </c>
      <c r="GC126" s="122">
        <v>0</v>
      </c>
      <c r="GD126" s="122">
        <v>0</v>
      </c>
      <c r="GE126" s="122">
        <v>0</v>
      </c>
      <c r="GF126" s="122">
        <v>0</v>
      </c>
      <c r="GG126" s="122">
        <v>0</v>
      </c>
      <c r="GH126" s="122">
        <v>0</v>
      </c>
      <c r="GI126" s="122">
        <v>0</v>
      </c>
      <c r="GJ126" s="122">
        <v>0</v>
      </c>
      <c r="GK126" s="122">
        <v>0</v>
      </c>
      <c r="GL126" s="122">
        <v>0</v>
      </c>
      <c r="GM126" s="122">
        <v>0</v>
      </c>
      <c r="GN126" s="122">
        <v>0</v>
      </c>
      <c r="GO126" s="122">
        <v>0</v>
      </c>
      <c r="GP126" s="122">
        <v>0</v>
      </c>
      <c r="GQ126" s="122">
        <v>0</v>
      </c>
      <c r="GR126" s="122">
        <v>0</v>
      </c>
      <c r="GS126" s="122">
        <v>0</v>
      </c>
      <c r="GT126" s="122">
        <v>0</v>
      </c>
      <c r="GU126" s="122">
        <v>0</v>
      </c>
      <c r="GV126" s="122">
        <v>0</v>
      </c>
      <c r="GW126" s="122">
        <v>0</v>
      </c>
      <c r="GX126" s="122">
        <v>0</v>
      </c>
      <c r="GY126" s="122">
        <v>0</v>
      </c>
      <c r="GZ126" s="122">
        <v>0</v>
      </c>
      <c r="HA126" s="122">
        <v>0</v>
      </c>
      <c r="HB126" s="122">
        <v>0</v>
      </c>
      <c r="HC126" s="122">
        <v>0</v>
      </c>
      <c r="HD126" s="122">
        <v>0</v>
      </c>
      <c r="HE126" s="122">
        <v>0</v>
      </c>
      <c r="HF126" s="122">
        <v>0</v>
      </c>
      <c r="HG126" s="122">
        <v>0</v>
      </c>
      <c r="HH126" s="122">
        <v>0</v>
      </c>
      <c r="HI126" s="122">
        <v>0</v>
      </c>
      <c r="HJ126" s="122">
        <v>0</v>
      </c>
      <c r="HK126" s="122">
        <v>0</v>
      </c>
      <c r="HL126" s="122">
        <v>0</v>
      </c>
      <c r="HM126" s="122">
        <v>0</v>
      </c>
      <c r="HN126" s="122">
        <v>0</v>
      </c>
      <c r="HO126" s="122">
        <v>0</v>
      </c>
      <c r="HP126" s="122">
        <v>0</v>
      </c>
      <c r="HQ126" s="122">
        <v>0</v>
      </c>
      <c r="HR126" s="122">
        <v>0</v>
      </c>
      <c r="HS126" s="122">
        <v>0</v>
      </c>
      <c r="HT126" s="122">
        <v>0</v>
      </c>
      <c r="HU126" s="122">
        <v>0</v>
      </c>
      <c r="HV126" s="122">
        <v>0</v>
      </c>
      <c r="HW126" s="122">
        <v>0</v>
      </c>
      <c r="HX126" s="122">
        <v>0</v>
      </c>
      <c r="HY126" s="122">
        <v>0</v>
      </c>
      <c r="HZ126" s="122">
        <v>0</v>
      </c>
      <c r="IA126" s="122">
        <v>0</v>
      </c>
      <c r="IB126" s="122">
        <v>0</v>
      </c>
      <c r="IC126" s="122">
        <v>0</v>
      </c>
      <c r="ID126" s="122">
        <v>0</v>
      </c>
      <c r="IE126" s="122">
        <v>0</v>
      </c>
      <c r="IF126" s="122">
        <v>0</v>
      </c>
      <c r="IG126" s="122">
        <v>0</v>
      </c>
      <c r="IH126" s="122">
        <v>0</v>
      </c>
      <c r="II126" s="122">
        <v>0</v>
      </c>
      <c r="IJ126" s="122">
        <v>0</v>
      </c>
      <c r="IK126" s="122">
        <v>0</v>
      </c>
      <c r="IL126" s="122">
        <v>0</v>
      </c>
      <c r="IM126" s="122">
        <v>0</v>
      </c>
      <c r="IN126" s="122">
        <v>0</v>
      </c>
      <c r="IO126" s="122">
        <v>0</v>
      </c>
      <c r="IP126" s="122">
        <v>0</v>
      </c>
      <c r="IQ126" s="122">
        <v>0</v>
      </c>
      <c r="IR126" s="122">
        <v>0</v>
      </c>
      <c r="IS126" s="122">
        <v>0</v>
      </c>
      <c r="IT126" s="122">
        <v>0</v>
      </c>
      <c r="IU126" s="122">
        <v>0</v>
      </c>
      <c r="IV126" s="122">
        <v>0</v>
      </c>
      <c r="IW126" s="122">
        <v>0</v>
      </c>
      <c r="IX126" s="122">
        <v>0</v>
      </c>
      <c r="IY126" s="122">
        <v>0</v>
      </c>
      <c r="IZ126" s="122">
        <v>0</v>
      </c>
      <c r="JA126" s="122">
        <v>0</v>
      </c>
      <c r="JB126" s="122">
        <v>0</v>
      </c>
      <c r="JC126" s="122">
        <v>0</v>
      </c>
    </row>
    <row r="127" spans="1:263">
      <c r="A127" s="2" t="s">
        <v>1</v>
      </c>
      <c r="B127" s="122">
        <v>0</v>
      </c>
      <c r="C127" s="122">
        <v>0</v>
      </c>
      <c r="D127" s="122">
        <v>0</v>
      </c>
      <c r="E127" s="122">
        <v>0</v>
      </c>
      <c r="F127" s="122">
        <v>0</v>
      </c>
      <c r="G127" s="122">
        <v>0</v>
      </c>
      <c r="H127" s="122">
        <v>0</v>
      </c>
      <c r="I127" s="122">
        <v>0</v>
      </c>
      <c r="J127" s="122">
        <v>0</v>
      </c>
      <c r="K127" s="122">
        <v>0</v>
      </c>
      <c r="L127" s="122">
        <v>0</v>
      </c>
      <c r="M127" s="122">
        <v>0</v>
      </c>
      <c r="N127" s="122">
        <v>0</v>
      </c>
      <c r="O127" s="122">
        <v>0</v>
      </c>
      <c r="P127" s="122">
        <v>0</v>
      </c>
      <c r="Q127" s="122">
        <v>0</v>
      </c>
      <c r="R127" s="122">
        <v>0</v>
      </c>
      <c r="S127" s="122">
        <v>0</v>
      </c>
      <c r="T127" s="122">
        <v>0</v>
      </c>
      <c r="U127" s="122">
        <v>0</v>
      </c>
      <c r="V127" s="122">
        <v>0</v>
      </c>
      <c r="W127" s="122">
        <v>0</v>
      </c>
      <c r="X127" s="122">
        <v>0</v>
      </c>
      <c r="Y127" s="122">
        <v>0</v>
      </c>
      <c r="Z127" s="122">
        <v>0</v>
      </c>
      <c r="AA127" s="122">
        <v>0</v>
      </c>
      <c r="AB127" s="122">
        <v>0</v>
      </c>
      <c r="AC127" s="122">
        <v>0</v>
      </c>
      <c r="AD127" s="122">
        <v>0</v>
      </c>
      <c r="AE127" s="122">
        <v>0</v>
      </c>
      <c r="AF127" s="122">
        <v>0</v>
      </c>
      <c r="AG127" s="122">
        <v>0</v>
      </c>
      <c r="AH127" s="122">
        <v>0</v>
      </c>
      <c r="AI127" s="122">
        <v>0</v>
      </c>
      <c r="AJ127" s="122">
        <v>0</v>
      </c>
      <c r="AK127" s="122">
        <v>0</v>
      </c>
      <c r="AL127" s="122">
        <v>0</v>
      </c>
      <c r="AM127" s="122">
        <v>0</v>
      </c>
      <c r="AN127" s="122">
        <v>0</v>
      </c>
      <c r="AO127" s="122">
        <v>0</v>
      </c>
      <c r="AP127" s="122">
        <v>0</v>
      </c>
      <c r="AQ127" s="122">
        <v>0</v>
      </c>
      <c r="AR127" s="122">
        <v>0</v>
      </c>
      <c r="AS127" s="122">
        <v>0</v>
      </c>
      <c r="AT127" s="122">
        <v>0</v>
      </c>
      <c r="AU127" s="122">
        <v>0</v>
      </c>
      <c r="AV127" s="122">
        <v>0</v>
      </c>
      <c r="AW127" s="122">
        <v>0</v>
      </c>
      <c r="AX127" s="122">
        <v>0</v>
      </c>
      <c r="AY127" s="122">
        <v>0</v>
      </c>
      <c r="AZ127" s="122">
        <v>0</v>
      </c>
      <c r="BA127" s="122">
        <v>0</v>
      </c>
      <c r="BB127" s="122">
        <v>0</v>
      </c>
      <c r="BC127" s="122">
        <v>0</v>
      </c>
      <c r="BD127" s="122">
        <v>0</v>
      </c>
      <c r="BE127" s="122">
        <v>0</v>
      </c>
      <c r="BF127" s="122">
        <v>0</v>
      </c>
      <c r="BG127" s="122">
        <v>0</v>
      </c>
      <c r="BH127" s="122">
        <v>0</v>
      </c>
      <c r="BI127" s="122">
        <v>0</v>
      </c>
      <c r="BJ127" s="122">
        <v>0</v>
      </c>
      <c r="BK127" s="122">
        <v>0</v>
      </c>
      <c r="BL127" s="122">
        <v>0</v>
      </c>
      <c r="BM127" s="122">
        <v>0</v>
      </c>
      <c r="BN127" s="122">
        <v>0</v>
      </c>
      <c r="BO127" s="122">
        <v>0</v>
      </c>
      <c r="BP127" s="122">
        <v>0</v>
      </c>
      <c r="BQ127" s="122">
        <v>0</v>
      </c>
      <c r="BR127" s="122">
        <v>0</v>
      </c>
      <c r="BS127" s="122">
        <v>0</v>
      </c>
      <c r="BT127" s="122">
        <v>0</v>
      </c>
      <c r="BU127" s="122">
        <v>0</v>
      </c>
      <c r="BV127" s="122">
        <v>0</v>
      </c>
      <c r="BW127" s="122">
        <v>0</v>
      </c>
      <c r="BX127" s="122">
        <v>0</v>
      </c>
      <c r="BY127" s="122">
        <v>0</v>
      </c>
      <c r="BZ127" s="122">
        <v>0</v>
      </c>
      <c r="CA127" s="122">
        <v>0</v>
      </c>
      <c r="CB127" s="122">
        <v>0</v>
      </c>
      <c r="CC127" s="122">
        <v>0</v>
      </c>
      <c r="CD127" s="122">
        <v>0</v>
      </c>
      <c r="CE127" s="122">
        <v>0</v>
      </c>
      <c r="CF127" s="122">
        <v>0</v>
      </c>
      <c r="CG127" s="122">
        <v>0</v>
      </c>
      <c r="CH127" s="122">
        <v>0</v>
      </c>
      <c r="CI127" s="122">
        <v>0</v>
      </c>
      <c r="CJ127" s="122">
        <v>0</v>
      </c>
      <c r="CK127" s="122">
        <v>0</v>
      </c>
      <c r="CL127" s="122">
        <v>0</v>
      </c>
      <c r="CM127" s="122">
        <v>0</v>
      </c>
      <c r="CN127" s="122">
        <v>0</v>
      </c>
      <c r="CO127" s="122">
        <v>0</v>
      </c>
      <c r="CP127" s="122">
        <v>0</v>
      </c>
      <c r="CQ127" s="122">
        <v>0</v>
      </c>
      <c r="CR127" s="122">
        <v>0</v>
      </c>
      <c r="CS127" s="122">
        <v>0</v>
      </c>
      <c r="CT127" s="122">
        <v>0</v>
      </c>
      <c r="CU127" s="122">
        <v>0</v>
      </c>
      <c r="CV127" s="122">
        <v>0</v>
      </c>
      <c r="CW127" s="122">
        <v>0</v>
      </c>
      <c r="CX127" s="122">
        <v>0</v>
      </c>
      <c r="CY127" s="122">
        <v>0</v>
      </c>
      <c r="CZ127" s="122">
        <v>0</v>
      </c>
      <c r="DA127" s="122">
        <v>0</v>
      </c>
      <c r="DB127" s="122">
        <v>0</v>
      </c>
      <c r="DC127" s="122">
        <v>0</v>
      </c>
      <c r="DD127" s="122">
        <v>0</v>
      </c>
      <c r="DE127" s="122">
        <v>0</v>
      </c>
      <c r="DF127" s="122">
        <v>0</v>
      </c>
      <c r="DG127" s="122">
        <v>0</v>
      </c>
      <c r="DH127" s="122">
        <v>0</v>
      </c>
      <c r="DI127" s="122">
        <v>0</v>
      </c>
      <c r="DJ127" s="122">
        <v>0</v>
      </c>
      <c r="DK127" s="122">
        <v>0</v>
      </c>
      <c r="DL127" s="122">
        <v>0</v>
      </c>
      <c r="DM127" s="122">
        <v>0</v>
      </c>
      <c r="DN127" s="122">
        <v>0</v>
      </c>
      <c r="DO127" s="122">
        <v>0</v>
      </c>
      <c r="DP127" s="122">
        <v>0</v>
      </c>
      <c r="DQ127" s="122">
        <v>0</v>
      </c>
      <c r="DR127" s="122">
        <v>0</v>
      </c>
      <c r="DS127" s="122">
        <v>0</v>
      </c>
      <c r="DT127" s="122">
        <v>0</v>
      </c>
      <c r="DU127" s="122">
        <v>0</v>
      </c>
      <c r="DV127" s="122">
        <v>0</v>
      </c>
      <c r="DW127" s="122">
        <v>0</v>
      </c>
      <c r="DX127" s="122">
        <v>0</v>
      </c>
      <c r="DY127" s="122">
        <v>0</v>
      </c>
      <c r="DZ127" s="122">
        <v>0</v>
      </c>
      <c r="EA127" s="122">
        <v>0</v>
      </c>
      <c r="EB127" s="122">
        <v>0</v>
      </c>
      <c r="EC127" s="122">
        <v>0</v>
      </c>
      <c r="ED127" s="122">
        <v>0</v>
      </c>
      <c r="EE127" s="122">
        <v>0</v>
      </c>
      <c r="EF127" s="122">
        <v>0</v>
      </c>
      <c r="EG127" s="122">
        <v>0</v>
      </c>
      <c r="EH127" s="122">
        <v>0</v>
      </c>
      <c r="EI127" s="122">
        <v>0</v>
      </c>
      <c r="EJ127" s="122">
        <v>0</v>
      </c>
      <c r="EK127" s="122">
        <v>0</v>
      </c>
      <c r="EL127" s="122">
        <v>0</v>
      </c>
      <c r="EM127" s="122">
        <v>0</v>
      </c>
      <c r="EN127" s="122">
        <v>0</v>
      </c>
      <c r="EO127" s="122">
        <v>0</v>
      </c>
      <c r="EP127" s="122">
        <v>0</v>
      </c>
      <c r="EQ127" s="122">
        <v>0</v>
      </c>
      <c r="ER127" s="122">
        <v>0</v>
      </c>
      <c r="ES127" s="122">
        <v>0</v>
      </c>
      <c r="ET127" s="122">
        <v>0</v>
      </c>
      <c r="EU127" s="122">
        <v>0</v>
      </c>
      <c r="EV127" s="122">
        <v>0</v>
      </c>
      <c r="EW127" s="122">
        <v>0</v>
      </c>
      <c r="EX127" s="122">
        <v>0</v>
      </c>
      <c r="EY127" s="122">
        <v>0</v>
      </c>
      <c r="EZ127" s="122">
        <v>0</v>
      </c>
      <c r="FA127" s="122">
        <v>0</v>
      </c>
      <c r="FB127" s="122">
        <v>0</v>
      </c>
      <c r="FC127" s="122">
        <v>0</v>
      </c>
      <c r="FD127" s="122">
        <v>0</v>
      </c>
      <c r="FE127" s="122">
        <v>0</v>
      </c>
      <c r="FF127" s="122">
        <v>0</v>
      </c>
      <c r="FG127" s="122">
        <v>0</v>
      </c>
      <c r="FH127" s="122">
        <v>0</v>
      </c>
      <c r="FI127" s="122">
        <v>0</v>
      </c>
      <c r="FJ127" s="122">
        <v>0</v>
      </c>
      <c r="FK127" s="122">
        <v>0</v>
      </c>
      <c r="FL127" s="122">
        <v>0</v>
      </c>
      <c r="FM127" s="122">
        <v>0</v>
      </c>
      <c r="FN127" s="122">
        <v>0</v>
      </c>
      <c r="FO127" s="122">
        <v>0</v>
      </c>
      <c r="FP127" s="122">
        <v>0</v>
      </c>
      <c r="FQ127" s="122">
        <v>0</v>
      </c>
      <c r="FR127" s="122">
        <v>0</v>
      </c>
      <c r="FS127" s="122">
        <v>0</v>
      </c>
      <c r="FT127" s="122">
        <v>0</v>
      </c>
      <c r="FU127" s="122">
        <v>0</v>
      </c>
      <c r="FV127" s="122">
        <v>0</v>
      </c>
      <c r="FW127" s="122">
        <v>0</v>
      </c>
      <c r="FX127" s="122">
        <v>0</v>
      </c>
      <c r="FY127" s="122">
        <v>0</v>
      </c>
      <c r="FZ127" s="122">
        <v>0</v>
      </c>
      <c r="GA127" s="122">
        <v>0</v>
      </c>
      <c r="GB127" s="122">
        <v>0</v>
      </c>
      <c r="GC127" s="122">
        <v>0</v>
      </c>
      <c r="GD127" s="122">
        <v>0</v>
      </c>
      <c r="GE127" s="122">
        <v>0</v>
      </c>
      <c r="GF127" s="122">
        <v>0</v>
      </c>
      <c r="GG127" s="122">
        <v>0</v>
      </c>
      <c r="GH127" s="122">
        <v>0</v>
      </c>
      <c r="GI127" s="122">
        <v>0</v>
      </c>
      <c r="GJ127" s="122">
        <v>0</v>
      </c>
      <c r="GK127" s="122">
        <v>0</v>
      </c>
      <c r="GL127" s="122">
        <v>0</v>
      </c>
      <c r="GM127" s="122">
        <v>0</v>
      </c>
      <c r="GN127" s="122">
        <v>0</v>
      </c>
      <c r="GO127" s="122">
        <v>0</v>
      </c>
      <c r="GP127" s="122">
        <v>0</v>
      </c>
      <c r="GQ127" s="122">
        <v>0</v>
      </c>
      <c r="GR127" s="122">
        <v>0</v>
      </c>
      <c r="GS127" s="122">
        <v>0</v>
      </c>
      <c r="GT127" s="122">
        <v>0</v>
      </c>
      <c r="GU127" s="122">
        <v>0</v>
      </c>
      <c r="GV127" s="122">
        <v>0</v>
      </c>
      <c r="GW127" s="122">
        <v>0</v>
      </c>
      <c r="GX127" s="122">
        <v>0</v>
      </c>
      <c r="GY127" s="122">
        <v>0</v>
      </c>
      <c r="GZ127" s="122">
        <v>0</v>
      </c>
      <c r="HA127" s="122">
        <v>0</v>
      </c>
      <c r="HB127" s="122">
        <v>0</v>
      </c>
      <c r="HC127" s="122">
        <v>0</v>
      </c>
      <c r="HD127" s="122">
        <v>0</v>
      </c>
      <c r="HE127" s="122">
        <v>0</v>
      </c>
      <c r="HF127" s="122">
        <v>0</v>
      </c>
      <c r="HG127" s="122">
        <v>0</v>
      </c>
      <c r="HH127" s="122">
        <v>0</v>
      </c>
      <c r="HI127" s="122">
        <v>0</v>
      </c>
      <c r="HJ127" s="122">
        <v>0</v>
      </c>
      <c r="HK127" s="122">
        <v>0</v>
      </c>
      <c r="HL127" s="122">
        <v>0</v>
      </c>
      <c r="HM127" s="122">
        <v>0</v>
      </c>
      <c r="HN127" s="122">
        <v>0</v>
      </c>
      <c r="HO127" s="122">
        <v>0</v>
      </c>
      <c r="HP127" s="122">
        <v>0</v>
      </c>
      <c r="HQ127" s="122">
        <v>0</v>
      </c>
      <c r="HR127" s="122">
        <v>0</v>
      </c>
      <c r="HS127" s="122">
        <v>0</v>
      </c>
      <c r="HT127" s="122">
        <v>0</v>
      </c>
      <c r="HU127" s="122">
        <v>0</v>
      </c>
      <c r="HV127" s="122">
        <v>0</v>
      </c>
      <c r="HW127" s="122">
        <v>0</v>
      </c>
      <c r="HX127" s="122">
        <v>0</v>
      </c>
      <c r="HY127" s="122">
        <v>0</v>
      </c>
      <c r="HZ127" s="122">
        <v>0</v>
      </c>
      <c r="IA127" s="122">
        <v>0</v>
      </c>
      <c r="IB127" s="122">
        <v>0</v>
      </c>
      <c r="IC127" s="122">
        <v>0</v>
      </c>
      <c r="ID127" s="122">
        <v>0</v>
      </c>
      <c r="IE127" s="122">
        <v>0</v>
      </c>
      <c r="IF127" s="122">
        <v>0</v>
      </c>
      <c r="IG127" s="122">
        <v>0</v>
      </c>
      <c r="IH127" s="122">
        <v>0</v>
      </c>
      <c r="II127" s="122">
        <v>0</v>
      </c>
      <c r="IJ127" s="122">
        <v>0</v>
      </c>
      <c r="IK127" s="122">
        <v>0</v>
      </c>
      <c r="IL127" s="122">
        <v>0</v>
      </c>
      <c r="IM127" s="122">
        <v>0</v>
      </c>
      <c r="IN127" s="122">
        <v>0</v>
      </c>
      <c r="IO127" s="122">
        <v>0</v>
      </c>
      <c r="IP127" s="122">
        <v>0</v>
      </c>
      <c r="IQ127" s="122">
        <v>0</v>
      </c>
      <c r="IR127" s="122">
        <v>0</v>
      </c>
      <c r="IS127" s="122">
        <v>0</v>
      </c>
      <c r="IT127" s="122">
        <v>0</v>
      </c>
      <c r="IU127" s="122">
        <v>0</v>
      </c>
      <c r="IV127" s="122">
        <v>0</v>
      </c>
      <c r="IW127" s="122">
        <v>0</v>
      </c>
      <c r="IX127" s="122">
        <v>0</v>
      </c>
      <c r="IY127" s="122">
        <v>0</v>
      </c>
      <c r="IZ127" s="122">
        <v>0</v>
      </c>
      <c r="JA127" s="122">
        <v>0</v>
      </c>
      <c r="JB127" s="122">
        <v>0</v>
      </c>
      <c r="JC127" s="122">
        <v>0</v>
      </c>
    </row>
    <row r="128" spans="1:263">
      <c r="A128" t="s">
        <v>32</v>
      </c>
      <c r="B128" s="122">
        <v>4.48E-2</v>
      </c>
      <c r="C128" s="122">
        <v>4.48E-2</v>
      </c>
      <c r="D128" s="122">
        <v>4.48E-2</v>
      </c>
      <c r="E128" s="122">
        <v>4.48E-2</v>
      </c>
      <c r="F128" s="122">
        <v>4.9799999999999997E-2</v>
      </c>
      <c r="G128" s="122">
        <v>0.5504</v>
      </c>
      <c r="H128" s="122">
        <v>1.4701</v>
      </c>
      <c r="I128" s="122">
        <v>2.2054</v>
      </c>
      <c r="J128" s="122">
        <v>2.6608000000000001</v>
      </c>
      <c r="K128" s="122">
        <v>3.4100999999999999</v>
      </c>
      <c r="L128" s="122">
        <v>3.8191999999999999</v>
      </c>
      <c r="M128" s="122">
        <v>4.4176000000000002</v>
      </c>
      <c r="N128" s="122">
        <v>4.5544000000000002</v>
      </c>
      <c r="O128" s="122">
        <v>4.7332000000000001</v>
      </c>
      <c r="P128" s="122">
        <v>5.0347000000000008</v>
      </c>
      <c r="Q128" s="122">
        <v>5.3492000000000006</v>
      </c>
      <c r="R128" s="122">
        <v>5.4815000000000005</v>
      </c>
      <c r="S128" s="122">
        <v>5.7230000000000008</v>
      </c>
      <c r="T128" s="122">
        <v>5.7304000000000013</v>
      </c>
      <c r="U128" s="122">
        <v>6.0812999999999997</v>
      </c>
      <c r="V128" s="122">
        <v>6.2837000000000005</v>
      </c>
      <c r="W128" s="122">
        <v>6.7244000000000002</v>
      </c>
      <c r="X128" s="122">
        <v>6.7894000000000005</v>
      </c>
      <c r="Y128" s="122">
        <v>6.6642000000000001</v>
      </c>
      <c r="Z128" s="122">
        <v>6.8769000000000009</v>
      </c>
      <c r="AA128" s="122">
        <v>7.4047000000000009</v>
      </c>
      <c r="AB128" s="122">
        <v>7.3553000000000006</v>
      </c>
      <c r="AC128" s="122">
        <v>7.2349000000000006</v>
      </c>
      <c r="AD128" s="122">
        <v>7.4181999999999997</v>
      </c>
      <c r="AE128" s="122">
        <v>7.3666</v>
      </c>
      <c r="AF128" s="122">
        <v>7.3426</v>
      </c>
      <c r="AG128" s="122">
        <v>7.5363999999999995</v>
      </c>
      <c r="AH128" s="122">
        <v>7.2073999999999998</v>
      </c>
      <c r="AI128" s="122">
        <v>7.242</v>
      </c>
      <c r="AJ128" s="122">
        <v>6.8726000000000003</v>
      </c>
      <c r="AK128" s="122">
        <v>6.6684000000000001</v>
      </c>
      <c r="AL128" s="122">
        <v>6.6852</v>
      </c>
      <c r="AM128" s="122">
        <v>6.0552999999999999</v>
      </c>
      <c r="AN128" s="122">
        <v>5.7890000000000006</v>
      </c>
      <c r="AO128" s="122">
        <v>5.6962000000000002</v>
      </c>
      <c r="AP128" s="122">
        <v>5.5736999999999997</v>
      </c>
      <c r="AQ128" s="122">
        <v>5.5126999999999997</v>
      </c>
      <c r="AR128" s="122">
        <v>5.5618999999999996</v>
      </c>
      <c r="AS128" s="122">
        <v>5.4780999999999995</v>
      </c>
      <c r="AT128" s="122">
        <v>5.4939999999999998</v>
      </c>
      <c r="AU128" s="122">
        <v>5.4360999999999997</v>
      </c>
      <c r="AV128" s="122">
        <v>5.4214000000000002</v>
      </c>
      <c r="AW128" s="122">
        <v>5.4409000000000001</v>
      </c>
      <c r="AX128" s="122">
        <v>5.5118</v>
      </c>
      <c r="AY128" s="122">
        <v>5.3849999999999998</v>
      </c>
      <c r="AZ128" s="122">
        <v>5.3862000000000005</v>
      </c>
      <c r="BA128" s="122">
        <v>5.3862000000000005</v>
      </c>
      <c r="BB128" s="122">
        <v>5.3936999999999999</v>
      </c>
      <c r="BC128" s="122">
        <v>5.4535</v>
      </c>
      <c r="BD128" s="122">
        <v>4.6471999999999998</v>
      </c>
      <c r="BE128" s="122">
        <v>5.4325000000000001</v>
      </c>
      <c r="BF128" s="122">
        <v>6.7721999999999998</v>
      </c>
      <c r="BG128" s="122">
        <v>7.2879000000000005</v>
      </c>
      <c r="BH128" s="122">
        <v>13.919600000000001</v>
      </c>
      <c r="BI128" s="122">
        <v>16.1707</v>
      </c>
      <c r="BJ128" s="122">
        <v>15.569900000000001</v>
      </c>
      <c r="BK128" s="122">
        <v>15.041399999999999</v>
      </c>
      <c r="BL128" s="122">
        <v>15.1303</v>
      </c>
      <c r="BM128" s="122">
        <v>20.723899999999997</v>
      </c>
      <c r="BN128" s="122">
        <v>20.835699999999996</v>
      </c>
      <c r="BO128" s="122">
        <v>20.723899999999997</v>
      </c>
      <c r="BP128" s="122">
        <v>20.9359</v>
      </c>
      <c r="BQ128" s="122">
        <v>21.404999999999998</v>
      </c>
      <c r="BR128" s="122">
        <v>21.351399999999998</v>
      </c>
      <c r="BS128" s="122">
        <v>17.823899999999998</v>
      </c>
      <c r="BT128" s="122">
        <v>19.830100000000002</v>
      </c>
      <c r="BU128" s="122">
        <v>19.967300000000002</v>
      </c>
      <c r="BV128" s="122">
        <v>20.280999999999999</v>
      </c>
      <c r="BW128" s="122">
        <v>20.119</v>
      </c>
      <c r="BX128" s="122">
        <v>20.176199999999998</v>
      </c>
      <c r="BY128" s="122">
        <v>21.7075</v>
      </c>
      <c r="BZ128" s="122">
        <v>21.647100000000002</v>
      </c>
      <c r="CA128" s="122">
        <v>21.624700000000001</v>
      </c>
      <c r="CB128" s="122">
        <v>21.194300000000002</v>
      </c>
      <c r="CC128" s="122">
        <v>20.511400000000002</v>
      </c>
      <c r="CD128" s="122">
        <v>20.343300000000003</v>
      </c>
      <c r="CE128" s="122">
        <v>19.641400000000001</v>
      </c>
      <c r="CF128" s="122">
        <v>19.0412</v>
      </c>
      <c r="CG128" s="122">
        <v>18.835000000000001</v>
      </c>
      <c r="CH128" s="122">
        <v>18.796099999999999</v>
      </c>
      <c r="CI128" s="122">
        <v>18.383199999999999</v>
      </c>
      <c r="CJ128" s="122">
        <v>18.486400000000003</v>
      </c>
      <c r="CK128" s="122">
        <v>18.4221</v>
      </c>
      <c r="CL128" s="122">
        <v>18.3264</v>
      </c>
      <c r="CM128" s="122">
        <v>18.441699999999997</v>
      </c>
      <c r="CN128" s="122">
        <v>18.859200000000001</v>
      </c>
      <c r="CO128" s="122">
        <v>18.644099999999998</v>
      </c>
      <c r="CP128" s="122">
        <v>19.21</v>
      </c>
      <c r="CQ128" s="122">
        <v>19.0242</v>
      </c>
      <c r="CR128" s="122">
        <v>18.901699999999998</v>
      </c>
      <c r="CS128" s="122">
        <v>18.925899999999999</v>
      </c>
      <c r="CT128" s="122">
        <v>18.967399999999998</v>
      </c>
      <c r="CU128" s="122">
        <v>18.920500000000001</v>
      </c>
      <c r="CV128" s="122">
        <v>18.632100000000001</v>
      </c>
      <c r="CW128" s="122">
        <v>18.693999999999999</v>
      </c>
      <c r="CX128" s="122">
        <v>18.4757</v>
      </c>
      <c r="CY128" s="122">
        <v>18.276299999999999</v>
      </c>
      <c r="CZ128" s="122">
        <v>18.317799999999998</v>
      </c>
      <c r="DA128" s="122">
        <v>17.7727</v>
      </c>
      <c r="DB128" s="122">
        <v>18.245899999999999</v>
      </c>
      <c r="DC128" s="122">
        <v>18.066400000000002</v>
      </c>
      <c r="DD128" s="122">
        <v>17.2925</v>
      </c>
      <c r="DE128" s="122">
        <v>17.4678</v>
      </c>
      <c r="DF128" s="122">
        <v>17.525400000000001</v>
      </c>
      <c r="DG128" s="122">
        <v>17.552900000000001</v>
      </c>
      <c r="DH128" s="122">
        <v>17.551200000000001</v>
      </c>
      <c r="DI128" s="122">
        <v>14.926500000000001</v>
      </c>
      <c r="DJ128" s="122">
        <v>14.766500000000001</v>
      </c>
      <c r="DK128" s="122">
        <v>15.0627</v>
      </c>
      <c r="DL128" s="122">
        <v>15.183300000000001</v>
      </c>
      <c r="DM128" s="122">
        <v>15.194000000000001</v>
      </c>
      <c r="DN128" s="122">
        <v>15.3964</v>
      </c>
      <c r="DO128" s="122">
        <v>15.454499999999999</v>
      </c>
      <c r="DP128" s="122">
        <v>15.439799999999998</v>
      </c>
      <c r="DQ128" s="122">
        <v>15.433800000000002</v>
      </c>
      <c r="DR128" s="122">
        <v>15.5488</v>
      </c>
      <c r="DS128" s="122">
        <v>15.635999999999999</v>
      </c>
      <c r="DT128" s="122">
        <v>17.288499999999999</v>
      </c>
      <c r="DU128" s="122">
        <v>16.2</v>
      </c>
      <c r="DV128" s="122">
        <v>17.2928</v>
      </c>
      <c r="DW128" s="122">
        <v>15.376999999999999</v>
      </c>
      <c r="DX128" s="122">
        <v>15.3681</v>
      </c>
      <c r="DY128" s="122">
        <v>15.882300000000001</v>
      </c>
      <c r="DZ128" s="122">
        <v>15.8087</v>
      </c>
      <c r="EA128" s="122">
        <v>15.694700000000001</v>
      </c>
      <c r="EB128" s="122">
        <v>15.694500000000001</v>
      </c>
      <c r="EC128" s="122">
        <v>15.200099999999999</v>
      </c>
      <c r="ED128" s="122">
        <v>15.228299999999999</v>
      </c>
      <c r="EE128" s="122">
        <v>13.171199999999999</v>
      </c>
      <c r="EF128" s="122">
        <v>13.2309</v>
      </c>
      <c r="EG128" s="122">
        <v>13.288399999999999</v>
      </c>
      <c r="EH128" s="122">
        <v>13.4284</v>
      </c>
      <c r="EI128" s="122">
        <v>13.5969</v>
      </c>
      <c r="EJ128" s="122">
        <v>13.3111</v>
      </c>
      <c r="EK128" s="122">
        <v>13.122299999999999</v>
      </c>
      <c r="EL128" s="122">
        <v>12.878799999999998</v>
      </c>
      <c r="EM128" s="122">
        <v>12.9543</v>
      </c>
      <c r="EN128" s="122">
        <v>12.923300000000001</v>
      </c>
      <c r="EO128" s="122">
        <v>13.1686</v>
      </c>
      <c r="EP128" s="122">
        <v>14.334800000000001</v>
      </c>
      <c r="EQ128" s="122">
        <v>14.398399999999999</v>
      </c>
      <c r="ER128" s="122">
        <v>14.448699999999999</v>
      </c>
      <c r="ES128" s="122">
        <v>15.212</v>
      </c>
      <c r="ET128" s="122">
        <v>15.284099999999999</v>
      </c>
      <c r="EU128" s="122">
        <v>15.7464</v>
      </c>
      <c r="EV128" s="122">
        <v>16.0977</v>
      </c>
      <c r="EW128" s="122">
        <v>17.712000000000003</v>
      </c>
      <c r="EX128" s="122">
        <v>18.393599999999999</v>
      </c>
      <c r="EY128" s="122">
        <v>18.779200000000003</v>
      </c>
      <c r="EZ128" s="122">
        <v>18.022200000000002</v>
      </c>
      <c r="FA128" s="122">
        <v>16.785299999999999</v>
      </c>
      <c r="FB128" s="122">
        <v>17.721499999999999</v>
      </c>
      <c r="FC128" s="122">
        <v>17.744</v>
      </c>
      <c r="FD128" s="122">
        <v>18.613399999999999</v>
      </c>
      <c r="FE128" s="122">
        <v>19.550800000000002</v>
      </c>
      <c r="FF128" s="122">
        <v>25.458500000000001</v>
      </c>
      <c r="FG128" s="122">
        <v>32.868099999999998</v>
      </c>
      <c r="FH128" s="122">
        <v>33.970500000000001</v>
      </c>
      <c r="FI128" s="122">
        <v>35.754599999999996</v>
      </c>
      <c r="FJ128" s="122">
        <v>35.791600000000003</v>
      </c>
      <c r="FK128" s="122">
        <v>36.1875</v>
      </c>
      <c r="FL128" s="122">
        <v>39.020200000000003</v>
      </c>
      <c r="FM128" s="122">
        <v>39.168700000000001</v>
      </c>
      <c r="FN128" s="122">
        <v>37.645499999999998</v>
      </c>
      <c r="FO128" s="122">
        <v>35.320899999999995</v>
      </c>
      <c r="FP128" s="122">
        <v>35.355899999999998</v>
      </c>
      <c r="FQ128" s="122">
        <v>39.709499999999998</v>
      </c>
      <c r="FR128" s="122">
        <v>40.334699999999998</v>
      </c>
      <c r="FS128" s="122">
        <v>41.885599999999997</v>
      </c>
      <c r="FT128" s="122">
        <v>42.538300000000007</v>
      </c>
      <c r="FU128" s="122">
        <v>41.361199999999997</v>
      </c>
      <c r="FV128" s="122">
        <v>40.835700000000003</v>
      </c>
      <c r="FW128" s="122">
        <v>41.622600000000006</v>
      </c>
      <c r="FX128" s="122">
        <v>42.128099999999996</v>
      </c>
      <c r="FY128" s="122">
        <v>42.859200000000001</v>
      </c>
      <c r="FZ128" s="122">
        <v>46.639200000000002</v>
      </c>
      <c r="GA128" s="122">
        <v>43.114399999999996</v>
      </c>
      <c r="GB128" s="122">
        <v>43.768100000000004</v>
      </c>
      <c r="GC128" s="122">
        <v>44.882499999999993</v>
      </c>
      <c r="GD128" s="122">
        <v>45.275599999999997</v>
      </c>
      <c r="GE128" s="122">
        <v>49.094000000000001</v>
      </c>
      <c r="GF128" s="122">
        <v>48.650400000000005</v>
      </c>
      <c r="GG128" s="122">
        <v>55.852499999999992</v>
      </c>
      <c r="GH128" s="122">
        <v>56.545600000000007</v>
      </c>
      <c r="GI128" s="122">
        <v>62.008100000000006</v>
      </c>
      <c r="GJ128" s="122">
        <v>61.667699999999996</v>
      </c>
      <c r="GK128" s="122">
        <v>63.122200000000007</v>
      </c>
      <c r="GL128" s="122">
        <v>70.837199999999996</v>
      </c>
      <c r="GM128" s="122">
        <v>85.883200000000002</v>
      </c>
      <c r="GN128" s="122">
        <v>87.319599999999994</v>
      </c>
      <c r="GO128" s="122">
        <v>90.080600000000004</v>
      </c>
      <c r="GP128" s="122">
        <v>93.9893</v>
      </c>
      <c r="GQ128" s="122">
        <v>94.840800000000002</v>
      </c>
      <c r="GR128" s="122">
        <v>94.517200000000003</v>
      </c>
      <c r="GS128" s="122">
        <v>96.590100000000007</v>
      </c>
      <c r="GT128" s="122">
        <v>101.6249</v>
      </c>
      <c r="GU128" s="122">
        <v>102.98230000000001</v>
      </c>
      <c r="GV128" s="122">
        <v>102.54289999999999</v>
      </c>
      <c r="GW128" s="122">
        <v>108.13670000000002</v>
      </c>
      <c r="GX128" s="122">
        <v>108.4845</v>
      </c>
      <c r="GY128" s="122">
        <v>112.65299999999999</v>
      </c>
      <c r="GZ128" s="122">
        <v>108.7144</v>
      </c>
      <c r="HA128" s="122">
        <v>111.81530000000001</v>
      </c>
      <c r="HB128" s="122">
        <v>112.0684</v>
      </c>
      <c r="HC128" s="122">
        <v>115.51179999999999</v>
      </c>
      <c r="HD128" s="122">
        <v>119.0976</v>
      </c>
      <c r="HE128" s="122">
        <v>122.67709999999998</v>
      </c>
      <c r="HF128" s="122">
        <v>129.27940000000001</v>
      </c>
      <c r="HG128" s="122">
        <v>133.79090000000002</v>
      </c>
      <c r="HH128" s="122">
        <v>135.49200000000002</v>
      </c>
      <c r="HI128" s="122">
        <v>138.88739999999999</v>
      </c>
      <c r="HJ128" s="122">
        <v>150.9057</v>
      </c>
      <c r="HK128" s="122">
        <v>149.38350000000003</v>
      </c>
      <c r="HL128" s="122">
        <v>149.8946</v>
      </c>
      <c r="HM128" s="122">
        <v>151.2346</v>
      </c>
      <c r="HN128" s="122">
        <v>178.4898</v>
      </c>
      <c r="HO128" s="122">
        <v>179.45790000000002</v>
      </c>
      <c r="HP128" s="122">
        <v>189.76470000000003</v>
      </c>
      <c r="HQ128" s="122">
        <v>210.07820000000001</v>
      </c>
      <c r="HR128" s="122">
        <v>221.58550000000002</v>
      </c>
      <c r="HS128" s="122">
        <v>226.99680000000001</v>
      </c>
      <c r="HT128" s="122">
        <v>232.49590000000001</v>
      </c>
      <c r="HU128" s="122">
        <v>233.90940000000001</v>
      </c>
      <c r="HV128" s="122">
        <v>237.60010000000003</v>
      </c>
      <c r="HW128" s="122">
        <v>237.00880000000001</v>
      </c>
      <c r="HX128" s="122">
        <v>241.02949999999996</v>
      </c>
      <c r="HY128" s="122">
        <v>246.59010000000001</v>
      </c>
      <c r="HZ128" s="122">
        <v>252.18979999999999</v>
      </c>
      <c r="IA128" s="122">
        <v>258.36460000000005</v>
      </c>
      <c r="IB128" s="122">
        <v>267.62450000000001</v>
      </c>
      <c r="IC128" s="122">
        <v>274.90829999999994</v>
      </c>
      <c r="ID128" s="122">
        <v>257.41249999999997</v>
      </c>
      <c r="IE128" s="122">
        <v>292.79259999999999</v>
      </c>
      <c r="IF128" s="122">
        <v>306.67560000000003</v>
      </c>
      <c r="IG128" s="122">
        <v>307.93109999999996</v>
      </c>
      <c r="IH128" s="122">
        <v>316.613</v>
      </c>
      <c r="II128" s="122">
        <v>323.50319999999999</v>
      </c>
      <c r="IJ128" s="122">
        <v>350.17829999999998</v>
      </c>
      <c r="IK128" s="122">
        <v>353.76400000000001</v>
      </c>
      <c r="IL128" s="122">
        <v>363.15179999999992</v>
      </c>
      <c r="IM128" s="122">
        <v>374.81279999999992</v>
      </c>
      <c r="IN128" s="122">
        <v>393.24199999999996</v>
      </c>
      <c r="IO128" s="122">
        <v>402.94129999999996</v>
      </c>
      <c r="IP128" s="122">
        <v>403.87920000000003</v>
      </c>
      <c r="IQ128" s="122">
        <v>439.6266</v>
      </c>
      <c r="IR128" s="122">
        <v>448.62430000000001</v>
      </c>
      <c r="IS128" s="122">
        <v>453.76949999999999</v>
      </c>
      <c r="IT128" s="122">
        <v>456.50219999999996</v>
      </c>
      <c r="IU128" s="122">
        <v>464.8039</v>
      </c>
      <c r="IV128" s="122">
        <v>468.35969999999998</v>
      </c>
      <c r="IW128" s="122">
        <v>468.416</v>
      </c>
      <c r="IX128" s="122">
        <v>482.23780000000005</v>
      </c>
      <c r="IY128" s="122">
        <v>488.49869999999999</v>
      </c>
      <c r="IZ128" s="122">
        <v>514.23660000000007</v>
      </c>
      <c r="JA128" s="122">
        <v>530.4226000000001</v>
      </c>
      <c r="JB128" s="122">
        <v>545.42340000000002</v>
      </c>
      <c r="JC128" s="122">
        <v>580.5222</v>
      </c>
    </row>
    <row r="129" spans="1:263">
      <c r="A129" s="160" t="s">
        <v>159</v>
      </c>
      <c r="DI129" s="122"/>
      <c r="DJ129" s="122"/>
      <c r="DK129" s="122"/>
      <c r="DL129" s="122"/>
      <c r="DM129" s="122"/>
      <c r="DN129" s="122"/>
      <c r="DO129" s="122"/>
      <c r="DP129" s="122"/>
      <c r="DQ129" s="122"/>
      <c r="DR129" s="122"/>
      <c r="DS129" s="122"/>
      <c r="DT129" s="122"/>
      <c r="DU129" s="122"/>
      <c r="DV129" s="122"/>
      <c r="DW129" s="122"/>
      <c r="DX129" s="122"/>
      <c r="DY129" s="122"/>
      <c r="DZ129" s="122"/>
      <c r="EA129" s="122"/>
      <c r="EB129" s="122"/>
      <c r="EC129" s="122"/>
      <c r="ED129" s="122"/>
      <c r="EE129" s="122"/>
      <c r="EF129" s="122"/>
      <c r="EG129" s="122"/>
      <c r="EH129" s="122"/>
      <c r="EI129" s="122"/>
      <c r="EJ129" s="122"/>
      <c r="EK129" s="122"/>
      <c r="EL129" s="122"/>
      <c r="EM129" s="122"/>
      <c r="EN129" s="122"/>
      <c r="EO129" s="122"/>
      <c r="EP129" s="122"/>
      <c r="EQ129" s="122"/>
      <c r="ER129" s="122"/>
      <c r="ES129" s="122"/>
      <c r="ET129" s="122"/>
      <c r="EU129" s="122"/>
      <c r="EV129" s="122"/>
      <c r="EW129" s="122"/>
      <c r="EX129" s="122"/>
      <c r="EY129" s="122"/>
      <c r="EZ129" s="122"/>
      <c r="FA129" s="122"/>
      <c r="FB129" s="122"/>
      <c r="FC129" s="122"/>
      <c r="FD129" s="122"/>
      <c r="FE129" s="122"/>
      <c r="FF129" s="122"/>
      <c r="FG129" s="122"/>
      <c r="FH129" s="122"/>
      <c r="FI129" s="122"/>
      <c r="FJ129" s="122"/>
      <c r="FK129" s="122"/>
      <c r="FL129" s="122"/>
      <c r="FM129" s="122"/>
      <c r="FN129" s="122"/>
      <c r="FO129" s="122"/>
      <c r="FP129" s="122"/>
      <c r="FQ129" s="122"/>
      <c r="FR129" s="122"/>
      <c r="FS129" s="122"/>
      <c r="FT129" s="122"/>
      <c r="FU129" s="122"/>
      <c r="FV129" s="122"/>
      <c r="FW129" s="122"/>
      <c r="FX129" s="122"/>
      <c r="FY129" s="122"/>
      <c r="FZ129" s="122"/>
      <c r="GA129" s="122"/>
      <c r="GB129" s="122"/>
      <c r="GC129" s="122"/>
      <c r="GD129" s="122"/>
      <c r="GE129" s="122"/>
      <c r="GF129" s="122"/>
      <c r="GG129" s="122"/>
      <c r="GH129" s="122"/>
      <c r="GI129" s="122"/>
      <c r="GJ129" s="122"/>
      <c r="GK129" s="122"/>
      <c r="GL129" s="122"/>
      <c r="GM129" s="122"/>
      <c r="GN129" s="122"/>
      <c r="GO129" s="122"/>
      <c r="GP129" s="122"/>
      <c r="GQ129" s="122"/>
      <c r="GR129" s="122"/>
      <c r="GS129" s="122"/>
      <c r="GT129" s="122"/>
      <c r="GU129" s="122"/>
      <c r="GV129" s="122"/>
      <c r="GW129" s="122"/>
      <c r="GX129" s="122"/>
      <c r="GY129" s="122"/>
      <c r="GZ129" s="122"/>
      <c r="HA129" s="122"/>
      <c r="HB129" s="122"/>
      <c r="HC129" s="122">
        <v>0</v>
      </c>
      <c r="HD129" s="122">
        <v>0</v>
      </c>
      <c r="HE129" s="122"/>
      <c r="HF129" s="122"/>
      <c r="HG129" s="122"/>
      <c r="HH129" s="122">
        <v>0</v>
      </c>
      <c r="HI129" s="122">
        <v>0</v>
      </c>
      <c r="HJ129" s="122">
        <v>0</v>
      </c>
      <c r="HK129" s="122">
        <v>0</v>
      </c>
      <c r="HL129" s="122">
        <v>0</v>
      </c>
      <c r="HM129" s="122">
        <v>0</v>
      </c>
      <c r="HN129" s="122">
        <v>0</v>
      </c>
      <c r="HO129" s="122">
        <v>0</v>
      </c>
      <c r="HP129" s="122">
        <v>5.2712000000000003</v>
      </c>
      <c r="HQ129" s="122">
        <v>12.940899999999999</v>
      </c>
      <c r="HR129" s="122">
        <v>17.635300000000001</v>
      </c>
      <c r="HS129" s="122">
        <v>18.885000000000002</v>
      </c>
      <c r="HT129" s="122">
        <v>19.5352</v>
      </c>
      <c r="HU129" s="122">
        <v>19.385200000000001</v>
      </c>
      <c r="HV129" s="122">
        <v>19.752099999999999</v>
      </c>
      <c r="HW129" s="122">
        <v>19.636199999999999</v>
      </c>
      <c r="HX129" s="122">
        <v>20.283200000000001</v>
      </c>
      <c r="HY129" s="122">
        <v>20.3062</v>
      </c>
      <c r="HZ129" s="122">
        <v>22.480899999999998</v>
      </c>
      <c r="IA129" s="122">
        <v>22.598700000000001</v>
      </c>
      <c r="IB129" s="122">
        <v>19.134499999999999</v>
      </c>
      <c r="IC129" s="122">
        <v>13.2676</v>
      </c>
      <c r="ID129" s="122">
        <v>15.210800000000001</v>
      </c>
      <c r="IE129" s="122">
        <v>14.948499999999999</v>
      </c>
      <c r="IF129" s="122">
        <v>14.474600000000001</v>
      </c>
      <c r="IG129" s="122">
        <v>14.501099999999999</v>
      </c>
      <c r="IH129" s="122">
        <v>14.5695</v>
      </c>
      <c r="II129" s="122">
        <v>15.1006</v>
      </c>
      <c r="IJ129" s="122">
        <v>10.888999999999999</v>
      </c>
      <c r="IK129" s="122">
        <v>11.5891</v>
      </c>
      <c r="IL129" s="122">
        <v>14.234</v>
      </c>
      <c r="IM129" s="122">
        <v>16.058</v>
      </c>
      <c r="IN129" s="122">
        <v>17.559799999999999</v>
      </c>
      <c r="IO129" s="122">
        <v>19.385000000000002</v>
      </c>
      <c r="IP129" s="122">
        <v>21.891500000000001</v>
      </c>
      <c r="IQ129" s="122">
        <v>27.6175</v>
      </c>
      <c r="IR129" s="122">
        <v>30.1022</v>
      </c>
      <c r="IS129" s="122">
        <v>32.324100000000001</v>
      </c>
      <c r="IT129" s="122">
        <v>32.993600000000001</v>
      </c>
      <c r="IU129" s="122">
        <v>34.291400000000003</v>
      </c>
      <c r="IV129" s="122">
        <v>33.649700000000003</v>
      </c>
      <c r="IW129" s="122">
        <v>35.168599999999998</v>
      </c>
      <c r="IX129" s="122">
        <v>35.751600000000003</v>
      </c>
      <c r="IY129" s="122">
        <v>36.824399999999997</v>
      </c>
      <c r="IZ129" s="122">
        <v>37.7684</v>
      </c>
      <c r="JA129" s="122">
        <v>40.570599999999999</v>
      </c>
      <c r="JB129" s="122">
        <v>37.2515</v>
      </c>
      <c r="JC129" s="122">
        <v>35.266500000000001</v>
      </c>
    </row>
    <row r="130" spans="1:263">
      <c r="A130" s="160" t="s">
        <v>160</v>
      </c>
      <c r="DI130" s="122"/>
      <c r="DJ130" s="122"/>
      <c r="DK130" s="122"/>
      <c r="DL130" s="122"/>
      <c r="DM130" s="122"/>
      <c r="DN130" s="122"/>
      <c r="DO130" s="122"/>
      <c r="DP130" s="122"/>
      <c r="DQ130" s="122"/>
      <c r="DR130" s="122"/>
      <c r="DS130" s="122"/>
      <c r="DT130" s="122"/>
      <c r="DU130" s="122"/>
      <c r="DV130" s="122"/>
      <c r="DW130" s="122"/>
      <c r="DX130" s="122"/>
      <c r="DY130" s="122"/>
      <c r="DZ130" s="122"/>
      <c r="EA130" s="122"/>
      <c r="EB130" s="122"/>
      <c r="EC130" s="122"/>
      <c r="ED130" s="122"/>
      <c r="EE130" s="122"/>
      <c r="EF130" s="122"/>
      <c r="EG130" s="122"/>
      <c r="EH130" s="122"/>
      <c r="EI130" s="122"/>
      <c r="EJ130" s="122"/>
      <c r="EK130" s="122"/>
      <c r="EL130" s="122"/>
      <c r="EM130" s="122"/>
      <c r="EN130" s="122"/>
      <c r="EO130" s="122"/>
      <c r="EP130" s="122"/>
      <c r="EQ130" s="122"/>
      <c r="ER130" s="122"/>
      <c r="ES130" s="122"/>
      <c r="ET130" s="122"/>
      <c r="EU130" s="122"/>
      <c r="EV130" s="122"/>
      <c r="EW130" s="122"/>
      <c r="EX130" s="122"/>
      <c r="EY130" s="122"/>
      <c r="EZ130" s="122"/>
      <c r="FA130" s="122"/>
      <c r="FB130" s="122"/>
      <c r="FC130" s="122"/>
      <c r="FD130" s="122"/>
      <c r="FE130" s="122"/>
      <c r="FF130" s="122"/>
      <c r="FG130" s="122"/>
      <c r="FH130" s="122"/>
      <c r="FI130" s="122"/>
      <c r="FJ130" s="122"/>
      <c r="FK130" s="122"/>
      <c r="FL130" s="122"/>
      <c r="FM130" s="122"/>
      <c r="FN130" s="122"/>
      <c r="FO130" s="122"/>
      <c r="FP130" s="122"/>
      <c r="FQ130" s="122"/>
      <c r="FR130" s="122"/>
      <c r="FS130" s="122"/>
      <c r="FT130" s="122"/>
      <c r="FU130" s="122"/>
      <c r="FV130" s="122"/>
      <c r="FW130" s="122"/>
      <c r="FX130" s="122"/>
      <c r="FY130" s="122"/>
      <c r="FZ130" s="122"/>
      <c r="GA130" s="122"/>
      <c r="GB130" s="122"/>
      <c r="GC130" s="122"/>
      <c r="GD130" s="122"/>
      <c r="GE130" s="122"/>
      <c r="GF130" s="122"/>
      <c r="GG130" s="122"/>
      <c r="GH130" s="122"/>
      <c r="GI130" s="122"/>
      <c r="GJ130" s="122"/>
      <c r="GK130" s="122"/>
      <c r="GL130" s="122"/>
      <c r="GM130" s="122"/>
      <c r="GN130" s="122"/>
      <c r="GO130" s="122"/>
      <c r="GP130" s="122"/>
      <c r="GQ130" s="122"/>
      <c r="GR130" s="122"/>
      <c r="GS130" s="122"/>
      <c r="GT130" s="122"/>
      <c r="GU130" s="122"/>
      <c r="GV130" s="122"/>
      <c r="GW130" s="122"/>
      <c r="GX130" s="122"/>
      <c r="GY130" s="122"/>
      <c r="GZ130" s="122"/>
      <c r="HA130" s="122"/>
      <c r="HB130" s="122"/>
      <c r="HC130" s="122">
        <v>0</v>
      </c>
      <c r="HD130" s="122">
        <v>0</v>
      </c>
      <c r="HE130" s="122"/>
      <c r="HF130" s="122"/>
      <c r="HG130" s="122"/>
      <c r="HH130" s="122">
        <v>0</v>
      </c>
      <c r="HI130" s="122">
        <v>0</v>
      </c>
      <c r="HJ130" s="122">
        <v>0</v>
      </c>
      <c r="HK130" s="122">
        <v>0</v>
      </c>
      <c r="HL130" s="122">
        <v>0</v>
      </c>
      <c r="HM130" s="122">
        <v>0</v>
      </c>
      <c r="HN130" s="122">
        <v>0</v>
      </c>
      <c r="HO130" s="122">
        <v>0</v>
      </c>
      <c r="HP130" s="122">
        <v>0.78500000000000003</v>
      </c>
      <c r="HQ130" s="122">
        <v>2.6764999999999999</v>
      </c>
      <c r="HR130" s="122">
        <v>2.9775</v>
      </c>
      <c r="HS130" s="122">
        <v>4.5774999999999997</v>
      </c>
      <c r="HT130" s="122">
        <v>4.7767999999999997</v>
      </c>
      <c r="HU130" s="122">
        <v>5.0217999999999998</v>
      </c>
      <c r="HV130" s="122">
        <v>5.0442999999999998</v>
      </c>
      <c r="HW130" s="122">
        <v>3.5232999999999999</v>
      </c>
      <c r="HX130" s="122">
        <v>3.5983000000000001</v>
      </c>
      <c r="HY130" s="122">
        <v>3.5733000000000001</v>
      </c>
      <c r="HZ130" s="122">
        <v>3.8022999999999998</v>
      </c>
      <c r="IA130" s="122">
        <v>3.8523000000000001</v>
      </c>
      <c r="IB130" s="122">
        <v>3.9512999999999998</v>
      </c>
      <c r="IC130" s="122">
        <v>3.9786999999999999</v>
      </c>
      <c r="ID130" s="122">
        <v>5.9481000000000002</v>
      </c>
      <c r="IE130" s="122">
        <v>6.1928000000000001</v>
      </c>
      <c r="IF130" s="122">
        <v>6.3445</v>
      </c>
      <c r="IG130" s="122">
        <v>7.1135000000000002</v>
      </c>
      <c r="IH130" s="122">
        <v>7.6872999999999996</v>
      </c>
      <c r="II130" s="122">
        <v>9.1229999999999993</v>
      </c>
      <c r="IJ130" s="122">
        <v>11.763</v>
      </c>
      <c r="IK130" s="122">
        <v>12.737</v>
      </c>
      <c r="IL130" s="122">
        <v>12.978300000000001</v>
      </c>
      <c r="IM130" s="122">
        <v>13.945600000000001</v>
      </c>
      <c r="IN130" s="122">
        <v>17.827400000000001</v>
      </c>
      <c r="IO130" s="122">
        <v>16.9924</v>
      </c>
      <c r="IP130" s="122">
        <v>17.549900000000001</v>
      </c>
      <c r="IQ130" s="122">
        <v>17.7622</v>
      </c>
      <c r="IR130" s="122">
        <v>18.407</v>
      </c>
      <c r="IS130" s="122">
        <v>20.280999999999999</v>
      </c>
      <c r="IT130" s="122">
        <v>20.151499999999999</v>
      </c>
      <c r="IU130" s="122">
        <v>21.110099999999999</v>
      </c>
      <c r="IV130" s="122">
        <v>25.607399999999998</v>
      </c>
      <c r="IW130" s="122">
        <v>26.4999</v>
      </c>
      <c r="IX130" s="122">
        <v>27.360299999999999</v>
      </c>
      <c r="IY130" s="122">
        <v>27.991800000000001</v>
      </c>
      <c r="IZ130" s="122">
        <v>28.254000000000001</v>
      </c>
      <c r="JA130" s="122">
        <v>28.326599999999999</v>
      </c>
      <c r="JB130" s="122">
        <v>30.2346</v>
      </c>
      <c r="JC130" s="122">
        <v>30.513100000000001</v>
      </c>
    </row>
    <row r="131" spans="1:263">
      <c r="A131" s="161" t="s">
        <v>115</v>
      </c>
      <c r="B131" s="122">
        <v>0</v>
      </c>
      <c r="C131" s="122">
        <v>0</v>
      </c>
      <c r="D131" s="122">
        <v>0</v>
      </c>
      <c r="E131" s="122">
        <v>0</v>
      </c>
      <c r="F131" s="122">
        <v>0</v>
      </c>
      <c r="G131" s="122">
        <v>0</v>
      </c>
      <c r="H131" s="122">
        <v>0</v>
      </c>
      <c r="I131" s="122">
        <v>0</v>
      </c>
      <c r="J131" s="122">
        <v>0</v>
      </c>
      <c r="K131" s="122">
        <v>0</v>
      </c>
      <c r="L131" s="122">
        <v>0</v>
      </c>
      <c r="M131" s="122">
        <v>0</v>
      </c>
      <c r="N131" s="122">
        <v>0</v>
      </c>
      <c r="O131" s="122">
        <v>0</v>
      </c>
      <c r="P131" s="122">
        <v>0</v>
      </c>
      <c r="Q131" s="122">
        <v>0</v>
      </c>
      <c r="R131" s="122">
        <v>0</v>
      </c>
      <c r="S131" s="122">
        <v>0</v>
      </c>
      <c r="T131" s="122">
        <v>0</v>
      </c>
      <c r="U131" s="122">
        <v>0</v>
      </c>
      <c r="V131" s="122">
        <v>0</v>
      </c>
      <c r="W131" s="122">
        <v>0</v>
      </c>
      <c r="X131" s="122">
        <v>0</v>
      </c>
      <c r="Y131" s="122">
        <v>0</v>
      </c>
      <c r="Z131" s="122">
        <v>0</v>
      </c>
      <c r="AA131" s="122">
        <v>0</v>
      </c>
      <c r="AB131" s="122">
        <v>0</v>
      </c>
      <c r="AC131" s="122">
        <v>0</v>
      </c>
      <c r="AD131" s="122">
        <v>0</v>
      </c>
      <c r="AE131" s="122">
        <v>0</v>
      </c>
      <c r="AF131" s="122">
        <v>0</v>
      </c>
      <c r="AG131" s="122">
        <v>0</v>
      </c>
      <c r="AH131" s="122">
        <v>0</v>
      </c>
      <c r="AI131" s="122">
        <v>0</v>
      </c>
      <c r="AJ131" s="122">
        <v>0</v>
      </c>
      <c r="AK131" s="122">
        <v>0</v>
      </c>
      <c r="AL131" s="122">
        <v>0</v>
      </c>
      <c r="AM131" s="122">
        <v>0</v>
      </c>
      <c r="AN131" s="122">
        <v>0</v>
      </c>
      <c r="AO131" s="122">
        <v>0</v>
      </c>
      <c r="AP131" s="122">
        <v>0</v>
      </c>
      <c r="AQ131" s="122">
        <v>0</v>
      </c>
      <c r="AR131" s="122">
        <v>0</v>
      </c>
      <c r="AS131" s="122">
        <v>0</v>
      </c>
      <c r="AT131" s="122">
        <v>0</v>
      </c>
      <c r="AU131" s="122">
        <v>0</v>
      </c>
      <c r="AV131" s="122">
        <v>0</v>
      </c>
      <c r="AW131" s="122">
        <v>0</v>
      </c>
      <c r="AX131" s="122">
        <v>0</v>
      </c>
      <c r="AY131" s="122">
        <v>0</v>
      </c>
      <c r="AZ131" s="122">
        <v>0</v>
      </c>
      <c r="BA131" s="122">
        <v>0</v>
      </c>
      <c r="BB131" s="122">
        <v>0</v>
      </c>
      <c r="BC131" s="122">
        <v>0</v>
      </c>
      <c r="BD131" s="122">
        <v>0</v>
      </c>
      <c r="BE131" s="122">
        <v>0</v>
      </c>
      <c r="BF131" s="122">
        <v>0</v>
      </c>
      <c r="BG131" s="122">
        <v>0</v>
      </c>
      <c r="BH131" s="122">
        <v>0</v>
      </c>
      <c r="BI131" s="122">
        <v>0</v>
      </c>
      <c r="BJ131" s="122">
        <v>0</v>
      </c>
      <c r="BK131" s="122">
        <v>0</v>
      </c>
      <c r="BL131" s="122">
        <v>0</v>
      </c>
      <c r="BM131" s="122">
        <v>0</v>
      </c>
      <c r="BN131" s="122">
        <v>0</v>
      </c>
      <c r="BO131" s="122">
        <v>0</v>
      </c>
      <c r="BP131" s="122">
        <v>0</v>
      </c>
      <c r="BQ131" s="122">
        <v>0</v>
      </c>
      <c r="BR131" s="122">
        <v>0</v>
      </c>
      <c r="BS131" s="122">
        <v>0</v>
      </c>
      <c r="BT131" s="122">
        <v>0</v>
      </c>
      <c r="BU131" s="122">
        <v>0</v>
      </c>
      <c r="BV131" s="122">
        <v>0</v>
      </c>
      <c r="BW131" s="122">
        <v>0</v>
      </c>
      <c r="BX131" s="122">
        <v>0</v>
      </c>
      <c r="BY131" s="122">
        <v>0</v>
      </c>
      <c r="BZ131" s="122">
        <v>0</v>
      </c>
      <c r="CA131" s="122">
        <v>0</v>
      </c>
      <c r="CB131" s="122">
        <v>0</v>
      </c>
      <c r="CC131" s="122">
        <v>0</v>
      </c>
      <c r="CD131" s="122">
        <v>0</v>
      </c>
      <c r="CE131" s="122">
        <v>0</v>
      </c>
      <c r="CF131" s="122">
        <v>0</v>
      </c>
      <c r="CG131" s="122">
        <v>0</v>
      </c>
      <c r="CH131" s="122">
        <v>0</v>
      </c>
      <c r="CI131" s="122">
        <v>0</v>
      </c>
      <c r="CJ131" s="122">
        <v>0</v>
      </c>
      <c r="CK131" s="122">
        <v>0</v>
      </c>
      <c r="CL131" s="122">
        <v>0</v>
      </c>
      <c r="CM131" s="122">
        <v>0</v>
      </c>
      <c r="CN131" s="122">
        <v>0</v>
      </c>
      <c r="CO131" s="122">
        <v>0</v>
      </c>
      <c r="CP131" s="122">
        <v>0</v>
      </c>
      <c r="CQ131" s="122">
        <v>0</v>
      </c>
      <c r="CR131" s="122">
        <v>0</v>
      </c>
      <c r="CS131" s="122">
        <v>0</v>
      </c>
      <c r="CT131" s="122">
        <v>0</v>
      </c>
      <c r="CU131" s="122">
        <v>0</v>
      </c>
      <c r="CV131" s="122">
        <v>0</v>
      </c>
      <c r="CW131" s="122">
        <v>0</v>
      </c>
      <c r="CX131" s="122">
        <v>0</v>
      </c>
      <c r="CY131" s="122">
        <v>0</v>
      </c>
      <c r="CZ131" s="122">
        <v>0</v>
      </c>
      <c r="DA131" s="122">
        <v>0</v>
      </c>
      <c r="DB131" s="122">
        <v>0</v>
      </c>
      <c r="DC131" s="122">
        <v>0</v>
      </c>
      <c r="DD131" s="122">
        <v>0</v>
      </c>
      <c r="DE131" s="122">
        <v>0</v>
      </c>
      <c r="DF131" s="122">
        <v>0</v>
      </c>
      <c r="DG131" s="122">
        <v>0</v>
      </c>
      <c r="DH131" s="122">
        <v>0</v>
      </c>
      <c r="DI131" s="122">
        <v>0</v>
      </c>
      <c r="DJ131" s="122">
        <v>0</v>
      </c>
      <c r="DK131" s="122">
        <v>0</v>
      </c>
      <c r="DL131" s="122">
        <v>0</v>
      </c>
      <c r="DM131" s="122">
        <v>0</v>
      </c>
      <c r="DN131" s="122">
        <v>0</v>
      </c>
      <c r="DO131" s="122">
        <v>0</v>
      </c>
      <c r="DP131" s="122">
        <v>0</v>
      </c>
      <c r="DQ131" s="122">
        <v>0</v>
      </c>
      <c r="DR131" s="122">
        <v>0</v>
      </c>
      <c r="DS131" s="122">
        <v>0</v>
      </c>
      <c r="DT131" s="122">
        <v>0</v>
      </c>
      <c r="DU131" s="122">
        <v>0</v>
      </c>
      <c r="DV131" s="122">
        <v>0</v>
      </c>
      <c r="DW131" s="122">
        <v>0</v>
      </c>
      <c r="DX131" s="122">
        <v>0</v>
      </c>
      <c r="DY131" s="122">
        <v>0</v>
      </c>
      <c r="DZ131" s="122">
        <v>0</v>
      </c>
      <c r="EA131" s="122">
        <v>0</v>
      </c>
      <c r="EB131" s="122">
        <v>0</v>
      </c>
      <c r="EC131" s="122">
        <v>0</v>
      </c>
      <c r="ED131" s="122">
        <v>0</v>
      </c>
      <c r="EE131" s="122">
        <v>0</v>
      </c>
      <c r="EF131" s="122">
        <v>0</v>
      </c>
      <c r="EG131" s="122">
        <v>0</v>
      </c>
      <c r="EH131" s="122">
        <v>0</v>
      </c>
      <c r="EI131" s="122">
        <v>0</v>
      </c>
      <c r="EJ131" s="122">
        <v>0</v>
      </c>
      <c r="EK131" s="122">
        <v>0</v>
      </c>
      <c r="EL131" s="122">
        <v>0</v>
      </c>
      <c r="EM131" s="122">
        <v>0</v>
      </c>
      <c r="EN131" s="122">
        <v>0</v>
      </c>
      <c r="EO131" s="122">
        <v>0</v>
      </c>
      <c r="EP131" s="122">
        <v>0</v>
      </c>
      <c r="EQ131" s="122">
        <v>0</v>
      </c>
      <c r="ER131" s="122">
        <v>0</v>
      </c>
      <c r="ES131" s="122">
        <v>0</v>
      </c>
      <c r="ET131" s="122">
        <v>0</v>
      </c>
      <c r="EU131" s="122">
        <v>0</v>
      </c>
      <c r="EV131" s="122">
        <v>0</v>
      </c>
      <c r="EW131" s="122">
        <v>0</v>
      </c>
      <c r="EX131" s="122">
        <v>0</v>
      </c>
      <c r="EY131" s="122">
        <v>0</v>
      </c>
      <c r="EZ131" s="122">
        <v>0</v>
      </c>
      <c r="FA131" s="122">
        <v>0</v>
      </c>
      <c r="FB131" s="122">
        <v>0</v>
      </c>
      <c r="FC131" s="122">
        <v>0</v>
      </c>
      <c r="FD131" s="122">
        <v>0</v>
      </c>
      <c r="FE131" s="122">
        <v>0</v>
      </c>
      <c r="FF131" s="122">
        <v>0</v>
      </c>
      <c r="FG131" s="122">
        <v>0</v>
      </c>
      <c r="FH131" s="122">
        <v>0</v>
      </c>
      <c r="FI131" s="122">
        <v>0</v>
      </c>
      <c r="FJ131" s="122">
        <v>0</v>
      </c>
      <c r="FK131" s="122">
        <v>0</v>
      </c>
      <c r="FL131" s="122">
        <v>1.4268000000000001</v>
      </c>
      <c r="FM131" s="122">
        <v>2.0468000000000002</v>
      </c>
      <c r="FN131" s="122">
        <v>0.83</v>
      </c>
      <c r="FO131" s="122">
        <v>0.5</v>
      </c>
      <c r="FP131" s="122">
        <v>0</v>
      </c>
      <c r="FQ131" s="122">
        <v>0.19969999999999999</v>
      </c>
      <c r="FR131" s="122">
        <v>0.19969999999999999</v>
      </c>
      <c r="FS131" s="122">
        <v>0.19969999999999999</v>
      </c>
      <c r="FT131" s="122">
        <v>0.5</v>
      </c>
      <c r="FU131" s="122">
        <v>0.8075</v>
      </c>
      <c r="FV131" s="122">
        <v>0.8075</v>
      </c>
      <c r="FW131" s="122">
        <v>0.3075</v>
      </c>
      <c r="FX131" s="122">
        <v>1.1084000000000001</v>
      </c>
      <c r="FY131" s="122">
        <v>1.1084000000000001</v>
      </c>
      <c r="FZ131" s="122">
        <v>1.1264000000000001</v>
      </c>
      <c r="GA131" s="122">
        <v>1.7999999999999999E-2</v>
      </c>
      <c r="GB131" s="122">
        <v>1.7999999999999999E-2</v>
      </c>
      <c r="GC131" s="122">
        <v>0.62429999999999997</v>
      </c>
      <c r="GD131" s="122">
        <v>0.74029999999999996</v>
      </c>
      <c r="GE131" s="122">
        <v>0.90080000000000005</v>
      </c>
      <c r="GF131" s="122">
        <v>0.30049999999999999</v>
      </c>
      <c r="GG131" s="122">
        <v>0.60750000000000004</v>
      </c>
      <c r="GH131" s="122">
        <v>0.89739999999999998</v>
      </c>
      <c r="GI131" s="122">
        <v>1.0444</v>
      </c>
      <c r="GJ131" s="122">
        <v>0.8004</v>
      </c>
      <c r="GK131" s="122">
        <v>0.66149999999999998</v>
      </c>
      <c r="GL131" s="122">
        <v>0.80579999999999996</v>
      </c>
      <c r="GM131" s="122">
        <v>0.97850000000000004</v>
      </c>
      <c r="GN131" s="122">
        <v>1.0015000000000001</v>
      </c>
      <c r="GO131" s="122">
        <v>1.4452</v>
      </c>
      <c r="GP131" s="122">
        <v>1.2597</v>
      </c>
      <c r="GQ131" s="122">
        <v>1.7842</v>
      </c>
      <c r="GR131" s="122">
        <v>1.0851999999999999</v>
      </c>
      <c r="GS131" s="122">
        <v>0.81799999999999995</v>
      </c>
      <c r="GT131" s="122">
        <v>2.8111999999999999</v>
      </c>
      <c r="GU131" s="122">
        <v>4.5002000000000004</v>
      </c>
      <c r="GV131" s="122">
        <v>3.5287999999999999</v>
      </c>
      <c r="GW131" s="122">
        <v>4.0761000000000003</v>
      </c>
      <c r="GX131" s="122">
        <v>3.8349000000000002</v>
      </c>
      <c r="GY131" s="122">
        <v>4.2183000000000002</v>
      </c>
      <c r="GZ131" s="122">
        <v>1.7071000000000001</v>
      </c>
      <c r="HA131" s="122">
        <v>2.3477000000000001</v>
      </c>
      <c r="HB131" s="122">
        <v>3.1432000000000002</v>
      </c>
      <c r="HC131" s="122">
        <v>3.7907000000000002</v>
      </c>
      <c r="HD131" s="122">
        <v>5.0483000000000002</v>
      </c>
      <c r="HE131" s="122">
        <v>5.2546999999999997</v>
      </c>
      <c r="HF131" s="122">
        <v>6.8521999999999998</v>
      </c>
      <c r="HG131" s="122">
        <v>5.2039999999999997</v>
      </c>
      <c r="HH131" s="122">
        <v>5.2217000000000002</v>
      </c>
      <c r="HI131" s="122">
        <v>4.9764999999999997</v>
      </c>
      <c r="HJ131" s="122">
        <v>4.9516</v>
      </c>
      <c r="HK131" s="122">
        <v>4.1256000000000004</v>
      </c>
      <c r="HL131" s="122">
        <v>3.7111999999999998</v>
      </c>
      <c r="HM131" s="122">
        <v>4.0824999999999996</v>
      </c>
      <c r="HN131" s="122">
        <v>3.8106</v>
      </c>
      <c r="HO131" s="122">
        <v>1.0884</v>
      </c>
      <c r="HP131" s="122">
        <v>0.27839999999999998</v>
      </c>
      <c r="HQ131" s="122">
        <v>0</v>
      </c>
      <c r="HR131" s="122">
        <v>0.02</v>
      </c>
      <c r="HS131" s="122">
        <v>0.02</v>
      </c>
      <c r="HT131" s="122">
        <v>2.1600000000000001E-2</v>
      </c>
      <c r="HU131" s="122">
        <v>1.6000000000000001E-3</v>
      </c>
      <c r="HV131" s="122">
        <v>2.63E-2</v>
      </c>
      <c r="HW131" s="122">
        <v>3.0499999999999999E-2</v>
      </c>
      <c r="HX131" s="122">
        <v>2.1000000000000001E-2</v>
      </c>
      <c r="HY131" s="122">
        <v>2.1000000000000001E-2</v>
      </c>
      <c r="HZ131" s="122">
        <v>3.0000000000000001E-3</v>
      </c>
      <c r="IA131" s="122">
        <v>0</v>
      </c>
      <c r="IB131" s="122">
        <v>0</v>
      </c>
      <c r="IC131" s="122">
        <v>0</v>
      </c>
      <c r="ID131" s="122">
        <v>6.0000000000000001E-3</v>
      </c>
      <c r="IE131" s="122">
        <v>1.4999999999999999E-2</v>
      </c>
      <c r="IF131" s="122">
        <v>3.9E-2</v>
      </c>
      <c r="IG131" s="122">
        <v>4.8000000000000001E-2</v>
      </c>
      <c r="IH131" s="122">
        <v>4.2000000000000003E-2</v>
      </c>
      <c r="II131" s="122">
        <v>4.4999999999999998E-2</v>
      </c>
      <c r="IJ131" s="122">
        <v>0.03</v>
      </c>
      <c r="IK131" s="122">
        <v>0.20100000000000001</v>
      </c>
      <c r="IL131" s="122">
        <v>0.18</v>
      </c>
      <c r="IM131" s="122">
        <v>0.1915</v>
      </c>
      <c r="IN131" s="122">
        <v>2.1000000000000001E-2</v>
      </c>
      <c r="IO131" s="122">
        <v>0.3795</v>
      </c>
      <c r="IP131" s="122">
        <v>0.47949999999999998</v>
      </c>
      <c r="IQ131" s="122">
        <v>0.67</v>
      </c>
      <c r="IR131" s="122">
        <v>0.77659999999999996</v>
      </c>
      <c r="IS131" s="122">
        <v>0.69159999999999999</v>
      </c>
      <c r="IT131" s="122">
        <v>0.29820000000000002</v>
      </c>
      <c r="IU131" s="122">
        <v>7.1599999999999997E-2</v>
      </c>
      <c r="IV131" s="122">
        <v>0.15609999999999999</v>
      </c>
      <c r="IW131" s="122">
        <v>0.15</v>
      </c>
      <c r="IX131" s="122">
        <v>0.16120000000000001</v>
      </c>
      <c r="IY131" s="122">
        <v>0.35120000000000001</v>
      </c>
      <c r="IZ131" s="122">
        <v>0.35120000000000001</v>
      </c>
      <c r="JA131" s="122">
        <v>0.28999999999999998</v>
      </c>
      <c r="JB131" s="122">
        <v>6.0400000000000002E-2</v>
      </c>
      <c r="JC131" s="122">
        <v>0.56130000000000002</v>
      </c>
    </row>
    <row r="132" spans="1:263">
      <c r="A132" s="2" t="s">
        <v>116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7.4700000000000003E-2</v>
      </c>
      <c r="DR132" s="124">
        <v>9.8699999999999996E-2</v>
      </c>
      <c r="DS132" s="124">
        <v>9.8699999999999996E-2</v>
      </c>
      <c r="DT132" s="124">
        <v>0.2087</v>
      </c>
      <c r="DU132" s="124">
        <v>0.2087</v>
      </c>
      <c r="DV132" s="124">
        <v>0.2087</v>
      </c>
      <c r="DW132" s="124">
        <v>0.2087</v>
      </c>
      <c r="DX132" s="124">
        <v>0.2087</v>
      </c>
      <c r="DY132" s="124">
        <v>0.2087</v>
      </c>
      <c r="DZ132" s="124">
        <v>0.2087</v>
      </c>
      <c r="EA132" s="124">
        <v>9.8699999999999996E-2</v>
      </c>
      <c r="EB132" s="124">
        <v>9.8699999999999996E-2</v>
      </c>
      <c r="EC132" s="124">
        <v>9.8699999999999996E-2</v>
      </c>
      <c r="ED132" s="124">
        <v>0.11</v>
      </c>
      <c r="EE132" s="124"/>
      <c r="EF132" s="124"/>
      <c r="EG132" s="124"/>
      <c r="EH132" s="124"/>
      <c r="EI132" s="124"/>
      <c r="EJ132" s="124"/>
      <c r="EK132" s="124"/>
      <c r="EL132" s="124"/>
      <c r="EM132" s="124"/>
      <c r="EN132" s="124"/>
      <c r="EO132" s="124"/>
      <c r="EP132" s="124"/>
      <c r="EQ132" s="124"/>
      <c r="ER132" s="124"/>
      <c r="ES132" s="124"/>
      <c r="ET132" s="124"/>
      <c r="EU132" s="124"/>
      <c r="EV132" s="124"/>
      <c r="EW132" s="124"/>
      <c r="EX132" s="124"/>
      <c r="EY132" s="124"/>
      <c r="EZ132" s="124"/>
      <c r="FA132" s="124"/>
      <c r="FB132" s="124"/>
      <c r="FC132" s="124"/>
      <c r="FD132" s="124"/>
      <c r="FE132" s="124"/>
      <c r="FF132" s="124"/>
      <c r="FG132" s="124"/>
      <c r="FH132" s="124"/>
      <c r="FI132" s="124"/>
      <c r="FJ132" s="124"/>
      <c r="FK132" s="124"/>
      <c r="FL132" s="124"/>
      <c r="FM132" s="124"/>
      <c r="FN132" s="124"/>
      <c r="FO132" s="124"/>
      <c r="FP132" s="124"/>
      <c r="FQ132" s="124"/>
      <c r="FR132" s="124"/>
      <c r="FS132" s="124"/>
      <c r="FT132" s="124">
        <v>2.1700000000000001E-2</v>
      </c>
      <c r="FU132" s="124">
        <v>3.6700000000000003E-2</v>
      </c>
      <c r="FV132" s="124">
        <v>3.6700000000000003E-2</v>
      </c>
      <c r="FW132" s="124">
        <v>3.6700000000000003E-2</v>
      </c>
      <c r="FX132" s="124">
        <v>3.6700000000000003E-2</v>
      </c>
      <c r="FY132" s="124">
        <v>3.6700000000000003E-2</v>
      </c>
      <c r="FZ132" s="124">
        <v>3.6700000000000003E-2</v>
      </c>
      <c r="GA132" s="124">
        <v>3.6700000000000003E-2</v>
      </c>
      <c r="GB132" s="124">
        <v>3.6700000000000003E-2</v>
      </c>
      <c r="GC132" s="124">
        <v>3.6700000000000003E-2</v>
      </c>
      <c r="GD132" s="124">
        <v>0</v>
      </c>
      <c r="GE132" s="124">
        <v>0</v>
      </c>
      <c r="GF132" s="124">
        <v>7.6E-3</v>
      </c>
      <c r="GG132" s="124">
        <v>0.12759999999999999</v>
      </c>
      <c r="GH132" s="124">
        <v>0.12759999999999999</v>
      </c>
      <c r="GI132" s="124">
        <v>0.12759999999999999</v>
      </c>
      <c r="GJ132" s="124">
        <v>0.12759999999999999</v>
      </c>
      <c r="GK132" s="124">
        <v>0.12759999999999999</v>
      </c>
      <c r="GL132" s="124">
        <v>0.12759999999999999</v>
      </c>
      <c r="GM132" s="124">
        <v>0.12759999999999999</v>
      </c>
      <c r="GN132" s="124">
        <v>0.12759999999999999</v>
      </c>
      <c r="GO132" s="124">
        <v>0.12759999999999999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0</v>
      </c>
      <c r="HF132" s="124">
        <v>0</v>
      </c>
      <c r="HG132" s="124">
        <v>0</v>
      </c>
      <c r="HH132" s="124">
        <v>0</v>
      </c>
      <c r="HI132" s="124">
        <v>0</v>
      </c>
      <c r="HJ132" s="124">
        <v>0</v>
      </c>
      <c r="HK132" s="124">
        <v>0</v>
      </c>
      <c r="HL132" s="124">
        <v>0</v>
      </c>
      <c r="HM132" s="124">
        <v>1.3049999999999999</v>
      </c>
      <c r="HN132" s="124">
        <v>1.3049999999999999</v>
      </c>
      <c r="HO132" s="124">
        <v>1.3049999999999999</v>
      </c>
      <c r="HP132" s="124">
        <v>1.3049999999999999</v>
      </c>
      <c r="HQ132" s="124">
        <v>1.4550000000000001</v>
      </c>
      <c r="HR132" s="124">
        <v>0.30499999999999999</v>
      </c>
      <c r="HS132" s="124">
        <v>0.30499999999999999</v>
      </c>
      <c r="HT132" s="124">
        <v>0.30499999999999999</v>
      </c>
      <c r="HU132" s="124">
        <v>0.30499999999999999</v>
      </c>
      <c r="HV132" s="124">
        <v>0.30499999999999999</v>
      </c>
      <c r="HW132" s="124">
        <v>0.30499999999999999</v>
      </c>
      <c r="HX132" s="124">
        <v>0.30499999999999999</v>
      </c>
      <c r="HY132" s="124">
        <v>0</v>
      </c>
      <c r="HZ132" s="124">
        <v>0</v>
      </c>
      <c r="IA132" s="124">
        <v>0</v>
      </c>
      <c r="IB132" s="124">
        <v>0</v>
      </c>
      <c r="IC132" s="124">
        <v>0</v>
      </c>
      <c r="ID132" s="124">
        <v>0</v>
      </c>
      <c r="IE132" s="124">
        <v>0</v>
      </c>
      <c r="IF132" s="124">
        <v>0</v>
      </c>
      <c r="IG132" s="124">
        <v>0</v>
      </c>
      <c r="IH132" s="124">
        <v>0</v>
      </c>
      <c r="II132" s="124">
        <v>0</v>
      </c>
      <c r="IJ132" s="124">
        <v>0</v>
      </c>
      <c r="IK132" s="124">
        <v>0</v>
      </c>
      <c r="IL132" s="124">
        <v>0</v>
      </c>
      <c r="IM132" s="124">
        <v>0</v>
      </c>
      <c r="IN132" s="124">
        <v>0</v>
      </c>
      <c r="IO132" s="124">
        <v>0</v>
      </c>
      <c r="IP132" s="124">
        <v>0</v>
      </c>
      <c r="IQ132" s="124">
        <v>0</v>
      </c>
      <c r="IR132" s="124">
        <v>0</v>
      </c>
      <c r="IS132" s="124">
        <v>0</v>
      </c>
      <c r="IT132" s="124">
        <v>0</v>
      </c>
      <c r="IU132" s="124">
        <v>0</v>
      </c>
      <c r="IV132" s="124">
        <v>0</v>
      </c>
      <c r="IW132" s="124">
        <v>0</v>
      </c>
      <c r="IX132" s="124">
        <v>0</v>
      </c>
      <c r="IY132" s="124">
        <v>0</v>
      </c>
      <c r="IZ132" s="124">
        <v>0</v>
      </c>
      <c r="JA132" s="124">
        <v>0</v>
      </c>
      <c r="JB132" s="124">
        <v>0</v>
      </c>
      <c r="JC132" s="124">
        <v>0</v>
      </c>
    </row>
    <row r="133" spans="1:263">
      <c r="A133" s="2" t="s">
        <v>104</v>
      </c>
      <c r="B133" s="124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0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0</v>
      </c>
      <c r="DI133" s="124">
        <v>0</v>
      </c>
      <c r="DJ133" s="124">
        <v>0</v>
      </c>
      <c r="DK133" s="124">
        <v>0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0.11</v>
      </c>
      <c r="EF133" s="124">
        <v>0.11</v>
      </c>
      <c r="EG133" s="124">
        <v>0.11</v>
      </c>
      <c r="EH133" s="124">
        <v>0.11</v>
      </c>
      <c r="EI133" s="124">
        <v>0.11</v>
      </c>
      <c r="EJ133" s="124">
        <v>0.11</v>
      </c>
      <c r="EK133" s="124">
        <v>0.11</v>
      </c>
      <c r="EL133" s="124">
        <v>0.11</v>
      </c>
      <c r="EM133" s="124">
        <v>0.11</v>
      </c>
      <c r="EN133" s="124">
        <v>0.11</v>
      </c>
      <c r="EO133" s="124">
        <v>0.56000000000000005</v>
      </c>
      <c r="EP133" s="124">
        <v>0.83089999999999997</v>
      </c>
      <c r="EQ133" s="124">
        <v>0.83089999999999997</v>
      </c>
      <c r="ER133" s="124">
        <v>0.72089999999999999</v>
      </c>
      <c r="ES133" s="124">
        <v>0.72089999999999999</v>
      </c>
      <c r="ET133" s="124">
        <v>0.72089999999999999</v>
      </c>
      <c r="EU133" s="124">
        <v>0.72089999999999999</v>
      </c>
      <c r="EV133" s="124">
        <v>0.72089999999999999</v>
      </c>
      <c r="EW133" s="124">
        <v>0.72089999999999999</v>
      </c>
      <c r="EX133" s="124">
        <v>0.72089999999999999</v>
      </c>
      <c r="EY133" s="124">
        <v>0.72089999999999999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0</v>
      </c>
      <c r="FW133" s="124">
        <v>0</v>
      </c>
      <c r="FX133" s="124">
        <v>0</v>
      </c>
      <c r="FY133" s="124">
        <v>0</v>
      </c>
      <c r="FZ133" s="124">
        <v>0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0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0</v>
      </c>
      <c r="GT133" s="124">
        <v>0</v>
      </c>
      <c r="GU133" s="124">
        <v>0</v>
      </c>
      <c r="GV133" s="124">
        <v>0</v>
      </c>
      <c r="GW133" s="124">
        <v>0</v>
      </c>
      <c r="GX133" s="124">
        <v>0</v>
      </c>
      <c r="GY133" s="124">
        <v>0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0</v>
      </c>
      <c r="HF133" s="124">
        <v>0</v>
      </c>
      <c r="HG133" s="124">
        <v>0</v>
      </c>
      <c r="HH133" s="124">
        <v>0</v>
      </c>
      <c r="HI133" s="124">
        <v>0</v>
      </c>
      <c r="HJ133" s="124">
        <v>0</v>
      </c>
      <c r="HK133" s="124">
        <v>0</v>
      </c>
      <c r="HL133" s="124">
        <v>0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0</v>
      </c>
      <c r="HU133" s="124">
        <v>0</v>
      </c>
      <c r="HV133" s="124">
        <v>0</v>
      </c>
      <c r="HW133" s="124">
        <v>0</v>
      </c>
      <c r="HX133" s="124">
        <v>0</v>
      </c>
      <c r="HY133" s="124">
        <v>0</v>
      </c>
      <c r="HZ133" s="124">
        <v>0</v>
      </c>
      <c r="IA133" s="124">
        <v>0</v>
      </c>
      <c r="IB133" s="124">
        <v>0</v>
      </c>
      <c r="IC133" s="124">
        <v>0</v>
      </c>
      <c r="ID133" s="124">
        <v>0</v>
      </c>
      <c r="IE133" s="124">
        <v>0</v>
      </c>
      <c r="IF133" s="124">
        <v>0</v>
      </c>
      <c r="IG133" s="124">
        <v>0</v>
      </c>
      <c r="IH133" s="124">
        <v>0</v>
      </c>
      <c r="II133" s="124">
        <v>0</v>
      </c>
      <c r="IJ133" s="124">
        <v>0</v>
      </c>
      <c r="IK133" s="124">
        <v>0</v>
      </c>
      <c r="IL133" s="124">
        <v>0</v>
      </c>
      <c r="IM133" s="124">
        <v>0</v>
      </c>
      <c r="IN133" s="124">
        <v>0</v>
      </c>
      <c r="IO133" s="124">
        <v>0</v>
      </c>
      <c r="IP133" s="124">
        <v>0</v>
      </c>
      <c r="IQ133" s="124">
        <v>0</v>
      </c>
      <c r="IR133" s="124">
        <v>0</v>
      </c>
      <c r="IS133" s="124">
        <v>0</v>
      </c>
      <c r="IT133" s="124">
        <v>0</v>
      </c>
      <c r="IU133" s="124">
        <v>0</v>
      </c>
      <c r="IV133" s="124">
        <v>0</v>
      </c>
      <c r="IW133" s="124">
        <v>0</v>
      </c>
      <c r="IX133" s="124">
        <v>0</v>
      </c>
      <c r="IY133" s="124">
        <v>0</v>
      </c>
      <c r="IZ133" s="124">
        <v>0</v>
      </c>
      <c r="JA133" s="124">
        <v>0</v>
      </c>
      <c r="JB133" s="124">
        <v>0</v>
      </c>
      <c r="JC133" s="124">
        <v>0</v>
      </c>
    </row>
    <row r="134" spans="1:263">
      <c r="A134" s="2" t="s">
        <v>34</v>
      </c>
      <c r="B134" s="122">
        <v>0</v>
      </c>
      <c r="C134" s="122">
        <v>0</v>
      </c>
      <c r="D134" s="122">
        <v>0</v>
      </c>
      <c r="E134" s="122">
        <v>0</v>
      </c>
      <c r="F134" s="122">
        <v>5.0000000000000001E-3</v>
      </c>
      <c r="G134" s="122">
        <v>0.48060000000000003</v>
      </c>
      <c r="H134" s="122">
        <v>0.72030000000000005</v>
      </c>
      <c r="I134" s="122">
        <v>1.4536</v>
      </c>
      <c r="J134" s="122">
        <v>1.9308000000000001</v>
      </c>
      <c r="K134" s="122">
        <v>2.6650999999999998</v>
      </c>
      <c r="L134" s="122">
        <v>3.0688</v>
      </c>
      <c r="M134" s="122">
        <v>3.6333000000000002</v>
      </c>
      <c r="N134" s="122">
        <v>3.7667000000000002</v>
      </c>
      <c r="O134" s="122">
        <v>3.9304999999999999</v>
      </c>
      <c r="P134" s="122">
        <v>4.2320000000000002</v>
      </c>
      <c r="Q134" s="122">
        <v>4.5365000000000002</v>
      </c>
      <c r="R134" s="122">
        <v>4.6887999999999996</v>
      </c>
      <c r="S134" s="122">
        <v>4.9302999999999999</v>
      </c>
      <c r="T134" s="122">
        <v>4.9377000000000004</v>
      </c>
      <c r="U134" s="122">
        <v>5.3159999999999998</v>
      </c>
      <c r="V134" s="122">
        <v>5.5021000000000004</v>
      </c>
      <c r="W134" s="122">
        <v>5.8681000000000001</v>
      </c>
      <c r="X134" s="122">
        <v>5.9324000000000003</v>
      </c>
      <c r="Y134" s="122">
        <v>5.8071999999999999</v>
      </c>
      <c r="Z134" s="122">
        <v>6.0185000000000004</v>
      </c>
      <c r="AA134" s="122">
        <v>6.5456000000000003</v>
      </c>
      <c r="AB134" s="122">
        <v>6.3954000000000004</v>
      </c>
      <c r="AC134" s="122">
        <v>6.3719000000000001</v>
      </c>
      <c r="AD134" s="122">
        <v>6.5522999999999998</v>
      </c>
      <c r="AE134" s="122">
        <v>6.5007000000000001</v>
      </c>
      <c r="AF134" s="122">
        <v>6.4451999999999998</v>
      </c>
      <c r="AG134" s="122">
        <v>6.6246999999999998</v>
      </c>
      <c r="AH134" s="122">
        <v>6.2957000000000001</v>
      </c>
      <c r="AI134" s="122">
        <v>6.1356999999999999</v>
      </c>
      <c r="AJ134" s="122">
        <v>5.7652000000000001</v>
      </c>
      <c r="AK134" s="122">
        <v>5.5548000000000002</v>
      </c>
      <c r="AL134" s="122">
        <v>5.7606000000000002</v>
      </c>
      <c r="AM134" s="122">
        <v>5.1257999999999999</v>
      </c>
      <c r="AN134" s="122">
        <v>4.9160000000000004</v>
      </c>
      <c r="AO134" s="122">
        <v>4.8239999999999998</v>
      </c>
      <c r="AP134" s="122">
        <v>4.7046000000000001</v>
      </c>
      <c r="AQ134" s="122">
        <v>4.6502999999999997</v>
      </c>
      <c r="AR134" s="122">
        <v>4.6787999999999998</v>
      </c>
      <c r="AS134" s="122">
        <v>4.6243999999999996</v>
      </c>
      <c r="AT134" s="122">
        <v>4.6502999999999997</v>
      </c>
      <c r="AU134" s="122">
        <v>4.5923999999999996</v>
      </c>
      <c r="AV134" s="122">
        <v>4.5678000000000001</v>
      </c>
      <c r="AW134" s="122">
        <v>4.5423</v>
      </c>
      <c r="AX134" s="122">
        <v>4.5342000000000002</v>
      </c>
      <c r="AY134" s="122">
        <v>4.4074</v>
      </c>
      <c r="AZ134" s="122">
        <v>4.4069000000000003</v>
      </c>
      <c r="BA134" s="122">
        <v>4.4069000000000003</v>
      </c>
      <c r="BB134" s="122">
        <v>4.4143999999999997</v>
      </c>
      <c r="BC134" s="122">
        <v>4.4646999999999997</v>
      </c>
      <c r="BD134" s="122">
        <v>4.3083999999999998</v>
      </c>
      <c r="BE134" s="122">
        <v>4.7914000000000003</v>
      </c>
      <c r="BF134" s="122">
        <v>5.6130000000000004</v>
      </c>
      <c r="BG134" s="122">
        <v>5.9835000000000003</v>
      </c>
      <c r="BH134" s="122">
        <v>11.5646</v>
      </c>
      <c r="BI134" s="122">
        <v>13.805199999999999</v>
      </c>
      <c r="BJ134" s="122">
        <v>13.2942</v>
      </c>
      <c r="BK134" s="122">
        <v>12.7964</v>
      </c>
      <c r="BL134" s="122">
        <v>12.8353</v>
      </c>
      <c r="BM134" s="122">
        <v>12.263299999999999</v>
      </c>
      <c r="BN134" s="122">
        <v>12.315899999999999</v>
      </c>
      <c r="BO134" s="122">
        <v>12.196199999999999</v>
      </c>
      <c r="BP134" s="122">
        <v>12.055199999999999</v>
      </c>
      <c r="BQ134" s="122">
        <v>11.9733</v>
      </c>
      <c r="BR134" s="122">
        <v>11.831300000000001</v>
      </c>
      <c r="BS134" s="122">
        <v>8.2967999999999993</v>
      </c>
      <c r="BT134" s="122">
        <v>8.1917000000000009</v>
      </c>
      <c r="BU134" s="122">
        <v>8.2423999999999999</v>
      </c>
      <c r="BV134" s="122">
        <v>8.2566000000000006</v>
      </c>
      <c r="BW134" s="122">
        <v>8.0806000000000004</v>
      </c>
      <c r="BX134" s="122">
        <v>8.0699000000000005</v>
      </c>
      <c r="BY134" s="122">
        <v>8.1820000000000004</v>
      </c>
      <c r="BZ134" s="122">
        <v>8.1088000000000005</v>
      </c>
      <c r="CA134" s="122">
        <v>7.9790000000000001</v>
      </c>
      <c r="CB134" s="122">
        <v>7.6256000000000004</v>
      </c>
      <c r="CC134" s="122">
        <v>6.9057000000000004</v>
      </c>
      <c r="CD134" s="122">
        <v>6.6060999999999996</v>
      </c>
      <c r="CE134" s="122">
        <v>5.8442999999999996</v>
      </c>
      <c r="CF134" s="122">
        <v>5.2573999999999996</v>
      </c>
      <c r="CG134" s="122">
        <v>5.2632000000000003</v>
      </c>
      <c r="CH134" s="122">
        <v>5.2243000000000004</v>
      </c>
      <c r="CI134" s="122">
        <v>5.1608999999999998</v>
      </c>
      <c r="CJ134" s="122">
        <v>5.2159000000000004</v>
      </c>
      <c r="CK134" s="122">
        <v>5.1848000000000001</v>
      </c>
      <c r="CL134" s="122">
        <v>5.085</v>
      </c>
      <c r="CM134" s="122">
        <v>5.1069000000000004</v>
      </c>
      <c r="CN134" s="122">
        <v>5.1498999999999997</v>
      </c>
      <c r="CO134" s="122">
        <v>4.9467999999999996</v>
      </c>
      <c r="CP134" s="122">
        <v>4.9484000000000004</v>
      </c>
      <c r="CQ134" s="122">
        <v>4.4245999999999999</v>
      </c>
      <c r="CR134" s="122">
        <v>4.2230999999999996</v>
      </c>
      <c r="CS134" s="122">
        <v>4.226</v>
      </c>
      <c r="CT134" s="122">
        <v>3.9468999999999999</v>
      </c>
      <c r="CU134" s="122">
        <v>3.8919999999999999</v>
      </c>
      <c r="CV134" s="122">
        <v>3.8313000000000001</v>
      </c>
      <c r="CW134" s="122">
        <v>3.8765000000000001</v>
      </c>
      <c r="CX134" s="122">
        <v>3.8460000000000001</v>
      </c>
      <c r="CY134" s="122">
        <v>3.6255999999999999</v>
      </c>
      <c r="CZ134" s="122">
        <v>3.5739000000000001</v>
      </c>
      <c r="DA134" s="122">
        <v>3.3965999999999998</v>
      </c>
      <c r="DB134" s="122">
        <v>3.2926000000000002</v>
      </c>
      <c r="DC134" s="122">
        <v>3.0941000000000001</v>
      </c>
      <c r="DD134" s="122">
        <v>2.9843000000000002</v>
      </c>
      <c r="DE134" s="122">
        <v>1.5711999999999999</v>
      </c>
      <c r="DF134" s="122">
        <v>1.5325</v>
      </c>
      <c r="DG134" s="122">
        <v>1.5475000000000001</v>
      </c>
      <c r="DH134" s="122">
        <v>1.5258</v>
      </c>
      <c r="DI134" s="124">
        <v>1.5068999999999999</v>
      </c>
      <c r="DJ134" s="124">
        <v>1.5068999999999999</v>
      </c>
      <c r="DK134" s="124">
        <v>1.4468000000000001</v>
      </c>
      <c r="DL134" s="124">
        <v>1.4044000000000001</v>
      </c>
      <c r="DM134" s="124">
        <v>1.3835999999999999</v>
      </c>
      <c r="DN134" s="124">
        <v>1.419</v>
      </c>
      <c r="DO134" s="124">
        <v>1.6113999999999999</v>
      </c>
      <c r="DP134" s="124">
        <v>1.5681</v>
      </c>
      <c r="DQ134" s="124">
        <v>1.5639000000000001</v>
      </c>
      <c r="DR134" s="124">
        <v>1.5839000000000001</v>
      </c>
      <c r="DS134" s="124">
        <v>1.6580999999999999</v>
      </c>
      <c r="DT134" s="124">
        <v>1.6879999999999999</v>
      </c>
      <c r="DU134" s="124">
        <v>1.6798</v>
      </c>
      <c r="DV134" s="124">
        <v>1.7438</v>
      </c>
      <c r="DW134" s="124">
        <v>1.825</v>
      </c>
      <c r="DX134" s="124">
        <v>1.8190999999999999</v>
      </c>
      <c r="DY134" s="124">
        <v>2.1091000000000002</v>
      </c>
      <c r="DZ134" s="124">
        <v>2.2189000000000001</v>
      </c>
      <c r="EA134" s="124">
        <v>2.1991000000000001</v>
      </c>
      <c r="EB134" s="124">
        <v>2.1993999999999998</v>
      </c>
      <c r="EC134" s="124">
        <v>1.7145999999999999</v>
      </c>
      <c r="ED134" s="124">
        <v>1.7729999999999999</v>
      </c>
      <c r="EE134" s="124">
        <v>1.7307999999999999</v>
      </c>
      <c r="EF134" s="124">
        <v>1.8021</v>
      </c>
      <c r="EG134" s="124">
        <v>1.9</v>
      </c>
      <c r="EH134" s="124">
        <v>2.0249999999999999</v>
      </c>
      <c r="EI134" s="124">
        <v>2.0259999999999998</v>
      </c>
      <c r="EJ134" s="124">
        <v>2.3580000000000001</v>
      </c>
      <c r="EK134" s="124">
        <v>2.2591999999999999</v>
      </c>
      <c r="EL134" s="124">
        <v>1.9523999999999999</v>
      </c>
      <c r="EM134" s="124">
        <v>2.1019000000000001</v>
      </c>
      <c r="EN134" s="124">
        <v>2.1078999999999999</v>
      </c>
      <c r="EO134" s="124">
        <v>2.0684999999999998</v>
      </c>
      <c r="EP134" s="124">
        <v>3.0064000000000002</v>
      </c>
      <c r="EQ134" s="124">
        <v>2.89</v>
      </c>
      <c r="ER134" s="124">
        <v>3.0560999999999998</v>
      </c>
      <c r="ES134" s="124">
        <v>3.3605999999999998</v>
      </c>
      <c r="ET134" s="124">
        <v>3.4365999999999999</v>
      </c>
      <c r="EU134" s="124">
        <v>3.9016000000000002</v>
      </c>
      <c r="EV134" s="124">
        <v>3.8915999999999999</v>
      </c>
      <c r="EW134" s="124">
        <v>5.2491000000000003</v>
      </c>
      <c r="EX134" s="124">
        <v>5.7038000000000002</v>
      </c>
      <c r="EY134" s="124">
        <v>6.1134000000000004</v>
      </c>
      <c r="EZ134" s="124">
        <v>6.3737000000000004</v>
      </c>
      <c r="FA134" s="124">
        <v>6.3836000000000004</v>
      </c>
      <c r="FB134" s="124">
        <v>7.3426</v>
      </c>
      <c r="FC134" s="124">
        <v>7.3436000000000003</v>
      </c>
      <c r="FD134" s="124">
        <v>7.1856</v>
      </c>
      <c r="FE134" s="124">
        <v>7.7853000000000003</v>
      </c>
      <c r="FF134" s="124">
        <v>7.6852999999999998</v>
      </c>
      <c r="FG134" s="124">
        <v>8.0488</v>
      </c>
      <c r="FH134" s="124">
        <v>8.6024999999999991</v>
      </c>
      <c r="FI134" s="124">
        <v>8.7063000000000006</v>
      </c>
      <c r="FJ134" s="124">
        <v>8.9528999999999996</v>
      </c>
      <c r="FK134" s="124">
        <v>9.2195</v>
      </c>
      <c r="FL134" s="124">
        <v>9.3374000000000006</v>
      </c>
      <c r="FM134" s="124">
        <v>9.5114999999999998</v>
      </c>
      <c r="FN134" s="124">
        <v>8.9450000000000003</v>
      </c>
      <c r="FO134" s="124">
        <v>9.1614000000000004</v>
      </c>
      <c r="FP134" s="124">
        <v>8.8726000000000003</v>
      </c>
      <c r="FQ134" s="124">
        <v>8.6243999999999996</v>
      </c>
      <c r="FR134" s="124">
        <v>8.6111000000000004</v>
      </c>
      <c r="FS134" s="124">
        <v>8.2788000000000004</v>
      </c>
      <c r="FT134" s="124">
        <v>8.6088000000000005</v>
      </c>
      <c r="FU134" s="124">
        <v>7.0084</v>
      </c>
      <c r="FV134" s="124">
        <v>6.84</v>
      </c>
      <c r="FW134" s="124">
        <v>7.516</v>
      </c>
      <c r="FX134" s="124">
        <v>7.3712</v>
      </c>
      <c r="FY134" s="124">
        <v>7.6893000000000002</v>
      </c>
      <c r="FZ134" s="124">
        <v>9.6998999999999995</v>
      </c>
      <c r="GA134" s="124">
        <v>9.9583999999999993</v>
      </c>
      <c r="GB134" s="124">
        <v>9.9945000000000004</v>
      </c>
      <c r="GC134" s="124">
        <v>10.408899999999999</v>
      </c>
      <c r="GD134" s="124">
        <v>10.0604</v>
      </c>
      <c r="GE134" s="124">
        <v>13.0473</v>
      </c>
      <c r="GF134" s="124">
        <v>12.4275</v>
      </c>
      <c r="GG134" s="124">
        <v>15.039</v>
      </c>
      <c r="GH134" s="124">
        <v>12.992100000000001</v>
      </c>
      <c r="GI134" s="124">
        <v>13.2049</v>
      </c>
      <c r="GJ134" s="124">
        <v>13.3408</v>
      </c>
      <c r="GK134" s="124">
        <v>13.1585</v>
      </c>
      <c r="GL134" s="124">
        <v>12.8597</v>
      </c>
      <c r="GM134" s="124">
        <v>12.677300000000001</v>
      </c>
      <c r="GN134" s="124">
        <v>13.0602</v>
      </c>
      <c r="GO134" s="124">
        <v>13.0496</v>
      </c>
      <c r="GP134" s="124">
        <v>13.423299999999999</v>
      </c>
      <c r="GQ134" s="124">
        <v>13.352600000000001</v>
      </c>
      <c r="GR134" s="124">
        <v>12.8026</v>
      </c>
      <c r="GS134" s="124">
        <v>14.186500000000001</v>
      </c>
      <c r="GT134" s="124">
        <v>14.4138</v>
      </c>
      <c r="GU134" s="124">
        <v>14.042899999999999</v>
      </c>
      <c r="GV134" s="124">
        <v>13.903499999999999</v>
      </c>
      <c r="GW134" s="124">
        <v>13.3255</v>
      </c>
      <c r="GX134" s="124">
        <v>10.2805</v>
      </c>
      <c r="GY134" s="124">
        <v>10.3963</v>
      </c>
      <c r="GZ134" s="124">
        <v>10.6463</v>
      </c>
      <c r="HA134" s="124">
        <v>9.5152999999999999</v>
      </c>
      <c r="HB134" s="124">
        <v>9.4533000000000005</v>
      </c>
      <c r="HC134" s="124">
        <v>8.5239999999999991</v>
      </c>
      <c r="HD134" s="124">
        <v>8.1021000000000001</v>
      </c>
      <c r="HE134" s="124">
        <v>8.1076999999999995</v>
      </c>
      <c r="HF134" s="124">
        <v>7.8983999999999996</v>
      </c>
      <c r="HG134" s="124">
        <v>7.5198</v>
      </c>
      <c r="HH134" s="124">
        <v>7.3636999999999997</v>
      </c>
      <c r="HI134" s="124">
        <v>7.2027999999999999</v>
      </c>
      <c r="HJ134" s="124">
        <v>6.9147999999999996</v>
      </c>
      <c r="HK134" s="124">
        <v>5.6512000000000002</v>
      </c>
      <c r="HL134" s="124">
        <v>5.7077</v>
      </c>
      <c r="HM134" s="124">
        <v>6.1029</v>
      </c>
      <c r="HN134" s="124">
        <v>5.6199000000000003</v>
      </c>
      <c r="HO134" s="124">
        <v>5.6097000000000001</v>
      </c>
      <c r="HP134" s="124">
        <v>5.0677000000000003</v>
      </c>
      <c r="HQ134" s="124">
        <v>3.8626999999999998</v>
      </c>
      <c r="HR134" s="124">
        <v>3.0617999999999999</v>
      </c>
      <c r="HS134" s="124">
        <v>2.4079999999999999</v>
      </c>
      <c r="HT134" s="124">
        <v>2.2469999999999999</v>
      </c>
      <c r="HU134" s="124">
        <v>2.2469999999999999</v>
      </c>
      <c r="HV134" s="124">
        <v>2.0270000000000001</v>
      </c>
      <c r="HW134" s="124">
        <v>2.1162000000000001</v>
      </c>
      <c r="HX134" s="124">
        <v>1.8646</v>
      </c>
      <c r="HY134" s="124">
        <v>1.8635999999999999</v>
      </c>
      <c r="HZ134" s="124">
        <v>1.6566000000000001</v>
      </c>
      <c r="IA134" s="124">
        <v>1.6095999999999999</v>
      </c>
      <c r="IB134" s="124">
        <v>1.2986</v>
      </c>
      <c r="IC134" s="124">
        <v>0.39800000000000002</v>
      </c>
      <c r="ID134" s="124">
        <v>0.35980000000000001</v>
      </c>
      <c r="IE134" s="124">
        <v>0.32979999999999998</v>
      </c>
      <c r="IF134" s="124">
        <v>0.1489</v>
      </c>
      <c r="IG134" s="124">
        <v>8.9800000000000005E-2</v>
      </c>
      <c r="IH134" s="124">
        <v>8.8999999999999996E-2</v>
      </c>
      <c r="II134" s="124">
        <v>8.8999999999999996E-2</v>
      </c>
      <c r="IJ134" s="124">
        <v>8.7999999999999995E-2</v>
      </c>
      <c r="IK134" s="124">
        <v>8.7499999999999994E-2</v>
      </c>
      <c r="IL134" s="124">
        <v>7.0499999999999993E-2</v>
      </c>
      <c r="IM134" s="124">
        <v>0</v>
      </c>
      <c r="IN134" s="124">
        <v>0</v>
      </c>
      <c r="IO134" s="124">
        <v>0</v>
      </c>
      <c r="IP134" s="124">
        <v>0</v>
      </c>
      <c r="IQ134" s="124">
        <v>0</v>
      </c>
      <c r="IR134" s="124">
        <v>0</v>
      </c>
      <c r="IS134" s="124">
        <v>0</v>
      </c>
      <c r="IT134" s="124">
        <v>0</v>
      </c>
      <c r="IU134" s="124">
        <v>0</v>
      </c>
      <c r="IV134" s="124">
        <v>0</v>
      </c>
      <c r="IW134" s="124">
        <v>0</v>
      </c>
      <c r="IX134" s="124">
        <v>0</v>
      </c>
      <c r="IY134" s="124">
        <v>0</v>
      </c>
      <c r="IZ134" s="124">
        <v>0</v>
      </c>
      <c r="JA134" s="124">
        <v>0</v>
      </c>
      <c r="JB134" s="124">
        <v>0</v>
      </c>
      <c r="JC134" s="124">
        <v>0</v>
      </c>
    </row>
    <row r="135" spans="1:263">
      <c r="A135" s="2" t="s">
        <v>102</v>
      </c>
      <c r="B135" s="122">
        <v>0</v>
      </c>
      <c r="C135" s="122">
        <v>0</v>
      </c>
      <c r="D135" s="122">
        <v>0</v>
      </c>
      <c r="E135" s="122">
        <v>0</v>
      </c>
      <c r="F135" s="122">
        <v>0</v>
      </c>
      <c r="G135" s="122">
        <v>0</v>
      </c>
      <c r="H135" s="122">
        <v>0</v>
      </c>
      <c r="I135" s="122">
        <v>0</v>
      </c>
      <c r="J135" s="122">
        <v>0</v>
      </c>
      <c r="K135" s="122">
        <v>0</v>
      </c>
      <c r="L135" s="122">
        <v>0</v>
      </c>
      <c r="M135" s="122">
        <v>0</v>
      </c>
      <c r="N135" s="122">
        <v>0</v>
      </c>
      <c r="O135" s="122">
        <v>0</v>
      </c>
      <c r="P135" s="122">
        <v>0</v>
      </c>
      <c r="Q135" s="122">
        <v>0</v>
      </c>
      <c r="R135" s="122">
        <v>0</v>
      </c>
      <c r="S135" s="122">
        <v>0</v>
      </c>
      <c r="T135" s="122">
        <v>0</v>
      </c>
      <c r="U135" s="122">
        <v>0</v>
      </c>
      <c r="V135" s="122">
        <v>0</v>
      </c>
      <c r="W135" s="122">
        <v>0</v>
      </c>
      <c r="X135" s="122">
        <v>0</v>
      </c>
      <c r="Y135" s="122">
        <v>0</v>
      </c>
      <c r="Z135" s="122">
        <v>0</v>
      </c>
      <c r="AA135" s="122">
        <v>0</v>
      </c>
      <c r="AB135" s="122">
        <v>0</v>
      </c>
      <c r="AC135" s="122">
        <v>0</v>
      </c>
      <c r="AD135" s="122">
        <v>0</v>
      </c>
      <c r="AE135" s="122">
        <v>0</v>
      </c>
      <c r="AF135" s="122">
        <v>0</v>
      </c>
      <c r="AG135" s="122">
        <v>0</v>
      </c>
      <c r="AH135" s="122">
        <v>0</v>
      </c>
      <c r="AI135" s="122">
        <v>0</v>
      </c>
      <c r="AJ135" s="122">
        <v>0</v>
      </c>
      <c r="AK135" s="122">
        <v>0</v>
      </c>
      <c r="AL135" s="122">
        <v>0</v>
      </c>
      <c r="AM135" s="122">
        <v>0</v>
      </c>
      <c r="AN135" s="122">
        <v>0</v>
      </c>
      <c r="AO135" s="122">
        <v>0</v>
      </c>
      <c r="AP135" s="122">
        <v>0</v>
      </c>
      <c r="AQ135" s="122">
        <v>0</v>
      </c>
      <c r="AR135" s="122">
        <v>0</v>
      </c>
      <c r="AS135" s="122">
        <v>0</v>
      </c>
      <c r="AT135" s="122">
        <v>0</v>
      </c>
      <c r="AU135" s="122">
        <v>0</v>
      </c>
      <c r="AV135" s="122">
        <v>0</v>
      </c>
      <c r="AW135" s="122">
        <v>0</v>
      </c>
      <c r="AX135" s="122">
        <v>0</v>
      </c>
      <c r="AY135" s="122">
        <v>0</v>
      </c>
      <c r="AZ135" s="122">
        <v>0</v>
      </c>
      <c r="BA135" s="122">
        <v>0</v>
      </c>
      <c r="BB135" s="122">
        <v>0</v>
      </c>
      <c r="BC135" s="122">
        <v>0</v>
      </c>
      <c r="BD135" s="122">
        <v>0</v>
      </c>
      <c r="BE135" s="122">
        <v>0</v>
      </c>
      <c r="BF135" s="122">
        <v>0</v>
      </c>
      <c r="BG135" s="122">
        <v>0</v>
      </c>
      <c r="BH135" s="122">
        <v>0</v>
      </c>
      <c r="BI135" s="122">
        <v>0</v>
      </c>
      <c r="BJ135" s="122">
        <v>0</v>
      </c>
      <c r="BK135" s="122">
        <v>0</v>
      </c>
      <c r="BL135" s="122">
        <v>0</v>
      </c>
      <c r="BM135" s="122">
        <v>0</v>
      </c>
      <c r="BN135" s="122">
        <v>0</v>
      </c>
      <c r="BO135" s="122">
        <v>0</v>
      </c>
      <c r="BP135" s="122">
        <v>0</v>
      </c>
      <c r="BQ135" s="122">
        <v>0</v>
      </c>
      <c r="BR135" s="122">
        <v>0</v>
      </c>
      <c r="BS135" s="122">
        <v>0</v>
      </c>
      <c r="BT135" s="122">
        <v>0</v>
      </c>
      <c r="BU135" s="122">
        <v>0</v>
      </c>
      <c r="BV135" s="122">
        <v>0</v>
      </c>
      <c r="BW135" s="122">
        <v>0</v>
      </c>
      <c r="BX135" s="122">
        <v>0</v>
      </c>
      <c r="BY135" s="122">
        <v>0</v>
      </c>
      <c r="BZ135" s="122">
        <v>0</v>
      </c>
      <c r="CA135" s="122">
        <v>0</v>
      </c>
      <c r="CB135" s="122">
        <v>0</v>
      </c>
      <c r="CC135" s="122">
        <v>0</v>
      </c>
      <c r="CD135" s="122">
        <v>0</v>
      </c>
      <c r="CE135" s="122">
        <v>0</v>
      </c>
      <c r="CF135" s="122">
        <v>0</v>
      </c>
      <c r="CG135" s="122">
        <v>0</v>
      </c>
      <c r="CH135" s="122">
        <v>0</v>
      </c>
      <c r="CI135" s="122">
        <v>0</v>
      </c>
      <c r="CJ135" s="122">
        <v>0</v>
      </c>
      <c r="CK135" s="122">
        <v>0</v>
      </c>
      <c r="CL135" s="122">
        <v>0</v>
      </c>
      <c r="CM135" s="122">
        <v>0</v>
      </c>
      <c r="CN135" s="122">
        <v>0</v>
      </c>
      <c r="CO135" s="122">
        <v>0</v>
      </c>
      <c r="CP135" s="122">
        <v>0</v>
      </c>
      <c r="CQ135" s="122">
        <v>0</v>
      </c>
      <c r="CR135" s="122">
        <v>0</v>
      </c>
      <c r="CS135" s="122">
        <v>0</v>
      </c>
      <c r="CT135" s="122">
        <v>0</v>
      </c>
      <c r="CU135" s="122">
        <v>0</v>
      </c>
      <c r="CV135" s="122">
        <v>0</v>
      </c>
      <c r="CW135" s="122">
        <v>0</v>
      </c>
      <c r="CX135" s="122">
        <v>0</v>
      </c>
      <c r="CY135" s="122">
        <v>0</v>
      </c>
      <c r="CZ135" s="122">
        <v>0</v>
      </c>
      <c r="DA135" s="122">
        <v>0</v>
      </c>
      <c r="DB135" s="122">
        <v>0.2</v>
      </c>
      <c r="DC135" s="122">
        <v>0.2</v>
      </c>
      <c r="DD135" s="122">
        <v>0.2</v>
      </c>
      <c r="DE135" s="122">
        <v>0.2</v>
      </c>
      <c r="DF135" s="122">
        <v>0.2</v>
      </c>
      <c r="DG135" s="122">
        <v>0.2</v>
      </c>
      <c r="DH135" s="122">
        <v>0.2</v>
      </c>
      <c r="DI135" s="124">
        <v>0.2</v>
      </c>
      <c r="DJ135" s="124">
        <v>0.2</v>
      </c>
      <c r="DK135" s="124">
        <v>0.2</v>
      </c>
      <c r="DL135" s="124">
        <v>0.2</v>
      </c>
      <c r="DM135" s="124">
        <v>0.2</v>
      </c>
      <c r="DN135" s="124">
        <v>0.28799999999999998</v>
      </c>
      <c r="DO135" s="124">
        <v>0.28799999999999998</v>
      </c>
      <c r="DP135" s="124">
        <v>0.28799999999999998</v>
      </c>
      <c r="DQ135" s="124">
        <v>0.28799999999999998</v>
      </c>
      <c r="DR135" s="124">
        <v>0.32800000000000001</v>
      </c>
      <c r="DS135" s="124">
        <v>0.32800000000000001</v>
      </c>
      <c r="DT135" s="124">
        <v>0.32800000000000001</v>
      </c>
      <c r="DU135" s="124">
        <v>0.32800000000000001</v>
      </c>
      <c r="DV135" s="124">
        <v>0.32800000000000001</v>
      </c>
      <c r="DW135" s="124">
        <v>0.33100000000000002</v>
      </c>
      <c r="DX135" s="124">
        <v>0.33100000000000002</v>
      </c>
      <c r="DY135" s="124">
        <v>0.33100000000000002</v>
      </c>
      <c r="DZ135" s="124">
        <v>0.33100000000000002</v>
      </c>
      <c r="EA135" s="124">
        <v>0.33100000000000002</v>
      </c>
      <c r="EB135" s="124">
        <v>0.33100000000000002</v>
      </c>
      <c r="EC135" s="124">
        <v>0.33100000000000002</v>
      </c>
      <c r="ED135" s="124">
        <v>0.33100000000000002</v>
      </c>
      <c r="EE135" s="124">
        <v>0.33100000000000002</v>
      </c>
      <c r="EF135" s="124">
        <v>0.33100000000000002</v>
      </c>
      <c r="EG135" s="124">
        <v>0.33100000000000002</v>
      </c>
      <c r="EH135" s="124">
        <v>0.33100000000000002</v>
      </c>
      <c r="EI135" s="124">
        <v>0.33100000000000002</v>
      </c>
      <c r="EJ135" s="124">
        <v>0.33100000000000002</v>
      </c>
      <c r="EK135" s="124">
        <v>0.33100000000000002</v>
      </c>
      <c r="EL135" s="124">
        <v>0.33279999999999998</v>
      </c>
      <c r="EM135" s="124">
        <v>0.33279999999999998</v>
      </c>
      <c r="EN135" s="124">
        <v>0.33279999999999998</v>
      </c>
      <c r="EO135" s="124">
        <v>0.33279999999999998</v>
      </c>
      <c r="EP135" s="124">
        <v>0.33279999999999998</v>
      </c>
      <c r="EQ135" s="124">
        <v>0.46279999999999999</v>
      </c>
      <c r="ER135" s="124">
        <v>0.4728</v>
      </c>
      <c r="ES135" s="124">
        <v>0.78280000000000005</v>
      </c>
      <c r="ET135" s="124">
        <v>0.79279999999999995</v>
      </c>
      <c r="EU135" s="124">
        <v>0.80279999999999996</v>
      </c>
      <c r="EV135" s="124">
        <v>0.88280000000000003</v>
      </c>
      <c r="EW135" s="124">
        <v>0.89280000000000004</v>
      </c>
      <c r="EX135" s="124">
        <v>0.81479999999999997</v>
      </c>
      <c r="EY135" s="124">
        <v>0.82479999999999998</v>
      </c>
      <c r="EZ135" s="124">
        <v>0.83479999999999999</v>
      </c>
      <c r="FA135" s="124">
        <v>0.8448</v>
      </c>
      <c r="FB135" s="124">
        <v>0.81479999999999997</v>
      </c>
      <c r="FC135" s="124">
        <v>0.82479999999999998</v>
      </c>
      <c r="FD135" s="124">
        <v>0.83479999999999999</v>
      </c>
      <c r="FE135" s="124">
        <v>0.8448</v>
      </c>
      <c r="FF135" s="124">
        <v>0.8548</v>
      </c>
      <c r="FG135" s="124">
        <v>0.8518</v>
      </c>
      <c r="FH135" s="124">
        <v>0.87180000000000002</v>
      </c>
      <c r="FI135" s="124">
        <v>0.88180000000000003</v>
      </c>
      <c r="FJ135" s="124">
        <v>0.89180000000000004</v>
      </c>
      <c r="FK135" s="124">
        <v>0.90180000000000005</v>
      </c>
      <c r="FL135" s="124">
        <v>0.91180000000000005</v>
      </c>
      <c r="FM135" s="124">
        <v>0.93179999999999996</v>
      </c>
      <c r="FN135" s="124">
        <v>0.94179999999999997</v>
      </c>
      <c r="FO135" s="124">
        <v>0.94369999999999998</v>
      </c>
      <c r="FP135" s="124">
        <v>0.95369999999999999</v>
      </c>
      <c r="FQ135" s="124">
        <v>0.95369999999999999</v>
      </c>
      <c r="FR135" s="124">
        <v>1.0237000000000001</v>
      </c>
      <c r="FS135" s="124">
        <v>0.9637</v>
      </c>
      <c r="FT135" s="124">
        <v>0.9637</v>
      </c>
      <c r="FU135" s="124">
        <v>0.9637</v>
      </c>
      <c r="FV135" s="124">
        <v>0.75190000000000001</v>
      </c>
      <c r="FW135" s="124">
        <v>0.8669</v>
      </c>
      <c r="FX135" s="124">
        <v>0.49690000000000001</v>
      </c>
      <c r="FY135" s="124">
        <v>0.49690000000000001</v>
      </c>
      <c r="FZ135" s="124">
        <v>0.51690000000000003</v>
      </c>
      <c r="GA135" s="124">
        <v>0.51690000000000003</v>
      </c>
      <c r="GB135" s="124">
        <v>0.51690000000000003</v>
      </c>
      <c r="GC135" s="124">
        <v>0.215</v>
      </c>
      <c r="GD135" s="124">
        <v>0.215</v>
      </c>
      <c r="GE135" s="124">
        <v>0.24</v>
      </c>
      <c r="GF135" s="124">
        <v>0.16309999999999999</v>
      </c>
      <c r="GG135" s="124">
        <v>0.16309999999999999</v>
      </c>
      <c r="GH135" s="124">
        <v>0.22309999999999999</v>
      </c>
      <c r="GI135" s="124">
        <v>0.28310000000000002</v>
      </c>
      <c r="GJ135" s="124">
        <v>0.28310000000000002</v>
      </c>
      <c r="GK135" s="124">
        <v>0.28310000000000002</v>
      </c>
      <c r="GL135" s="124">
        <v>0.28310000000000002</v>
      </c>
      <c r="GM135" s="124">
        <v>0.28310000000000002</v>
      </c>
      <c r="GN135" s="124">
        <v>0.28310000000000002</v>
      </c>
      <c r="GO135" s="124">
        <v>0.28310000000000002</v>
      </c>
      <c r="GP135" s="124">
        <v>0.28310000000000002</v>
      </c>
      <c r="GQ135" s="124">
        <v>0.28310000000000002</v>
      </c>
      <c r="GR135" s="124">
        <v>0.28310000000000002</v>
      </c>
      <c r="GS135" s="124">
        <v>0.28810000000000002</v>
      </c>
      <c r="GT135" s="124">
        <v>0.308</v>
      </c>
      <c r="GU135" s="124">
        <v>0.36499999999999999</v>
      </c>
      <c r="GV135" s="124">
        <v>0.36499999999999999</v>
      </c>
      <c r="GW135" s="124">
        <v>0.36399999999999999</v>
      </c>
      <c r="GX135" s="124">
        <v>0.36399999999999999</v>
      </c>
      <c r="GY135" s="124">
        <v>0.36399999999999999</v>
      </c>
      <c r="GZ135" s="124">
        <v>0.36399999999999999</v>
      </c>
      <c r="HA135" s="124">
        <v>0.379</v>
      </c>
      <c r="HB135" s="124">
        <v>0.379</v>
      </c>
      <c r="HC135" s="124">
        <v>0.379</v>
      </c>
      <c r="HD135" s="124">
        <v>0.37909999999999999</v>
      </c>
      <c r="HE135" s="124">
        <v>0.372</v>
      </c>
      <c r="HF135" s="124">
        <v>0.37219999999999998</v>
      </c>
      <c r="HG135" s="124">
        <v>0.2571</v>
      </c>
      <c r="HH135" s="124">
        <v>0.2571</v>
      </c>
      <c r="HI135" s="124">
        <v>0.2571</v>
      </c>
      <c r="HJ135" s="124">
        <v>0.2571</v>
      </c>
      <c r="HK135" s="124">
        <v>0.25669999999999998</v>
      </c>
      <c r="HL135" s="124">
        <v>0.25669999999999998</v>
      </c>
      <c r="HM135" s="124">
        <v>0.26619999999999999</v>
      </c>
      <c r="HN135" s="124">
        <v>0.2858</v>
      </c>
      <c r="HO135" s="124">
        <v>0.77880000000000005</v>
      </c>
      <c r="HP135" s="124">
        <v>0.8488</v>
      </c>
      <c r="HQ135" s="124">
        <v>1.1594</v>
      </c>
      <c r="HR135" s="124">
        <v>0.99839999999999995</v>
      </c>
      <c r="HS135" s="124">
        <v>0.93840000000000001</v>
      </c>
      <c r="HT135" s="124">
        <v>0.93810000000000004</v>
      </c>
      <c r="HU135" s="124">
        <v>0.93810000000000004</v>
      </c>
      <c r="HV135" s="124">
        <v>1.0181</v>
      </c>
      <c r="HW135" s="124">
        <v>1.0181</v>
      </c>
      <c r="HX135" s="124">
        <v>1.0081</v>
      </c>
      <c r="HY135" s="124">
        <v>1.0081</v>
      </c>
      <c r="HZ135" s="124">
        <v>1.0076000000000001</v>
      </c>
      <c r="IA135" s="124">
        <v>1.0077</v>
      </c>
      <c r="IB135" s="124">
        <v>0.99739999999999995</v>
      </c>
      <c r="IC135" s="124">
        <v>0.53739999999999999</v>
      </c>
      <c r="ID135" s="124">
        <v>0.50239999999999996</v>
      </c>
      <c r="IE135" s="124">
        <v>0.50239999999999996</v>
      </c>
      <c r="IF135" s="124">
        <v>0.50239999999999996</v>
      </c>
      <c r="IG135" s="124">
        <v>0.49340000000000001</v>
      </c>
      <c r="IH135" s="124">
        <v>0.49399999999999999</v>
      </c>
      <c r="II135" s="124">
        <v>0.48880000000000001</v>
      </c>
      <c r="IJ135" s="124">
        <v>0.48870000000000002</v>
      </c>
      <c r="IK135" s="124">
        <v>0.43869999999999998</v>
      </c>
      <c r="IL135" s="124">
        <v>0.43869999999999998</v>
      </c>
      <c r="IM135" s="124">
        <v>0.43919999999999998</v>
      </c>
      <c r="IN135" s="124">
        <v>0.43869999999999998</v>
      </c>
      <c r="IO135" s="124">
        <v>0.43869999999999998</v>
      </c>
      <c r="IP135" s="124">
        <v>0.42870000000000003</v>
      </c>
      <c r="IQ135" s="124">
        <v>0.42870000000000003</v>
      </c>
      <c r="IR135" s="124">
        <v>0.42870000000000003</v>
      </c>
      <c r="IS135" s="124">
        <v>0.42870000000000003</v>
      </c>
      <c r="IT135" s="124">
        <v>0.43030000000000002</v>
      </c>
      <c r="IU135" s="124">
        <v>0.42870000000000003</v>
      </c>
      <c r="IV135" s="124">
        <v>0.32869999999999999</v>
      </c>
      <c r="IW135" s="124">
        <v>0.32869999999999999</v>
      </c>
      <c r="IX135" s="124">
        <v>0.28510000000000002</v>
      </c>
      <c r="IY135" s="124">
        <v>0.26450000000000001</v>
      </c>
      <c r="IZ135" s="124">
        <v>0.2145</v>
      </c>
      <c r="JA135" s="124">
        <v>0</v>
      </c>
      <c r="JB135" s="124">
        <v>0</v>
      </c>
      <c r="JC135" s="124">
        <v>0</v>
      </c>
    </row>
    <row r="136" spans="1:263">
      <c r="A136" s="2" t="s">
        <v>163</v>
      </c>
      <c r="DX136" s="124"/>
      <c r="DY136" s="124"/>
      <c r="DZ136" s="124"/>
      <c r="EA136" s="124"/>
      <c r="EB136" s="124"/>
      <c r="EC136" s="124"/>
      <c r="ED136" s="124"/>
      <c r="EE136" s="124"/>
      <c r="EF136" s="124"/>
      <c r="EG136" s="124"/>
      <c r="EH136" s="124"/>
      <c r="EI136" s="124"/>
      <c r="EJ136" s="124"/>
      <c r="EK136" s="124"/>
      <c r="EL136" s="124"/>
      <c r="EM136" s="124"/>
      <c r="EN136" s="124"/>
      <c r="EO136" s="124"/>
      <c r="EP136" s="124"/>
      <c r="EQ136" s="124"/>
      <c r="ER136" s="124"/>
      <c r="ES136" s="124"/>
      <c r="ET136" s="124"/>
      <c r="EU136" s="124"/>
      <c r="EV136" s="124"/>
      <c r="EW136" s="124"/>
      <c r="EX136" s="124"/>
      <c r="EY136" s="124"/>
      <c r="EZ136" s="124"/>
      <c r="FA136" s="124"/>
      <c r="FB136" s="124"/>
      <c r="FC136" s="124"/>
      <c r="FD136" s="124"/>
      <c r="FE136" s="124"/>
      <c r="FF136" s="124"/>
      <c r="FG136" s="124"/>
      <c r="FH136" s="124"/>
      <c r="FI136" s="124"/>
      <c r="FJ136" s="124"/>
      <c r="FK136" s="124"/>
      <c r="FL136" s="124"/>
      <c r="FM136" s="124"/>
      <c r="FN136" s="124"/>
      <c r="FO136" s="124"/>
      <c r="FP136" s="124"/>
      <c r="FQ136" s="124"/>
      <c r="FR136" s="124"/>
      <c r="FS136" s="124"/>
      <c r="FT136" s="124"/>
      <c r="FU136" s="124"/>
      <c r="FV136" s="124"/>
      <c r="FW136" s="124"/>
      <c r="FX136" s="124"/>
      <c r="FY136" s="124"/>
      <c r="FZ136" s="124"/>
      <c r="GA136" s="124"/>
      <c r="GB136" s="124"/>
      <c r="GC136" s="124"/>
      <c r="GD136" s="124"/>
      <c r="GE136" s="124"/>
      <c r="GF136" s="124"/>
      <c r="GG136" s="124"/>
      <c r="GH136" s="124"/>
      <c r="GI136" s="124"/>
      <c r="GJ136" s="124"/>
      <c r="GK136" s="124"/>
      <c r="GL136" s="124"/>
      <c r="GM136" s="124"/>
      <c r="GN136" s="124"/>
      <c r="GO136" s="124"/>
      <c r="GP136" s="124"/>
      <c r="GQ136" s="124"/>
      <c r="GR136" s="124"/>
      <c r="GS136" s="124"/>
      <c r="GT136" s="124"/>
      <c r="GU136" s="124"/>
      <c r="GV136" s="124"/>
      <c r="GW136" s="124"/>
      <c r="GX136" s="124"/>
      <c r="GY136" s="124"/>
      <c r="GZ136" s="124"/>
      <c r="HA136" s="124"/>
      <c r="HB136" s="124"/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0.52590000000000003</v>
      </c>
      <c r="HS136" s="124">
        <v>0.54590000000000005</v>
      </c>
      <c r="HT136" s="124">
        <v>0.90290000000000004</v>
      </c>
      <c r="HU136" s="124">
        <v>1.1234</v>
      </c>
      <c r="HV136" s="124">
        <v>1.2334000000000001</v>
      </c>
      <c r="HW136" s="124">
        <v>1.3584000000000001</v>
      </c>
      <c r="HX136" s="124">
        <v>1.3484</v>
      </c>
      <c r="HY136" s="124">
        <v>1.8438000000000001</v>
      </c>
      <c r="HZ136" s="124">
        <v>2.4392999999999998</v>
      </c>
      <c r="IA136" s="124">
        <v>3.5449999999999999</v>
      </c>
      <c r="IB136" s="124">
        <v>6.47</v>
      </c>
      <c r="IC136" s="124">
        <v>7.9534000000000002</v>
      </c>
      <c r="ID136" s="124">
        <v>10.3934</v>
      </c>
      <c r="IE136" s="124">
        <v>12.766299999999999</v>
      </c>
      <c r="IF136" s="124">
        <v>18.539899999999999</v>
      </c>
      <c r="IG136" s="124">
        <v>20.411300000000001</v>
      </c>
      <c r="IH136" s="124">
        <v>27.997399999999999</v>
      </c>
      <c r="II136" s="124">
        <v>32.4557</v>
      </c>
      <c r="IJ136" s="124">
        <v>60.505299999999998</v>
      </c>
      <c r="IK136" s="124">
        <v>63.7971</v>
      </c>
      <c r="IL136" s="124">
        <v>76.161299999999997</v>
      </c>
      <c r="IM136" s="124">
        <v>82.129400000000004</v>
      </c>
      <c r="IN136" s="124">
        <v>92.722999999999999</v>
      </c>
      <c r="IO136" s="124">
        <v>105.5408</v>
      </c>
      <c r="IP136" s="124">
        <v>128.82320000000001</v>
      </c>
      <c r="IQ136" s="124">
        <v>167.44829999999999</v>
      </c>
      <c r="IR136" s="124">
        <v>176.4325</v>
      </c>
      <c r="IS136" s="124">
        <v>182.00380000000001</v>
      </c>
      <c r="IT136" s="124">
        <v>186.3099</v>
      </c>
      <c r="IU136" s="124">
        <v>192.53800000000001</v>
      </c>
      <c r="IV136" s="124">
        <v>193.30189999999999</v>
      </c>
      <c r="IW136" s="124">
        <v>194.179</v>
      </c>
      <c r="IX136" s="124">
        <v>205.63339999999999</v>
      </c>
      <c r="IY136" s="124">
        <v>210.67949999999999</v>
      </c>
      <c r="IZ136" s="124">
        <v>230.45849999999999</v>
      </c>
      <c r="JA136" s="124">
        <v>241.87540000000001</v>
      </c>
      <c r="JB136" s="124">
        <v>259.18189999999998</v>
      </c>
      <c r="JC136" s="124">
        <v>294.82580000000002</v>
      </c>
    </row>
    <row r="137" spans="1:263">
      <c r="A137" s="2" t="s">
        <v>35</v>
      </c>
      <c r="B137" s="122">
        <v>4.48E-2</v>
      </c>
      <c r="C137" s="122">
        <v>4.48E-2</v>
      </c>
      <c r="D137" s="122">
        <v>4.48E-2</v>
      </c>
      <c r="E137" s="122">
        <v>4.48E-2</v>
      </c>
      <c r="F137" s="122">
        <v>4.48E-2</v>
      </c>
      <c r="G137" s="122">
        <v>6.9800000000000001E-2</v>
      </c>
      <c r="H137" s="122">
        <v>0.74980000000000002</v>
      </c>
      <c r="I137" s="122">
        <v>0.75180000000000002</v>
      </c>
      <c r="J137" s="122">
        <v>0.73</v>
      </c>
      <c r="K137" s="122">
        <v>0.745</v>
      </c>
      <c r="L137" s="122">
        <v>0.75039999999999996</v>
      </c>
      <c r="M137" s="122">
        <v>0.748</v>
      </c>
      <c r="N137" s="122">
        <v>0.748</v>
      </c>
      <c r="O137" s="122">
        <v>0.748</v>
      </c>
      <c r="P137" s="122">
        <v>0.748</v>
      </c>
      <c r="Q137" s="122">
        <v>0.748</v>
      </c>
      <c r="R137" s="122">
        <v>0.73799999999999999</v>
      </c>
      <c r="S137" s="122">
        <v>0.73799999999999999</v>
      </c>
      <c r="T137" s="122">
        <v>0.73799999999999999</v>
      </c>
      <c r="U137" s="122">
        <v>0.71399999999999997</v>
      </c>
      <c r="V137" s="122">
        <v>0.73029999999999995</v>
      </c>
      <c r="W137" s="122">
        <v>0.73099999999999998</v>
      </c>
      <c r="X137" s="122">
        <v>0.73170000000000002</v>
      </c>
      <c r="Y137" s="122">
        <v>0.73170000000000002</v>
      </c>
      <c r="Z137" s="122">
        <v>0.73309999999999997</v>
      </c>
      <c r="AA137" s="122">
        <v>0.73380000000000001</v>
      </c>
      <c r="AB137" s="122">
        <v>0.83460000000000001</v>
      </c>
      <c r="AC137" s="122">
        <v>0.73770000000000002</v>
      </c>
      <c r="AD137" s="122">
        <v>0.74060000000000004</v>
      </c>
      <c r="AE137" s="122">
        <v>0.74060000000000004</v>
      </c>
      <c r="AF137" s="122">
        <v>0.77210000000000001</v>
      </c>
      <c r="AG137" s="122">
        <v>0.77639999999999998</v>
      </c>
      <c r="AH137" s="122">
        <v>0.77639999999999998</v>
      </c>
      <c r="AI137" s="122">
        <v>0.97099999999999997</v>
      </c>
      <c r="AJ137" s="122">
        <v>0.97209999999999996</v>
      </c>
      <c r="AK137" s="122">
        <v>0.97829999999999995</v>
      </c>
      <c r="AL137" s="122">
        <v>0.7893</v>
      </c>
      <c r="AM137" s="122">
        <v>0.79420000000000002</v>
      </c>
      <c r="AN137" s="122">
        <v>0.73770000000000002</v>
      </c>
      <c r="AO137" s="122">
        <v>0.7369</v>
      </c>
      <c r="AP137" s="122">
        <v>0.73380000000000001</v>
      </c>
      <c r="AQ137" s="122">
        <v>0.72709999999999997</v>
      </c>
      <c r="AR137" s="122">
        <v>0.74780000000000002</v>
      </c>
      <c r="AS137" s="122">
        <v>0.71840000000000004</v>
      </c>
      <c r="AT137" s="122">
        <v>0.70840000000000003</v>
      </c>
      <c r="AU137" s="122">
        <v>0.70840000000000003</v>
      </c>
      <c r="AV137" s="122">
        <v>0.71830000000000005</v>
      </c>
      <c r="AW137" s="122">
        <v>0.71830000000000005</v>
      </c>
      <c r="AX137" s="122">
        <v>0.72529999999999994</v>
      </c>
      <c r="AY137" s="122">
        <v>0.72529999999999994</v>
      </c>
      <c r="AZ137" s="122">
        <v>0.72699999999999998</v>
      </c>
      <c r="BA137" s="122">
        <v>0.72699999999999998</v>
      </c>
      <c r="BB137" s="122">
        <v>0.72699999999999998</v>
      </c>
      <c r="BC137" s="122">
        <v>0.73650000000000004</v>
      </c>
      <c r="BD137" s="122">
        <v>8.6499999999999994E-2</v>
      </c>
      <c r="BE137" s="122">
        <v>0.318</v>
      </c>
      <c r="BF137" s="122">
        <v>0.83589999999999998</v>
      </c>
      <c r="BG137" s="122">
        <v>0.88790000000000002</v>
      </c>
      <c r="BH137" s="122">
        <v>1.8320000000000001</v>
      </c>
      <c r="BI137" s="122">
        <v>1.8320000000000001</v>
      </c>
      <c r="BJ137" s="122">
        <v>1.7722</v>
      </c>
      <c r="BK137" s="122">
        <v>1.7882</v>
      </c>
      <c r="BL137" s="122">
        <v>1.7882</v>
      </c>
      <c r="BM137" s="122">
        <v>7.9538000000000002</v>
      </c>
      <c r="BN137" s="122">
        <v>8.0129999999999999</v>
      </c>
      <c r="BO137" s="122">
        <v>8.0208999999999993</v>
      </c>
      <c r="BP137" s="122">
        <v>8.1629000000000005</v>
      </c>
      <c r="BQ137" s="122">
        <v>8.5178999999999991</v>
      </c>
      <c r="BR137" s="122">
        <v>8.5168999999999997</v>
      </c>
      <c r="BS137" s="122">
        <v>8.5198999999999998</v>
      </c>
      <c r="BT137" s="122">
        <v>8.5198999999999998</v>
      </c>
      <c r="BU137" s="122">
        <v>8.5198999999999998</v>
      </c>
      <c r="BV137" s="122">
        <v>8.6039999999999992</v>
      </c>
      <c r="BW137" s="122">
        <v>8.6039999999999992</v>
      </c>
      <c r="BX137" s="122">
        <v>8.6028000000000002</v>
      </c>
      <c r="BY137" s="122">
        <v>9.7204999999999995</v>
      </c>
      <c r="BZ137" s="122">
        <v>9.7224000000000004</v>
      </c>
      <c r="CA137" s="122">
        <v>9.7224000000000004</v>
      </c>
      <c r="CB137" s="122">
        <v>9.7454000000000001</v>
      </c>
      <c r="CC137" s="122">
        <v>9.7924000000000007</v>
      </c>
      <c r="CD137" s="122">
        <v>9.9939</v>
      </c>
      <c r="CE137" s="122">
        <v>9.9939</v>
      </c>
      <c r="CF137" s="122">
        <v>9.9806000000000008</v>
      </c>
      <c r="CG137" s="122">
        <v>9.7685999999999993</v>
      </c>
      <c r="CH137" s="122">
        <v>9.7685999999999993</v>
      </c>
      <c r="CI137" s="122">
        <v>9.4191000000000003</v>
      </c>
      <c r="CJ137" s="122">
        <v>9.4373000000000005</v>
      </c>
      <c r="CK137" s="122">
        <v>9.4382999999999999</v>
      </c>
      <c r="CL137" s="122">
        <v>9.4382999999999999</v>
      </c>
      <c r="CM137" s="122">
        <v>9.5107999999999997</v>
      </c>
      <c r="CN137" s="122">
        <v>9.8808000000000007</v>
      </c>
      <c r="CO137" s="122">
        <v>9.9201999999999995</v>
      </c>
      <c r="CP137" s="122">
        <v>10.452999999999999</v>
      </c>
      <c r="CQ137" s="122">
        <v>10.821999999999999</v>
      </c>
      <c r="CR137" s="122">
        <v>10.870799999999999</v>
      </c>
      <c r="CS137" s="122">
        <v>10.908799999999999</v>
      </c>
      <c r="CT137" s="122">
        <v>11.0694</v>
      </c>
      <c r="CU137" s="122">
        <v>11.0694</v>
      </c>
      <c r="CV137" s="122">
        <v>10.8367</v>
      </c>
      <c r="CW137" s="122">
        <v>10.837899999999999</v>
      </c>
      <c r="CX137" s="122">
        <v>10.460100000000001</v>
      </c>
      <c r="CY137" s="122">
        <v>10.460599999999999</v>
      </c>
      <c r="CZ137" s="122">
        <v>10.4206</v>
      </c>
      <c r="DA137" s="122">
        <v>10.193099999999999</v>
      </c>
      <c r="DB137" s="122">
        <v>10.2173</v>
      </c>
      <c r="DC137" s="122">
        <v>10.1653</v>
      </c>
      <c r="DD137" s="122">
        <v>9.5686999999999998</v>
      </c>
      <c r="DE137" s="122">
        <v>11.133100000000001</v>
      </c>
      <c r="DF137" s="122">
        <v>11.1294</v>
      </c>
      <c r="DG137" s="122">
        <v>11.132899999999999</v>
      </c>
      <c r="DH137" s="122">
        <v>11.152900000000001</v>
      </c>
      <c r="DI137" s="124">
        <v>8.5249000000000006</v>
      </c>
      <c r="DJ137" s="124">
        <v>8.3649000000000004</v>
      </c>
      <c r="DK137" s="124">
        <v>8.5147999999999993</v>
      </c>
      <c r="DL137" s="124">
        <v>8.6978000000000009</v>
      </c>
      <c r="DM137" s="124">
        <v>8.6738</v>
      </c>
      <c r="DN137" s="124">
        <v>8.6687999999999992</v>
      </c>
      <c r="DO137" s="124">
        <v>8.5277999999999992</v>
      </c>
      <c r="DP137" s="124">
        <v>8.5277999999999992</v>
      </c>
      <c r="DQ137" s="124">
        <v>8.4715000000000007</v>
      </c>
      <c r="DR137" s="124">
        <v>8.4771999999999998</v>
      </c>
      <c r="DS137" s="124">
        <v>8.4892000000000003</v>
      </c>
      <c r="DT137" s="124">
        <v>8.5188000000000006</v>
      </c>
      <c r="DU137" s="124">
        <v>7.4195000000000002</v>
      </c>
      <c r="DV137" s="124">
        <v>7.6174999999999997</v>
      </c>
      <c r="DW137" s="124">
        <v>5.6174999999999997</v>
      </c>
      <c r="DX137" s="124">
        <v>5.6074999999999999</v>
      </c>
      <c r="DY137" s="124">
        <v>5.6086999999999998</v>
      </c>
      <c r="DZ137" s="124">
        <v>5.4142999999999999</v>
      </c>
      <c r="EA137" s="124">
        <v>5.4272999999999998</v>
      </c>
      <c r="EB137" s="124">
        <v>5.4157999999999999</v>
      </c>
      <c r="EC137" s="124">
        <v>5.4157999999999999</v>
      </c>
      <c r="ED137" s="124">
        <v>5.4157999999999999</v>
      </c>
      <c r="EE137" s="124">
        <v>3.4159000000000002</v>
      </c>
      <c r="EF137" s="124">
        <v>3.3807</v>
      </c>
      <c r="EG137" s="124">
        <v>3.3797000000000001</v>
      </c>
      <c r="EH137" s="124">
        <v>3.3797000000000001</v>
      </c>
      <c r="EI137" s="124">
        <v>3.3071999999999999</v>
      </c>
      <c r="EJ137" s="124">
        <v>2.9371999999999998</v>
      </c>
      <c r="EK137" s="124">
        <v>2.8472</v>
      </c>
      <c r="EL137" s="124">
        <v>2.8748999999999998</v>
      </c>
      <c r="EM137" s="124">
        <v>2.8748999999999998</v>
      </c>
      <c r="EN137" s="124">
        <v>2.8349000000000002</v>
      </c>
      <c r="EO137" s="124">
        <v>2.6368999999999998</v>
      </c>
      <c r="EP137" s="124">
        <v>2.6293000000000002</v>
      </c>
      <c r="EQ137" s="124">
        <v>2.6793</v>
      </c>
      <c r="ER137" s="124">
        <v>2.7713000000000001</v>
      </c>
      <c r="ES137" s="124">
        <v>2.9201000000000001</v>
      </c>
      <c r="ET137" s="124">
        <v>2.9062000000000001</v>
      </c>
      <c r="EU137" s="124">
        <v>2.8935</v>
      </c>
      <c r="EV137" s="124">
        <v>2.8935</v>
      </c>
      <c r="EW137" s="124">
        <v>2.8889999999999998</v>
      </c>
      <c r="EX137" s="124">
        <v>2.7921</v>
      </c>
      <c r="EY137" s="124">
        <v>2.8473000000000002</v>
      </c>
      <c r="EZ137" s="124">
        <v>2.5409000000000002</v>
      </c>
      <c r="FA137" s="124">
        <v>0.95750000000000002</v>
      </c>
      <c r="FB137" s="124">
        <v>1.0538000000000001</v>
      </c>
      <c r="FC137" s="124">
        <v>1.117</v>
      </c>
      <c r="FD137" s="124">
        <v>2.2551999999999999</v>
      </c>
      <c r="FE137" s="124">
        <v>2.3262</v>
      </c>
      <c r="FF137" s="124">
        <v>2.4496000000000002</v>
      </c>
      <c r="FG137" s="124">
        <v>4.8064</v>
      </c>
      <c r="FH137" s="124">
        <v>4.8064</v>
      </c>
      <c r="FI137" s="124">
        <v>5.6433999999999997</v>
      </c>
      <c r="FJ137" s="124">
        <v>5.4433999999999996</v>
      </c>
      <c r="FK137" s="124">
        <v>5.5434000000000001</v>
      </c>
      <c r="FL137" s="124">
        <v>6.8094000000000001</v>
      </c>
      <c r="FM137" s="124">
        <v>6.9219999999999997</v>
      </c>
      <c r="FN137" s="124">
        <v>6.9207999999999998</v>
      </c>
      <c r="FO137" s="124">
        <v>4.9698000000000002</v>
      </c>
      <c r="FP137" s="124">
        <v>5.4211999999999998</v>
      </c>
      <c r="FQ137" s="124">
        <v>9.7377000000000002</v>
      </c>
      <c r="FR137" s="124">
        <v>10.3102</v>
      </c>
      <c r="FS137" s="124">
        <v>11.9534</v>
      </c>
      <c r="FT137" s="124">
        <v>11.9534</v>
      </c>
      <c r="FU137" s="124">
        <v>11.9552</v>
      </c>
      <c r="FV137" s="124">
        <v>11.969799999999999</v>
      </c>
      <c r="FW137" s="124">
        <v>12.231400000000001</v>
      </c>
      <c r="FX137" s="124">
        <v>12.367699999999999</v>
      </c>
      <c r="FY137" s="124">
        <v>12.4777</v>
      </c>
      <c r="FZ137" s="124">
        <v>12.9377</v>
      </c>
      <c r="GA137" s="124">
        <v>14.340199999999999</v>
      </c>
      <c r="GB137" s="124">
        <v>14.4649</v>
      </c>
      <c r="GC137" s="124">
        <v>14.7585</v>
      </c>
      <c r="GD137" s="124">
        <v>15.557399999999999</v>
      </c>
      <c r="GE137" s="124">
        <v>16.502600000000001</v>
      </c>
      <c r="GF137" s="124">
        <v>17.299099999999999</v>
      </c>
      <c r="GG137" s="124">
        <v>21.210799999999999</v>
      </c>
      <c r="GH137" s="124">
        <v>23.400400000000001</v>
      </c>
      <c r="GI137" s="124">
        <v>28.260100000000001</v>
      </c>
      <c r="GJ137" s="124">
        <v>29.743400000000001</v>
      </c>
      <c r="GK137" s="124">
        <v>31.264199999999999</v>
      </c>
      <c r="GL137" s="124">
        <v>38.996499999999997</v>
      </c>
      <c r="GM137" s="124">
        <v>50.809699999999999</v>
      </c>
      <c r="GN137" s="124">
        <v>51.842100000000002</v>
      </c>
      <c r="GO137" s="124">
        <v>54.6432</v>
      </c>
      <c r="GP137" s="124">
        <v>56.5685</v>
      </c>
      <c r="GQ137" s="124">
        <v>57.392499999999998</v>
      </c>
      <c r="GR137" s="124">
        <v>58.264000000000003</v>
      </c>
      <c r="GS137" s="124">
        <v>59.587800000000001</v>
      </c>
      <c r="GT137" s="124">
        <v>62.323799999999999</v>
      </c>
      <c r="GU137" s="124">
        <v>64.117800000000003</v>
      </c>
      <c r="GV137" s="124">
        <v>64.308899999999994</v>
      </c>
      <c r="GW137" s="124">
        <v>64.411100000000005</v>
      </c>
      <c r="GX137" s="124">
        <v>68.054000000000002</v>
      </c>
      <c r="GY137" s="124">
        <v>71.448099999999997</v>
      </c>
      <c r="GZ137" s="124">
        <v>69.930499999999995</v>
      </c>
      <c r="HA137" s="124">
        <v>70.824600000000004</v>
      </c>
      <c r="HB137" s="124">
        <v>70.878699999999995</v>
      </c>
      <c r="HC137" s="124">
        <v>71.048199999999994</v>
      </c>
      <c r="HD137" s="124">
        <v>73.290300000000002</v>
      </c>
      <c r="HE137" s="124">
        <v>74.849199999999996</v>
      </c>
      <c r="HF137" s="124">
        <v>79.006600000000006</v>
      </c>
      <c r="HG137" s="124">
        <v>84.742500000000007</v>
      </c>
      <c r="HH137" s="124">
        <v>86.092500000000001</v>
      </c>
      <c r="HI137" s="124">
        <v>89.337999999999994</v>
      </c>
      <c r="HJ137" s="124">
        <v>99.583299999999994</v>
      </c>
      <c r="HK137" s="124">
        <v>100.4187</v>
      </c>
      <c r="HL137" s="124">
        <v>101.1301</v>
      </c>
      <c r="HM137" s="124">
        <v>98.015500000000003</v>
      </c>
      <c r="HN137" s="124">
        <v>126.12860000000001</v>
      </c>
      <c r="HO137" s="124">
        <v>128.99010000000001</v>
      </c>
      <c r="HP137" s="124">
        <v>132.1823</v>
      </c>
      <c r="HQ137" s="124">
        <v>139.29159999999999</v>
      </c>
      <c r="HR137" s="124">
        <v>144.54179999999999</v>
      </c>
      <c r="HS137" s="124">
        <v>146.8931</v>
      </c>
      <c r="HT137" s="124">
        <v>149.9855</v>
      </c>
      <c r="HU137" s="124">
        <v>148.34819999999999</v>
      </c>
      <c r="HV137" s="124">
        <v>149.8913</v>
      </c>
      <c r="HW137" s="124">
        <v>149.45910000000001</v>
      </c>
      <c r="HX137" s="124">
        <v>151.9186</v>
      </c>
      <c r="HY137" s="124">
        <v>154.864</v>
      </c>
      <c r="HZ137" s="124">
        <v>157.33510000000001</v>
      </c>
      <c r="IA137" s="124">
        <v>159.74</v>
      </c>
      <c r="IB137" s="124">
        <v>168.1173</v>
      </c>
      <c r="IC137" s="124">
        <v>179.5265</v>
      </c>
      <c r="ID137" s="124">
        <v>153.8929</v>
      </c>
      <c r="IE137" s="124">
        <v>186.0446</v>
      </c>
      <c r="IF137" s="124">
        <v>192.53899999999999</v>
      </c>
      <c r="IG137" s="124">
        <v>190.7277</v>
      </c>
      <c r="IH137" s="124">
        <v>189.97630000000001</v>
      </c>
      <c r="II137" s="124">
        <v>189.21250000000001</v>
      </c>
      <c r="IJ137" s="124">
        <v>188.65090000000001</v>
      </c>
      <c r="IK137" s="124">
        <v>186.7251</v>
      </c>
      <c r="IL137" s="124">
        <v>181.15129999999999</v>
      </c>
      <c r="IM137" s="124">
        <v>182.6748</v>
      </c>
      <c r="IN137" s="124">
        <v>187.18</v>
      </c>
      <c r="IO137" s="124">
        <v>182.17779999999999</v>
      </c>
      <c r="IP137" s="124">
        <v>155.63419999999999</v>
      </c>
      <c r="IQ137" s="124">
        <v>147.5789</v>
      </c>
      <c r="IR137" s="124">
        <v>144.5172</v>
      </c>
      <c r="IS137" s="124">
        <v>139.5376</v>
      </c>
      <c r="IT137" s="124">
        <v>136.2165</v>
      </c>
      <c r="IU137" s="124">
        <v>133.73089999999999</v>
      </c>
      <c r="IV137" s="124">
        <v>132.08170000000001</v>
      </c>
      <c r="IW137" s="124">
        <v>128.67590000000001</v>
      </c>
      <c r="IX137" s="124">
        <v>128.80420000000001</v>
      </c>
      <c r="IY137" s="124">
        <v>128.87180000000001</v>
      </c>
      <c r="IZ137" s="124">
        <v>134.05459999999999</v>
      </c>
      <c r="JA137" s="124">
        <v>134.76509999999999</v>
      </c>
      <c r="JB137" s="124">
        <v>132.947</v>
      </c>
      <c r="JC137" s="124">
        <v>132.06039999999999</v>
      </c>
    </row>
    <row r="138" spans="1:263">
      <c r="A138" s="127" t="s">
        <v>108</v>
      </c>
      <c r="B138" s="122">
        <v>0</v>
      </c>
      <c r="C138" s="122">
        <v>0</v>
      </c>
      <c r="D138" s="122">
        <v>0</v>
      </c>
      <c r="E138" s="122">
        <v>0</v>
      </c>
      <c r="F138" s="122">
        <v>0</v>
      </c>
      <c r="G138" s="122">
        <v>0</v>
      </c>
      <c r="H138" s="122">
        <v>0</v>
      </c>
      <c r="I138" s="122">
        <v>0</v>
      </c>
      <c r="J138" s="122">
        <v>0</v>
      </c>
      <c r="K138" s="122">
        <v>0</v>
      </c>
      <c r="L138" s="122">
        <v>0</v>
      </c>
      <c r="M138" s="122">
        <v>0</v>
      </c>
      <c r="N138" s="122">
        <v>0</v>
      </c>
      <c r="O138" s="122">
        <v>0</v>
      </c>
      <c r="P138" s="122">
        <v>0</v>
      </c>
      <c r="Q138" s="122">
        <v>0</v>
      </c>
      <c r="R138" s="122">
        <v>0</v>
      </c>
      <c r="S138" s="122">
        <v>0</v>
      </c>
      <c r="T138" s="122">
        <v>0</v>
      </c>
      <c r="U138" s="122">
        <v>0</v>
      </c>
      <c r="V138" s="122">
        <v>0</v>
      </c>
      <c r="W138" s="122">
        <v>0</v>
      </c>
      <c r="X138" s="122">
        <v>0</v>
      </c>
      <c r="Y138" s="122">
        <v>0</v>
      </c>
      <c r="Z138" s="122">
        <v>0</v>
      </c>
      <c r="AA138" s="122">
        <v>0</v>
      </c>
      <c r="AB138" s="122">
        <v>0</v>
      </c>
      <c r="AC138" s="122">
        <v>0</v>
      </c>
      <c r="AD138" s="122">
        <v>0</v>
      </c>
      <c r="AE138" s="122">
        <v>0</v>
      </c>
      <c r="AF138" s="122">
        <v>0</v>
      </c>
      <c r="AG138" s="122">
        <v>0</v>
      </c>
      <c r="AH138" s="122">
        <v>0</v>
      </c>
      <c r="AI138" s="122">
        <v>0</v>
      </c>
      <c r="AJ138" s="122">
        <v>0</v>
      </c>
      <c r="AK138" s="122">
        <v>0</v>
      </c>
      <c r="AL138" s="122">
        <v>0</v>
      </c>
      <c r="AM138" s="122">
        <v>0</v>
      </c>
      <c r="AN138" s="122">
        <v>0</v>
      </c>
      <c r="AO138" s="122">
        <v>0</v>
      </c>
      <c r="AP138" s="122">
        <v>0</v>
      </c>
      <c r="AQ138" s="122">
        <v>0</v>
      </c>
      <c r="AR138" s="122">
        <v>0</v>
      </c>
      <c r="AS138" s="122">
        <v>0</v>
      </c>
      <c r="AT138" s="122">
        <v>0</v>
      </c>
      <c r="AU138" s="122">
        <v>0</v>
      </c>
      <c r="AV138" s="122">
        <v>0</v>
      </c>
      <c r="AW138" s="122">
        <v>0</v>
      </c>
      <c r="AX138" s="122">
        <v>0</v>
      </c>
      <c r="AY138" s="122">
        <v>0</v>
      </c>
      <c r="AZ138" s="122">
        <v>0</v>
      </c>
      <c r="BA138" s="122">
        <v>0</v>
      </c>
      <c r="BB138" s="122">
        <v>0</v>
      </c>
      <c r="BC138" s="122">
        <v>0</v>
      </c>
      <c r="BD138" s="122">
        <v>0</v>
      </c>
      <c r="BE138" s="122">
        <v>0</v>
      </c>
      <c r="BF138" s="122">
        <v>0</v>
      </c>
      <c r="BG138" s="122">
        <v>0</v>
      </c>
      <c r="BH138" s="122">
        <v>0</v>
      </c>
      <c r="BI138" s="122">
        <v>0</v>
      </c>
      <c r="BJ138" s="122">
        <v>0</v>
      </c>
      <c r="BK138" s="122">
        <v>0</v>
      </c>
      <c r="BL138" s="122">
        <v>0</v>
      </c>
      <c r="BM138" s="122">
        <v>0</v>
      </c>
      <c r="BN138" s="122">
        <v>0</v>
      </c>
      <c r="BO138" s="122">
        <v>0</v>
      </c>
      <c r="BP138" s="122">
        <v>0</v>
      </c>
      <c r="BQ138" s="122">
        <v>0</v>
      </c>
      <c r="BR138" s="122">
        <v>0</v>
      </c>
      <c r="BS138" s="122">
        <v>0</v>
      </c>
      <c r="BT138" s="122">
        <v>0</v>
      </c>
      <c r="BU138" s="122">
        <v>0</v>
      </c>
      <c r="BV138" s="122">
        <v>0</v>
      </c>
      <c r="BW138" s="122">
        <v>0</v>
      </c>
      <c r="BX138" s="122">
        <v>0</v>
      </c>
      <c r="BY138" s="122">
        <v>0</v>
      </c>
      <c r="BZ138" s="122">
        <v>0</v>
      </c>
      <c r="CA138" s="122">
        <v>0</v>
      </c>
      <c r="CB138" s="122">
        <v>0</v>
      </c>
      <c r="CC138" s="122">
        <v>0</v>
      </c>
      <c r="CD138" s="122">
        <v>0</v>
      </c>
      <c r="CE138" s="122">
        <v>0</v>
      </c>
      <c r="CF138" s="122">
        <v>0</v>
      </c>
      <c r="CG138" s="122">
        <v>0</v>
      </c>
      <c r="CH138" s="122">
        <v>0</v>
      </c>
      <c r="CI138" s="122">
        <v>0</v>
      </c>
      <c r="CJ138" s="122">
        <v>0</v>
      </c>
      <c r="CK138" s="122">
        <v>0</v>
      </c>
      <c r="CL138" s="122">
        <v>0</v>
      </c>
      <c r="CM138" s="122">
        <v>0</v>
      </c>
      <c r="CN138" s="122">
        <v>0</v>
      </c>
      <c r="CO138" s="122">
        <v>0</v>
      </c>
      <c r="CP138" s="122">
        <v>0</v>
      </c>
      <c r="CQ138" s="122">
        <v>0</v>
      </c>
      <c r="CR138" s="122">
        <v>0</v>
      </c>
      <c r="CS138" s="122">
        <v>0</v>
      </c>
      <c r="CT138" s="122">
        <v>0</v>
      </c>
      <c r="CU138" s="122">
        <v>0</v>
      </c>
      <c r="CV138" s="122">
        <v>0</v>
      </c>
      <c r="CW138" s="122">
        <v>0</v>
      </c>
      <c r="CX138" s="122">
        <v>0</v>
      </c>
      <c r="CY138" s="122">
        <v>0</v>
      </c>
      <c r="CZ138" s="122">
        <v>0</v>
      </c>
      <c r="DA138" s="122">
        <v>0</v>
      </c>
      <c r="DB138" s="122">
        <v>0</v>
      </c>
      <c r="DC138" s="122">
        <v>0</v>
      </c>
      <c r="DD138" s="122">
        <v>0</v>
      </c>
      <c r="DE138" s="122">
        <v>0</v>
      </c>
      <c r="DF138" s="122">
        <v>0</v>
      </c>
      <c r="DG138" s="122">
        <v>0</v>
      </c>
      <c r="DH138" s="122">
        <v>0</v>
      </c>
      <c r="DI138" s="122">
        <v>0</v>
      </c>
      <c r="DJ138" s="122">
        <v>0</v>
      </c>
      <c r="DK138" s="122">
        <v>0</v>
      </c>
      <c r="DL138" s="122">
        <v>0</v>
      </c>
      <c r="DM138" s="122">
        <v>0</v>
      </c>
      <c r="DN138" s="122">
        <v>0</v>
      </c>
      <c r="DO138" s="122">
        <v>0</v>
      </c>
      <c r="DP138" s="122">
        <v>0</v>
      </c>
      <c r="DQ138" s="122">
        <v>0</v>
      </c>
      <c r="DR138" s="122">
        <v>0</v>
      </c>
      <c r="DS138" s="122">
        <v>0</v>
      </c>
      <c r="DT138" s="122">
        <v>0</v>
      </c>
      <c r="DU138" s="122">
        <v>0</v>
      </c>
      <c r="DV138" s="122">
        <v>0</v>
      </c>
      <c r="DW138" s="122">
        <v>0</v>
      </c>
      <c r="DX138" s="122">
        <v>0</v>
      </c>
      <c r="DY138" s="122">
        <v>0</v>
      </c>
      <c r="DZ138" s="122">
        <v>0</v>
      </c>
      <c r="EA138" s="122">
        <v>0</v>
      </c>
      <c r="EB138" s="122">
        <v>0</v>
      </c>
      <c r="EC138" s="122">
        <v>0</v>
      </c>
      <c r="ED138" s="122">
        <v>0</v>
      </c>
      <c r="EE138" s="122">
        <v>0</v>
      </c>
      <c r="EF138" s="122">
        <v>0</v>
      </c>
      <c r="EG138" s="122">
        <v>0</v>
      </c>
      <c r="EH138" s="122">
        <v>0</v>
      </c>
      <c r="EI138" s="122">
        <v>0</v>
      </c>
      <c r="EJ138" s="122">
        <v>0</v>
      </c>
      <c r="EK138" s="122">
        <v>0</v>
      </c>
      <c r="EL138" s="122">
        <v>0</v>
      </c>
      <c r="EM138" s="122">
        <v>0</v>
      </c>
      <c r="EN138" s="122">
        <v>0</v>
      </c>
      <c r="EO138" s="122">
        <v>0</v>
      </c>
      <c r="EP138" s="122">
        <v>0</v>
      </c>
      <c r="EQ138" s="122">
        <v>0</v>
      </c>
      <c r="ER138" s="122">
        <v>0</v>
      </c>
      <c r="ES138" s="122">
        <v>0</v>
      </c>
      <c r="ET138" s="122">
        <v>0</v>
      </c>
      <c r="EU138" s="122">
        <v>0</v>
      </c>
      <c r="EV138" s="122">
        <v>0</v>
      </c>
      <c r="EW138" s="122">
        <v>0</v>
      </c>
      <c r="EX138" s="122">
        <v>0</v>
      </c>
      <c r="EY138" s="122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5.0000000000000001E-3</v>
      </c>
      <c r="HF138" s="124">
        <v>5.0000000000000001E-3</v>
      </c>
      <c r="HG138" s="124">
        <v>5.0000000000000001E-3</v>
      </c>
      <c r="HH138" s="124">
        <v>8.0000000000000002E-3</v>
      </c>
      <c r="HI138" s="124">
        <v>8.0000000000000002E-3</v>
      </c>
      <c r="HJ138" s="124">
        <v>1.7999999999999999E-2</v>
      </c>
      <c r="HK138" s="124">
        <v>1.7999999999999999E-2</v>
      </c>
      <c r="HL138" s="124">
        <v>1.7999999999999999E-2</v>
      </c>
      <c r="HM138" s="124">
        <v>1.7999999999999999E-2</v>
      </c>
      <c r="HN138" s="124">
        <v>1.7999999999999999E-2</v>
      </c>
      <c r="HO138" s="124">
        <v>2.1499999999999998E-2</v>
      </c>
      <c r="HP138" s="124">
        <v>2.1499999999999998E-2</v>
      </c>
      <c r="HQ138" s="124">
        <v>2.1499999999999998E-2</v>
      </c>
      <c r="HR138" s="124">
        <v>2.1499999999999998E-2</v>
      </c>
      <c r="HS138" s="124">
        <v>2.1499999999999998E-2</v>
      </c>
      <c r="HT138" s="124">
        <v>2.1499999999999998E-2</v>
      </c>
      <c r="HU138" s="124">
        <v>2.1499999999999998E-2</v>
      </c>
      <c r="HV138" s="124">
        <v>2.1499999999999998E-2</v>
      </c>
      <c r="HW138" s="124">
        <v>2.8500000000000001E-2</v>
      </c>
      <c r="HX138" s="124">
        <v>4.8500000000000001E-2</v>
      </c>
      <c r="HY138" s="124">
        <v>4.8500000000000001E-2</v>
      </c>
      <c r="HZ138" s="124">
        <v>4.8500000000000001E-2</v>
      </c>
      <c r="IA138" s="124">
        <v>4.8599999999999997E-2</v>
      </c>
      <c r="IB138" s="124">
        <v>4.8599999999999997E-2</v>
      </c>
      <c r="IC138" s="124">
        <v>4.8599999999999997E-2</v>
      </c>
      <c r="ID138" s="124">
        <v>6.8599999999999994E-2</v>
      </c>
      <c r="IE138" s="124">
        <v>6.8599999999999994E-2</v>
      </c>
      <c r="IF138" s="124">
        <v>6.8599999999999994E-2</v>
      </c>
      <c r="IG138" s="124">
        <v>6.8599999999999994E-2</v>
      </c>
      <c r="IH138" s="124">
        <v>7.1599999999999997E-2</v>
      </c>
      <c r="II138" s="124">
        <v>7.4800000000000005E-2</v>
      </c>
      <c r="IJ138" s="124">
        <v>7.8600000000000003E-2</v>
      </c>
      <c r="IK138" s="124">
        <v>3.8600000000000002E-2</v>
      </c>
      <c r="IL138" s="124">
        <v>3.8600000000000002E-2</v>
      </c>
      <c r="IM138" s="124">
        <v>3.8600000000000002E-2</v>
      </c>
      <c r="IN138" s="124">
        <v>3.8600000000000002E-2</v>
      </c>
      <c r="IO138" s="124">
        <v>3.3599999999999998E-2</v>
      </c>
      <c r="IP138" s="124">
        <v>3.5999999999999997E-2</v>
      </c>
      <c r="IQ138" s="124">
        <v>3.5999999999999997E-2</v>
      </c>
      <c r="IR138" s="124">
        <v>3.5999999999999997E-2</v>
      </c>
      <c r="IS138" s="124">
        <v>3.5999999999999997E-2</v>
      </c>
      <c r="IT138" s="124">
        <v>4.5699999999999998E-2</v>
      </c>
      <c r="IU138" s="124">
        <v>4.5699999999999998E-2</v>
      </c>
      <c r="IV138" s="124">
        <v>4.58E-2</v>
      </c>
      <c r="IW138" s="124">
        <v>5.1799999999999999E-2</v>
      </c>
      <c r="IX138" s="124">
        <v>5.1799999999999999E-2</v>
      </c>
      <c r="IY138" s="124">
        <v>5.1799999999999999E-2</v>
      </c>
      <c r="IZ138" s="124">
        <v>5.1799999999999999E-2</v>
      </c>
      <c r="JA138" s="124">
        <v>5.1799999999999999E-2</v>
      </c>
      <c r="JB138" s="124">
        <v>5.1799999999999999E-2</v>
      </c>
      <c r="JC138" s="124">
        <v>5.1799999999999999E-2</v>
      </c>
    </row>
    <row r="139" spans="1:263">
      <c r="A139" s="2" t="s">
        <v>36</v>
      </c>
      <c r="B139" s="122">
        <v>0</v>
      </c>
      <c r="C139" s="122">
        <v>0</v>
      </c>
      <c r="D139" s="122">
        <v>0</v>
      </c>
      <c r="E139" s="122">
        <v>0</v>
      </c>
      <c r="F139" s="122">
        <v>0</v>
      </c>
      <c r="G139" s="122">
        <v>0</v>
      </c>
      <c r="H139" s="122">
        <v>0</v>
      </c>
      <c r="I139" s="122">
        <v>0</v>
      </c>
      <c r="J139" s="122">
        <v>0</v>
      </c>
      <c r="K139" s="122">
        <v>0</v>
      </c>
      <c r="L139" s="122">
        <v>0</v>
      </c>
      <c r="M139" s="122">
        <v>3.6299999999999999E-2</v>
      </c>
      <c r="N139" s="122">
        <v>3.9699999999999999E-2</v>
      </c>
      <c r="O139" s="122">
        <v>5.4699999999999999E-2</v>
      </c>
      <c r="P139" s="122">
        <v>5.4699999999999999E-2</v>
      </c>
      <c r="Q139" s="122">
        <v>6.4699999999999994E-2</v>
      </c>
      <c r="R139" s="122">
        <v>5.4699999999999999E-2</v>
      </c>
      <c r="S139" s="122">
        <v>5.4699999999999999E-2</v>
      </c>
      <c r="T139" s="122">
        <v>5.4699999999999999E-2</v>
      </c>
      <c r="U139" s="122">
        <v>5.1299999999999998E-2</v>
      </c>
      <c r="V139" s="122">
        <v>5.1299999999999998E-2</v>
      </c>
      <c r="W139" s="122">
        <v>0.12529999999999999</v>
      </c>
      <c r="X139" s="122">
        <v>0.12529999999999999</v>
      </c>
      <c r="Y139" s="122">
        <v>0.12529999999999999</v>
      </c>
      <c r="Z139" s="122">
        <v>0.12529999999999999</v>
      </c>
      <c r="AA139" s="122">
        <v>0.12529999999999999</v>
      </c>
      <c r="AB139" s="122">
        <v>0.12529999999999999</v>
      </c>
      <c r="AC139" s="122">
        <v>0.12529999999999999</v>
      </c>
      <c r="AD139" s="122">
        <v>0.12529999999999999</v>
      </c>
      <c r="AE139" s="122">
        <v>0.12529999999999999</v>
      </c>
      <c r="AF139" s="122">
        <v>0.12529999999999999</v>
      </c>
      <c r="AG139" s="122">
        <v>0.1353</v>
      </c>
      <c r="AH139" s="122">
        <v>0.1353</v>
      </c>
      <c r="AI139" s="122">
        <v>0.1353</v>
      </c>
      <c r="AJ139" s="122">
        <v>0.1353</v>
      </c>
      <c r="AK139" s="122">
        <v>0.1353</v>
      </c>
      <c r="AL139" s="122">
        <v>0.1353</v>
      </c>
      <c r="AM139" s="122">
        <v>0.1353</v>
      </c>
      <c r="AN139" s="122">
        <v>0.1353</v>
      </c>
      <c r="AO139" s="122">
        <v>0.1353</v>
      </c>
      <c r="AP139" s="122">
        <v>0.1353</v>
      </c>
      <c r="AQ139" s="122">
        <v>0.1353</v>
      </c>
      <c r="AR139" s="122">
        <v>0.1353</v>
      </c>
      <c r="AS139" s="122">
        <v>0.1353</v>
      </c>
      <c r="AT139" s="122">
        <v>0.1353</v>
      </c>
      <c r="AU139" s="122">
        <v>0.1353</v>
      </c>
      <c r="AV139" s="122">
        <v>0.1353</v>
      </c>
      <c r="AW139" s="122">
        <v>0.18029999999999999</v>
      </c>
      <c r="AX139" s="122">
        <v>0.25230000000000002</v>
      </c>
      <c r="AY139" s="122">
        <v>0.25230000000000002</v>
      </c>
      <c r="AZ139" s="122">
        <v>0.25230000000000002</v>
      </c>
      <c r="BA139" s="122">
        <v>0.25230000000000002</v>
      </c>
      <c r="BB139" s="122">
        <v>0.25230000000000002</v>
      </c>
      <c r="BC139" s="122">
        <v>0.25230000000000002</v>
      </c>
      <c r="BD139" s="122">
        <v>0.25230000000000002</v>
      </c>
      <c r="BE139" s="122">
        <v>0.3231</v>
      </c>
      <c r="BF139" s="122">
        <v>0.32329999999999998</v>
      </c>
      <c r="BG139" s="122">
        <v>0.41649999999999998</v>
      </c>
      <c r="BH139" s="122">
        <v>0.52300000000000002</v>
      </c>
      <c r="BI139" s="122">
        <v>0.53349999999999997</v>
      </c>
      <c r="BJ139" s="122">
        <v>0.50349999999999995</v>
      </c>
      <c r="BK139" s="122">
        <v>0.45679999999999998</v>
      </c>
      <c r="BL139" s="122">
        <v>0.50680000000000003</v>
      </c>
      <c r="BM139" s="122">
        <v>0.50680000000000003</v>
      </c>
      <c r="BN139" s="122">
        <v>0.50680000000000003</v>
      </c>
      <c r="BO139" s="122">
        <v>0.50680000000000003</v>
      </c>
      <c r="BP139" s="122">
        <v>0.71779999999999999</v>
      </c>
      <c r="BQ139" s="122">
        <v>0.91379999999999995</v>
      </c>
      <c r="BR139" s="122">
        <v>1.0032000000000001</v>
      </c>
      <c r="BS139" s="122">
        <v>1.0072000000000001</v>
      </c>
      <c r="BT139" s="122">
        <v>3.1185</v>
      </c>
      <c r="BU139" s="122">
        <v>3.2050000000000001</v>
      </c>
      <c r="BV139" s="122">
        <v>3.4203999999999999</v>
      </c>
      <c r="BW139" s="122">
        <v>3.4344000000000001</v>
      </c>
      <c r="BX139" s="122">
        <v>3.5034999999999998</v>
      </c>
      <c r="BY139" s="122">
        <v>3.8050000000000002</v>
      </c>
      <c r="BZ139" s="122">
        <v>3.8159000000000001</v>
      </c>
      <c r="CA139" s="122">
        <v>3.9232999999999998</v>
      </c>
      <c r="CB139" s="122">
        <v>3.8233000000000001</v>
      </c>
      <c r="CC139" s="122">
        <v>3.8132999999999999</v>
      </c>
      <c r="CD139" s="122">
        <v>3.7433000000000001</v>
      </c>
      <c r="CE139" s="122">
        <v>3.8031999999999999</v>
      </c>
      <c r="CF139" s="122">
        <v>3.8031999999999999</v>
      </c>
      <c r="CG139" s="122">
        <v>3.8031999999999999</v>
      </c>
      <c r="CH139" s="122">
        <v>3.8031999999999999</v>
      </c>
      <c r="CI139" s="122">
        <v>3.8031999999999999</v>
      </c>
      <c r="CJ139" s="122">
        <v>3.8332000000000002</v>
      </c>
      <c r="CK139" s="122">
        <v>3.7989999999999999</v>
      </c>
      <c r="CL139" s="122">
        <v>3.8031000000000001</v>
      </c>
      <c r="CM139" s="122">
        <v>3.8239999999999998</v>
      </c>
      <c r="CN139" s="122">
        <v>3.8285</v>
      </c>
      <c r="CO139" s="122">
        <v>3.7770999999999999</v>
      </c>
      <c r="CP139" s="122">
        <v>3.8086000000000002</v>
      </c>
      <c r="CQ139" s="122">
        <v>3.7776000000000001</v>
      </c>
      <c r="CR139" s="122">
        <v>3.8077999999999999</v>
      </c>
      <c r="CS139" s="122">
        <v>3.7911000000000001</v>
      </c>
      <c r="CT139" s="122">
        <v>3.9510999999999998</v>
      </c>
      <c r="CU139" s="122">
        <v>3.9590999999999998</v>
      </c>
      <c r="CV139" s="122">
        <v>3.9641000000000002</v>
      </c>
      <c r="CW139" s="122">
        <v>3.9796</v>
      </c>
      <c r="CX139" s="122">
        <v>4.1696</v>
      </c>
      <c r="CY139" s="122">
        <v>4.1901000000000002</v>
      </c>
      <c r="CZ139" s="122">
        <v>4.3232999999999997</v>
      </c>
      <c r="DA139" s="122">
        <v>4.1829999999999998</v>
      </c>
      <c r="DB139" s="122">
        <v>4.5359999999999996</v>
      </c>
      <c r="DC139" s="122">
        <v>4.6070000000000002</v>
      </c>
      <c r="DD139" s="122">
        <v>4.5395000000000003</v>
      </c>
      <c r="DE139" s="122">
        <v>4.5635000000000003</v>
      </c>
      <c r="DF139" s="122">
        <v>4.6635</v>
      </c>
      <c r="DG139" s="122">
        <v>4.6725000000000003</v>
      </c>
      <c r="DH139" s="122">
        <v>4.6725000000000003</v>
      </c>
      <c r="DI139" s="124">
        <v>4.6947000000000001</v>
      </c>
      <c r="DJ139" s="124">
        <v>4.6947000000000001</v>
      </c>
      <c r="DK139" s="124">
        <v>4.9010999999999996</v>
      </c>
      <c r="DL139" s="124">
        <v>4.8811</v>
      </c>
      <c r="DM139" s="124">
        <v>4.9366000000000003</v>
      </c>
      <c r="DN139" s="124">
        <v>5.0206</v>
      </c>
      <c r="DO139" s="124">
        <v>5.0273000000000003</v>
      </c>
      <c r="DP139" s="124">
        <v>5.0559000000000003</v>
      </c>
      <c r="DQ139" s="124">
        <v>5.0357000000000003</v>
      </c>
      <c r="DR139" s="124">
        <v>5.0609999999999999</v>
      </c>
      <c r="DS139" s="124">
        <v>5.0620000000000003</v>
      </c>
      <c r="DT139" s="124">
        <v>6.5449999999999999</v>
      </c>
      <c r="DU139" s="124">
        <v>6.5640000000000001</v>
      </c>
      <c r="DV139" s="124">
        <v>7.3948</v>
      </c>
      <c r="DW139" s="124">
        <v>7.3948</v>
      </c>
      <c r="DX139" s="124">
        <v>7.4017999999999997</v>
      </c>
      <c r="DY139" s="124">
        <v>7.6247999999999996</v>
      </c>
      <c r="DZ139" s="124">
        <v>7.6357999999999997</v>
      </c>
      <c r="EA139" s="124">
        <v>7.6386000000000003</v>
      </c>
      <c r="EB139" s="124">
        <v>7.6496000000000004</v>
      </c>
      <c r="EC139" s="124">
        <v>7.64</v>
      </c>
      <c r="ED139" s="124">
        <v>7.5984999999999996</v>
      </c>
      <c r="EE139" s="124">
        <v>7.5834999999999999</v>
      </c>
      <c r="EF139" s="124">
        <v>7.6071</v>
      </c>
      <c r="EG139" s="124">
        <v>7.5677000000000003</v>
      </c>
      <c r="EH139" s="124">
        <v>7.5827</v>
      </c>
      <c r="EI139" s="124">
        <v>7.8227000000000002</v>
      </c>
      <c r="EJ139" s="124">
        <v>7.5749000000000004</v>
      </c>
      <c r="EK139" s="124">
        <v>7.5749000000000004</v>
      </c>
      <c r="EL139" s="124">
        <v>7.6086999999999998</v>
      </c>
      <c r="EM139" s="124">
        <v>7.5347</v>
      </c>
      <c r="EN139" s="124">
        <v>7.5377000000000001</v>
      </c>
      <c r="EO139" s="124">
        <v>7.5704000000000002</v>
      </c>
      <c r="EP139" s="124">
        <v>7.5354000000000001</v>
      </c>
      <c r="EQ139" s="124">
        <v>7.5354000000000001</v>
      </c>
      <c r="ER139" s="124">
        <v>7.4276</v>
      </c>
      <c r="ES139" s="124">
        <v>7.4276</v>
      </c>
      <c r="ET139" s="124">
        <v>7.4276</v>
      </c>
      <c r="EU139" s="124">
        <v>7.4276</v>
      </c>
      <c r="EV139" s="124">
        <v>7.7088999999999999</v>
      </c>
      <c r="EW139" s="124">
        <v>7.9602000000000004</v>
      </c>
      <c r="EX139" s="124">
        <v>8.3620000000000001</v>
      </c>
      <c r="EY139" s="124">
        <v>8.2728000000000002</v>
      </c>
      <c r="EZ139" s="124">
        <v>8.2728000000000002</v>
      </c>
      <c r="FA139" s="124">
        <v>8.5993999999999993</v>
      </c>
      <c r="FB139" s="124">
        <v>8.5103000000000009</v>
      </c>
      <c r="FC139" s="124">
        <v>8.4586000000000006</v>
      </c>
      <c r="FD139" s="124">
        <v>8.3377999999999997</v>
      </c>
      <c r="FE139" s="124">
        <v>8.5945</v>
      </c>
      <c r="FF139" s="124">
        <v>14.4688</v>
      </c>
      <c r="FG139" s="124">
        <v>19.161100000000001</v>
      </c>
      <c r="FH139" s="124">
        <v>19.689800000000002</v>
      </c>
      <c r="FI139" s="124">
        <v>20.523099999999999</v>
      </c>
      <c r="FJ139" s="124">
        <v>20.503499999999999</v>
      </c>
      <c r="FK139" s="124">
        <v>20.5228</v>
      </c>
      <c r="FL139" s="124">
        <v>20.534800000000001</v>
      </c>
      <c r="FM139" s="124">
        <v>19.756599999999999</v>
      </c>
      <c r="FN139" s="124">
        <v>20.007899999999999</v>
      </c>
      <c r="FO139" s="124">
        <v>19.745999999999999</v>
      </c>
      <c r="FP139" s="124">
        <v>20.1084</v>
      </c>
      <c r="FQ139" s="124">
        <v>20.193999999999999</v>
      </c>
      <c r="FR139" s="124">
        <v>20.190000000000001</v>
      </c>
      <c r="FS139" s="124">
        <v>20.49</v>
      </c>
      <c r="FT139" s="124">
        <v>20.4907</v>
      </c>
      <c r="FU139" s="124">
        <v>20.589700000000001</v>
      </c>
      <c r="FV139" s="124">
        <v>20.4298</v>
      </c>
      <c r="FW139" s="124">
        <v>20.664100000000001</v>
      </c>
      <c r="FX139" s="124">
        <v>20.747199999999999</v>
      </c>
      <c r="FY139" s="124">
        <v>21.0502</v>
      </c>
      <c r="FZ139" s="124">
        <v>22.3216</v>
      </c>
      <c r="GA139" s="124">
        <v>18.244199999999999</v>
      </c>
      <c r="GB139" s="124">
        <v>18.737100000000002</v>
      </c>
      <c r="GC139" s="124">
        <v>18.839099999999998</v>
      </c>
      <c r="GD139" s="124">
        <v>18.702500000000001</v>
      </c>
      <c r="GE139" s="124">
        <v>18.403300000000002</v>
      </c>
      <c r="GF139" s="124">
        <v>18.4526</v>
      </c>
      <c r="GG139" s="124">
        <v>18.704499999999999</v>
      </c>
      <c r="GH139" s="124">
        <v>18.905000000000001</v>
      </c>
      <c r="GI139" s="124">
        <v>19.088000000000001</v>
      </c>
      <c r="GJ139" s="124">
        <v>17.372399999999999</v>
      </c>
      <c r="GK139" s="124">
        <v>17.627300000000002</v>
      </c>
      <c r="GL139" s="124">
        <v>17.764500000000002</v>
      </c>
      <c r="GM139" s="124">
        <v>21.007000000000001</v>
      </c>
      <c r="GN139" s="124">
        <v>21.005099999999999</v>
      </c>
      <c r="GO139" s="124">
        <v>20.5319</v>
      </c>
      <c r="GP139" s="124">
        <v>22.454699999999999</v>
      </c>
      <c r="GQ139" s="124">
        <v>22.028400000000001</v>
      </c>
      <c r="GR139" s="124">
        <v>22.0823</v>
      </c>
      <c r="GS139" s="124">
        <v>21.709700000000002</v>
      </c>
      <c r="GT139" s="124">
        <v>21.7681</v>
      </c>
      <c r="GU139" s="124">
        <v>19.956399999999999</v>
      </c>
      <c r="GV139" s="124">
        <v>20.436699999999998</v>
      </c>
      <c r="GW139" s="124">
        <v>25.96</v>
      </c>
      <c r="GX139" s="124">
        <v>25.9511</v>
      </c>
      <c r="GY139" s="124">
        <v>26.226299999999998</v>
      </c>
      <c r="GZ139" s="124">
        <v>26.066500000000001</v>
      </c>
      <c r="HA139" s="124">
        <v>28.748699999999999</v>
      </c>
      <c r="HB139" s="124">
        <v>28.214200000000002</v>
      </c>
      <c r="HC139" s="124">
        <v>31.7699</v>
      </c>
      <c r="HD139" s="124">
        <v>32.277799999999999</v>
      </c>
      <c r="HE139" s="124">
        <v>34.087400000000002</v>
      </c>
      <c r="HF139" s="124">
        <v>35.143900000000002</v>
      </c>
      <c r="HG139" s="124">
        <v>36.061399999999999</v>
      </c>
      <c r="HH139" s="124">
        <v>36.506900000000002</v>
      </c>
      <c r="HI139" s="124">
        <v>37.062899999999999</v>
      </c>
      <c r="HJ139" s="124">
        <v>39.138800000000003</v>
      </c>
      <c r="HK139" s="124">
        <v>38.871200000000002</v>
      </c>
      <c r="HL139" s="124">
        <v>39.028799999999997</v>
      </c>
      <c r="HM139" s="124">
        <v>41.351900000000001</v>
      </c>
      <c r="HN139" s="124">
        <v>41.229300000000002</v>
      </c>
      <c r="HO139" s="124">
        <v>41.564</v>
      </c>
      <c r="HP139" s="124">
        <v>43.904400000000003</v>
      </c>
      <c r="HQ139" s="124">
        <v>48.569200000000002</v>
      </c>
      <c r="HR139" s="124">
        <v>51.396900000000002</v>
      </c>
      <c r="HS139" s="124">
        <v>52.301000000000002</v>
      </c>
      <c r="HT139" s="124">
        <v>53.660899999999998</v>
      </c>
      <c r="HU139" s="124">
        <v>56.416200000000003</v>
      </c>
      <c r="HV139" s="124">
        <v>58.179699999999997</v>
      </c>
      <c r="HW139" s="124">
        <v>59.430100000000003</v>
      </c>
      <c r="HX139" s="124">
        <v>60.5304</v>
      </c>
      <c r="HY139" s="124">
        <v>62.958199999999998</v>
      </c>
      <c r="HZ139" s="124">
        <v>63.313099999999999</v>
      </c>
      <c r="IA139" s="124">
        <v>65.859300000000005</v>
      </c>
      <c r="IB139" s="124">
        <v>67.504400000000004</v>
      </c>
      <c r="IC139" s="124">
        <v>69.095699999999994</v>
      </c>
      <c r="ID139" s="124">
        <v>70.921999999999997</v>
      </c>
      <c r="IE139" s="124">
        <v>71.811099999999996</v>
      </c>
      <c r="IF139" s="124">
        <v>73.874200000000002</v>
      </c>
      <c r="IG139" s="124">
        <v>74.332700000000003</v>
      </c>
      <c r="IH139" s="124">
        <v>75.540400000000005</v>
      </c>
      <c r="II139" s="124">
        <v>76.710599999999999</v>
      </c>
      <c r="IJ139" s="124">
        <v>77.48</v>
      </c>
      <c r="IK139" s="124">
        <v>77.944299999999998</v>
      </c>
      <c r="IL139" s="124">
        <v>77.692700000000002</v>
      </c>
      <c r="IM139" s="124">
        <v>79.102800000000002</v>
      </c>
      <c r="IN139" s="124">
        <v>77.220600000000005</v>
      </c>
      <c r="IO139" s="124">
        <v>77.761600000000001</v>
      </c>
      <c r="IP139" s="124">
        <v>78.801900000000003</v>
      </c>
      <c r="IQ139" s="124">
        <v>77.847499999999997</v>
      </c>
      <c r="IR139" s="124">
        <v>77.686599999999999</v>
      </c>
      <c r="IS139" s="124">
        <v>78.228399999999993</v>
      </c>
      <c r="IT139" s="124">
        <v>79.777299999999997</v>
      </c>
      <c r="IU139" s="124">
        <v>82.306700000000006</v>
      </c>
      <c r="IV139" s="124">
        <v>82.87</v>
      </c>
      <c r="IW139" s="124">
        <v>83.033699999999996</v>
      </c>
      <c r="IX139" s="124">
        <v>83.855000000000004</v>
      </c>
      <c r="IY139" s="124">
        <v>83.110100000000003</v>
      </c>
      <c r="IZ139" s="124">
        <v>82.723600000000005</v>
      </c>
      <c r="JA139" s="124">
        <v>84.1053</v>
      </c>
      <c r="JB139" s="124">
        <v>85.255499999999998</v>
      </c>
      <c r="JC139" s="124">
        <v>86.795000000000002</v>
      </c>
    </row>
    <row r="140" spans="1:263">
      <c r="A140" s="127" t="s">
        <v>109</v>
      </c>
      <c r="B140" s="122">
        <v>0</v>
      </c>
      <c r="C140" s="122">
        <v>0</v>
      </c>
      <c r="D140" s="122">
        <v>0</v>
      </c>
      <c r="E140" s="122">
        <v>0</v>
      </c>
      <c r="F140" s="122">
        <v>0</v>
      </c>
      <c r="G140" s="122">
        <v>0</v>
      </c>
      <c r="H140" s="122">
        <v>0</v>
      </c>
      <c r="I140" s="122">
        <v>0</v>
      </c>
      <c r="J140" s="122">
        <v>0</v>
      </c>
      <c r="K140" s="122">
        <v>0</v>
      </c>
      <c r="L140" s="122">
        <v>0</v>
      </c>
      <c r="M140" s="122">
        <v>0</v>
      </c>
      <c r="N140" s="122">
        <v>0</v>
      </c>
      <c r="O140" s="122">
        <v>0</v>
      </c>
      <c r="P140" s="122">
        <v>0</v>
      </c>
      <c r="Q140" s="122">
        <v>0</v>
      </c>
      <c r="R140" s="122">
        <v>0</v>
      </c>
      <c r="S140" s="122">
        <v>0</v>
      </c>
      <c r="T140" s="122">
        <v>0</v>
      </c>
      <c r="U140" s="122">
        <v>0</v>
      </c>
      <c r="V140" s="122">
        <v>0</v>
      </c>
      <c r="W140" s="122">
        <v>0</v>
      </c>
      <c r="X140" s="122">
        <v>0</v>
      </c>
      <c r="Y140" s="122">
        <v>0</v>
      </c>
      <c r="Z140" s="122">
        <v>0</v>
      </c>
      <c r="AA140" s="122">
        <v>0</v>
      </c>
      <c r="AB140" s="122">
        <v>0</v>
      </c>
      <c r="AC140" s="122">
        <v>0</v>
      </c>
      <c r="AD140" s="122">
        <v>0</v>
      </c>
      <c r="AE140" s="122">
        <v>0</v>
      </c>
      <c r="AF140" s="122">
        <v>0</v>
      </c>
      <c r="AG140" s="122">
        <v>0</v>
      </c>
      <c r="AH140" s="122">
        <v>0</v>
      </c>
      <c r="AI140" s="122">
        <v>0</v>
      </c>
      <c r="AJ140" s="122">
        <v>0</v>
      </c>
      <c r="AK140" s="122">
        <v>0</v>
      </c>
      <c r="AL140" s="122">
        <v>0</v>
      </c>
      <c r="AM140" s="122">
        <v>0</v>
      </c>
      <c r="AN140" s="122">
        <v>0</v>
      </c>
      <c r="AO140" s="122">
        <v>0</v>
      </c>
      <c r="AP140" s="122">
        <v>0</v>
      </c>
      <c r="AQ140" s="122">
        <v>0</v>
      </c>
      <c r="AR140" s="122">
        <v>0</v>
      </c>
      <c r="AS140" s="122">
        <v>0</v>
      </c>
      <c r="AT140" s="122">
        <v>0</v>
      </c>
      <c r="AU140" s="122">
        <v>0</v>
      </c>
      <c r="AV140" s="122">
        <v>0</v>
      </c>
      <c r="AW140" s="122">
        <v>0</v>
      </c>
      <c r="AX140" s="122">
        <v>0</v>
      </c>
      <c r="AY140" s="122">
        <v>0</v>
      </c>
      <c r="AZ140" s="122">
        <v>0</v>
      </c>
      <c r="BA140" s="122">
        <v>0</v>
      </c>
      <c r="BB140" s="122">
        <v>0</v>
      </c>
      <c r="BC140" s="122">
        <v>0</v>
      </c>
      <c r="BD140" s="122">
        <v>0</v>
      </c>
      <c r="BE140" s="122">
        <v>0</v>
      </c>
      <c r="BF140" s="122">
        <v>0</v>
      </c>
      <c r="BG140" s="122">
        <v>0</v>
      </c>
      <c r="BH140" s="122">
        <v>0</v>
      </c>
      <c r="BI140" s="122">
        <v>0</v>
      </c>
      <c r="BJ140" s="122">
        <v>0</v>
      </c>
      <c r="BK140" s="122">
        <v>0</v>
      </c>
      <c r="BL140" s="122">
        <v>0</v>
      </c>
      <c r="BM140" s="122">
        <v>0</v>
      </c>
      <c r="BN140" s="122">
        <v>0</v>
      </c>
      <c r="BO140" s="122">
        <v>0</v>
      </c>
      <c r="BP140" s="122">
        <v>0</v>
      </c>
      <c r="BQ140" s="122">
        <v>0</v>
      </c>
      <c r="BR140" s="122">
        <v>0</v>
      </c>
      <c r="BS140" s="122">
        <v>0</v>
      </c>
      <c r="BT140" s="122">
        <v>0</v>
      </c>
      <c r="BU140" s="122">
        <v>0</v>
      </c>
      <c r="BV140" s="122">
        <v>0</v>
      </c>
      <c r="BW140" s="122">
        <v>0</v>
      </c>
      <c r="BX140" s="122">
        <v>0</v>
      </c>
      <c r="BY140" s="122">
        <v>0</v>
      </c>
      <c r="BZ140" s="122">
        <v>0</v>
      </c>
      <c r="CA140" s="122">
        <v>0</v>
      </c>
      <c r="CB140" s="122">
        <v>0</v>
      </c>
      <c r="CC140" s="122">
        <v>0</v>
      </c>
      <c r="CD140" s="122">
        <v>0</v>
      </c>
      <c r="CE140" s="122">
        <v>0</v>
      </c>
      <c r="CF140" s="122">
        <v>0</v>
      </c>
      <c r="CG140" s="122">
        <v>0</v>
      </c>
      <c r="CH140" s="122">
        <v>0</v>
      </c>
      <c r="CI140" s="122">
        <v>0</v>
      </c>
      <c r="CJ140" s="122">
        <v>0</v>
      </c>
      <c r="CK140" s="122">
        <v>0</v>
      </c>
      <c r="CL140" s="122">
        <v>0</v>
      </c>
      <c r="CM140" s="122">
        <v>0</v>
      </c>
      <c r="CN140" s="122">
        <v>0</v>
      </c>
      <c r="CO140" s="122">
        <v>0</v>
      </c>
      <c r="CP140" s="122">
        <v>0</v>
      </c>
      <c r="CQ140" s="122">
        <v>0</v>
      </c>
      <c r="CR140" s="122">
        <v>0</v>
      </c>
      <c r="CS140" s="122">
        <v>0</v>
      </c>
      <c r="CT140" s="122">
        <v>0</v>
      </c>
      <c r="CU140" s="122">
        <v>0</v>
      </c>
      <c r="CV140" s="122">
        <v>0</v>
      </c>
      <c r="CW140" s="122">
        <v>0</v>
      </c>
      <c r="CX140" s="122">
        <v>0</v>
      </c>
      <c r="CY140" s="122">
        <v>0</v>
      </c>
      <c r="CZ140" s="122">
        <v>0</v>
      </c>
      <c r="DA140" s="122">
        <v>0</v>
      </c>
      <c r="DB140" s="122">
        <v>0</v>
      </c>
      <c r="DC140" s="122">
        <v>0</v>
      </c>
      <c r="DD140" s="122">
        <v>0</v>
      </c>
      <c r="DE140" s="122">
        <v>0</v>
      </c>
      <c r="DF140" s="122">
        <v>0</v>
      </c>
      <c r="DG140" s="122">
        <v>0</v>
      </c>
      <c r="DH140" s="122">
        <v>0</v>
      </c>
      <c r="DI140" s="122">
        <v>0</v>
      </c>
      <c r="DJ140" s="122">
        <v>0</v>
      </c>
      <c r="DK140" s="122">
        <v>0</v>
      </c>
      <c r="DL140" s="122">
        <v>0</v>
      </c>
      <c r="DM140" s="122">
        <v>0</v>
      </c>
      <c r="DN140" s="122">
        <v>0</v>
      </c>
      <c r="DO140" s="122">
        <v>0</v>
      </c>
      <c r="DP140" s="122">
        <v>0</v>
      </c>
      <c r="DQ140" s="122">
        <v>0</v>
      </c>
      <c r="DR140" s="122">
        <v>0</v>
      </c>
      <c r="DS140" s="122">
        <v>0</v>
      </c>
      <c r="DT140" s="122">
        <v>0</v>
      </c>
      <c r="DU140" s="122">
        <v>0</v>
      </c>
      <c r="DV140" s="122">
        <v>0</v>
      </c>
      <c r="DW140" s="122">
        <v>0</v>
      </c>
      <c r="DX140" s="122">
        <v>0</v>
      </c>
      <c r="DY140" s="122">
        <v>0</v>
      </c>
      <c r="DZ140" s="122">
        <v>0</v>
      </c>
      <c r="EA140" s="122">
        <v>0</v>
      </c>
      <c r="EB140" s="122">
        <v>0</v>
      </c>
      <c r="EC140" s="122">
        <v>0</v>
      </c>
      <c r="ED140" s="122">
        <v>0</v>
      </c>
      <c r="EE140" s="122">
        <v>0</v>
      </c>
      <c r="EF140" s="122">
        <v>0</v>
      </c>
      <c r="EG140" s="122">
        <v>0</v>
      </c>
      <c r="EH140" s="122">
        <v>0</v>
      </c>
      <c r="EI140" s="122">
        <v>0</v>
      </c>
      <c r="EJ140" s="122">
        <v>0</v>
      </c>
      <c r="EK140" s="122">
        <v>0</v>
      </c>
      <c r="EL140" s="122">
        <v>0</v>
      </c>
      <c r="EM140" s="122">
        <v>0</v>
      </c>
      <c r="EN140" s="122">
        <v>0</v>
      </c>
      <c r="EO140" s="122">
        <v>0</v>
      </c>
      <c r="EP140" s="122">
        <v>0</v>
      </c>
      <c r="EQ140" s="122">
        <v>0</v>
      </c>
      <c r="ER140" s="122">
        <v>0</v>
      </c>
      <c r="ES140" s="122">
        <v>0</v>
      </c>
      <c r="ET140" s="122">
        <v>0</v>
      </c>
      <c r="EU140" s="122">
        <v>0</v>
      </c>
      <c r="EV140" s="122">
        <v>0</v>
      </c>
      <c r="EW140" s="122">
        <v>0</v>
      </c>
      <c r="EX140" s="122">
        <v>0</v>
      </c>
      <c r="EY140" s="122">
        <v>0</v>
      </c>
      <c r="EZ140" s="124">
        <v>0</v>
      </c>
      <c r="FA140" s="124">
        <v>0</v>
      </c>
      <c r="FB140" s="124">
        <v>0</v>
      </c>
      <c r="FC140" s="124">
        <v>0</v>
      </c>
      <c r="FD140" s="124">
        <v>0</v>
      </c>
      <c r="FE140" s="124">
        <v>0</v>
      </c>
      <c r="FF140" s="124">
        <v>0</v>
      </c>
      <c r="FG140" s="124">
        <v>0</v>
      </c>
      <c r="FH140" s="124">
        <v>0</v>
      </c>
      <c r="FI140" s="124">
        <v>0</v>
      </c>
      <c r="FJ140" s="124">
        <v>0</v>
      </c>
      <c r="FK140" s="124">
        <v>0</v>
      </c>
      <c r="FL140" s="124">
        <v>0</v>
      </c>
      <c r="FM140" s="124">
        <v>0</v>
      </c>
      <c r="FN140" s="124">
        <v>0</v>
      </c>
      <c r="FO140" s="124">
        <v>0</v>
      </c>
      <c r="FP140" s="124">
        <v>0</v>
      </c>
      <c r="FQ140" s="124">
        <v>0</v>
      </c>
      <c r="FR140" s="124">
        <v>0</v>
      </c>
      <c r="FS140" s="124">
        <v>0</v>
      </c>
      <c r="FT140" s="124">
        <v>0</v>
      </c>
      <c r="FU140" s="124">
        <v>0</v>
      </c>
      <c r="FV140" s="124">
        <v>0</v>
      </c>
      <c r="FW140" s="124">
        <v>0</v>
      </c>
      <c r="FX140" s="124">
        <v>0</v>
      </c>
      <c r="FY140" s="124">
        <v>0</v>
      </c>
      <c r="FZ140" s="124">
        <v>0</v>
      </c>
      <c r="GA140" s="124">
        <v>0</v>
      </c>
      <c r="GB140" s="124">
        <v>0</v>
      </c>
      <c r="GC140" s="124">
        <v>0</v>
      </c>
      <c r="GD140" s="124">
        <v>0</v>
      </c>
      <c r="GE140" s="124">
        <v>0</v>
      </c>
      <c r="GF140" s="124">
        <v>0</v>
      </c>
      <c r="GG140" s="124">
        <v>0</v>
      </c>
      <c r="GH140" s="124">
        <v>0</v>
      </c>
      <c r="GI140" s="124">
        <v>0</v>
      </c>
      <c r="GJ140" s="124">
        <v>0</v>
      </c>
      <c r="GK140" s="124">
        <v>0</v>
      </c>
      <c r="GL140" s="124">
        <v>0</v>
      </c>
      <c r="GM140" s="124">
        <v>0</v>
      </c>
      <c r="GN140" s="124">
        <v>0</v>
      </c>
      <c r="GO140" s="124">
        <v>0</v>
      </c>
      <c r="GP140" s="124">
        <v>0</v>
      </c>
      <c r="GQ140" s="124">
        <v>0</v>
      </c>
      <c r="GR140" s="124">
        <v>0</v>
      </c>
      <c r="GS140" s="124">
        <v>0</v>
      </c>
      <c r="GT140" s="124">
        <v>0</v>
      </c>
      <c r="GU140" s="124">
        <v>0</v>
      </c>
      <c r="GV140" s="124">
        <v>0</v>
      </c>
      <c r="GW140" s="124">
        <v>0</v>
      </c>
      <c r="GX140" s="124">
        <v>0</v>
      </c>
      <c r="GY140" s="124">
        <v>0</v>
      </c>
      <c r="GZ140" s="124">
        <v>0</v>
      </c>
      <c r="HA140" s="124">
        <v>0</v>
      </c>
      <c r="HB140" s="124">
        <v>0</v>
      </c>
      <c r="HC140" s="124">
        <v>0</v>
      </c>
      <c r="HD140" s="124">
        <v>0</v>
      </c>
      <c r="HE140" s="124">
        <v>1.1000000000000001E-3</v>
      </c>
      <c r="HF140" s="124">
        <v>1.1000000000000001E-3</v>
      </c>
      <c r="HG140" s="124">
        <v>1.1000000000000001E-3</v>
      </c>
      <c r="HH140" s="124">
        <v>4.2099999999999999E-2</v>
      </c>
      <c r="HI140" s="124">
        <v>4.2099999999999999E-2</v>
      </c>
      <c r="HJ140" s="124">
        <v>4.2099999999999999E-2</v>
      </c>
      <c r="HK140" s="124">
        <v>4.2099999999999999E-2</v>
      </c>
      <c r="HL140" s="124">
        <v>4.2099999999999999E-2</v>
      </c>
      <c r="HM140" s="124">
        <v>9.2600000000000002E-2</v>
      </c>
      <c r="HN140" s="124">
        <v>9.2600000000000002E-2</v>
      </c>
      <c r="HO140" s="124">
        <v>0.1004</v>
      </c>
      <c r="HP140" s="124">
        <v>0.1004</v>
      </c>
      <c r="HQ140" s="124">
        <v>0.1014</v>
      </c>
      <c r="HR140" s="124">
        <v>0.1014</v>
      </c>
      <c r="HS140" s="124">
        <v>0.1014</v>
      </c>
      <c r="HT140" s="124">
        <v>0.1014</v>
      </c>
      <c r="HU140" s="124">
        <v>0.1014</v>
      </c>
      <c r="HV140" s="124">
        <v>0.1014</v>
      </c>
      <c r="HW140" s="124">
        <v>0.10340000000000001</v>
      </c>
      <c r="HX140" s="124">
        <v>0.10340000000000001</v>
      </c>
      <c r="HY140" s="124">
        <v>0.10340000000000001</v>
      </c>
      <c r="HZ140" s="124">
        <v>0.10340000000000001</v>
      </c>
      <c r="IA140" s="124">
        <v>0.10340000000000001</v>
      </c>
      <c r="IB140" s="124">
        <v>0.1024</v>
      </c>
      <c r="IC140" s="124">
        <v>0.1024</v>
      </c>
      <c r="ID140" s="124">
        <v>0.1085</v>
      </c>
      <c r="IE140" s="124">
        <v>0.1135</v>
      </c>
      <c r="IF140" s="124">
        <v>0.14449999999999999</v>
      </c>
      <c r="IG140" s="124">
        <v>0.14499999999999999</v>
      </c>
      <c r="IH140" s="124">
        <v>0.14549999999999999</v>
      </c>
      <c r="II140" s="124">
        <v>0.20319999999999999</v>
      </c>
      <c r="IJ140" s="124">
        <v>0.20480000000000001</v>
      </c>
      <c r="IK140" s="124">
        <v>0.2056</v>
      </c>
      <c r="IL140" s="124">
        <v>0.2064</v>
      </c>
      <c r="IM140" s="124">
        <v>0.2329</v>
      </c>
      <c r="IN140" s="124">
        <v>0.2329</v>
      </c>
      <c r="IO140" s="124">
        <v>0.2319</v>
      </c>
      <c r="IP140" s="124">
        <v>0.23430000000000001</v>
      </c>
      <c r="IQ140" s="124">
        <v>0.23749999999999999</v>
      </c>
      <c r="IR140" s="124">
        <v>0.23749999999999999</v>
      </c>
      <c r="IS140" s="124">
        <v>0.23830000000000001</v>
      </c>
      <c r="IT140" s="124">
        <v>0.2792</v>
      </c>
      <c r="IU140" s="124">
        <v>0.28079999999999999</v>
      </c>
      <c r="IV140" s="124">
        <v>0.31840000000000002</v>
      </c>
      <c r="IW140" s="124">
        <v>0.32840000000000003</v>
      </c>
      <c r="IX140" s="124">
        <v>0.3352</v>
      </c>
      <c r="IY140" s="124">
        <v>0.35360000000000003</v>
      </c>
      <c r="IZ140" s="124">
        <v>0.36</v>
      </c>
      <c r="JA140" s="124">
        <v>0.43780000000000002</v>
      </c>
      <c r="JB140" s="124">
        <v>0.44069999999999998</v>
      </c>
      <c r="JC140" s="124">
        <v>0.44829999999999998</v>
      </c>
    </row>
    <row r="141" spans="1:263">
      <c r="A141" t="s">
        <v>37</v>
      </c>
      <c r="B141" s="122">
        <v>0</v>
      </c>
      <c r="C141" s="122">
        <v>0</v>
      </c>
      <c r="D141" s="122">
        <v>0</v>
      </c>
      <c r="E141" s="122">
        <v>0</v>
      </c>
      <c r="F141" s="122">
        <v>0</v>
      </c>
      <c r="G141" s="122">
        <v>0</v>
      </c>
      <c r="H141" s="122">
        <v>0</v>
      </c>
      <c r="I141" s="122">
        <v>0</v>
      </c>
      <c r="J141" s="122">
        <v>0</v>
      </c>
      <c r="K141" s="122">
        <v>0</v>
      </c>
      <c r="L141" s="122">
        <v>0</v>
      </c>
      <c r="M141" s="122">
        <v>0</v>
      </c>
      <c r="N141" s="122">
        <v>0</v>
      </c>
      <c r="O141" s="122">
        <v>0</v>
      </c>
      <c r="P141" s="122">
        <v>0</v>
      </c>
      <c r="Q141" s="122">
        <v>0</v>
      </c>
      <c r="R141" s="122">
        <v>0</v>
      </c>
      <c r="S141" s="122">
        <v>0</v>
      </c>
      <c r="T141" s="122">
        <v>0</v>
      </c>
      <c r="U141" s="122">
        <v>0</v>
      </c>
      <c r="V141" s="122">
        <v>0</v>
      </c>
      <c r="W141" s="122">
        <v>0</v>
      </c>
      <c r="X141" s="122">
        <v>0</v>
      </c>
      <c r="Y141" s="122">
        <v>0</v>
      </c>
      <c r="Z141" s="122">
        <v>0</v>
      </c>
      <c r="AA141" s="122">
        <v>0</v>
      </c>
      <c r="AB141" s="122">
        <v>0</v>
      </c>
      <c r="AC141" s="122">
        <v>0</v>
      </c>
      <c r="AD141" s="122">
        <v>0</v>
      </c>
      <c r="AE141" s="122">
        <v>0</v>
      </c>
      <c r="AF141" s="122">
        <v>0</v>
      </c>
      <c r="AG141" s="122">
        <v>0</v>
      </c>
      <c r="AH141" s="122">
        <v>0</v>
      </c>
      <c r="AI141" s="122">
        <v>0</v>
      </c>
      <c r="AJ141" s="122">
        <v>0</v>
      </c>
      <c r="AK141" s="122">
        <v>0</v>
      </c>
      <c r="AL141" s="122">
        <v>0</v>
      </c>
      <c r="AM141" s="122">
        <v>0</v>
      </c>
      <c r="AN141" s="122">
        <v>0</v>
      </c>
      <c r="AO141" s="122">
        <v>0</v>
      </c>
      <c r="AP141" s="122">
        <v>0</v>
      </c>
      <c r="AQ141" s="122">
        <v>0</v>
      </c>
      <c r="AR141" s="122">
        <v>0</v>
      </c>
      <c r="AS141" s="122">
        <v>0</v>
      </c>
      <c r="AT141" s="122">
        <v>0</v>
      </c>
      <c r="AU141" s="122">
        <v>0</v>
      </c>
      <c r="AV141" s="122">
        <v>0</v>
      </c>
      <c r="AW141" s="122">
        <v>0</v>
      </c>
      <c r="AX141" s="122">
        <v>0</v>
      </c>
      <c r="AY141" s="122">
        <v>0</v>
      </c>
      <c r="AZ141" s="122">
        <v>0</v>
      </c>
      <c r="BA141" s="122">
        <v>0</v>
      </c>
      <c r="BB141" s="122">
        <v>0</v>
      </c>
      <c r="BC141" s="122">
        <v>0</v>
      </c>
      <c r="BD141" s="122">
        <v>0</v>
      </c>
      <c r="BE141" s="122">
        <v>0</v>
      </c>
      <c r="BF141" s="122">
        <v>0</v>
      </c>
      <c r="BG141" s="122">
        <v>0</v>
      </c>
      <c r="BH141" s="122">
        <v>0</v>
      </c>
      <c r="BI141" s="122">
        <v>0</v>
      </c>
      <c r="BJ141" s="122">
        <v>0</v>
      </c>
      <c r="BK141" s="122">
        <v>0</v>
      </c>
      <c r="BL141" s="122">
        <v>0</v>
      </c>
      <c r="BM141" s="122">
        <v>0</v>
      </c>
      <c r="BN141" s="122">
        <v>0</v>
      </c>
      <c r="BO141" s="122">
        <v>0</v>
      </c>
      <c r="BP141" s="122">
        <v>0</v>
      </c>
      <c r="BQ141" s="122">
        <v>0</v>
      </c>
      <c r="BR141" s="122">
        <v>0</v>
      </c>
      <c r="BS141" s="122">
        <v>0</v>
      </c>
      <c r="BT141" s="122">
        <v>0</v>
      </c>
      <c r="BU141" s="122">
        <v>0</v>
      </c>
      <c r="BV141" s="122">
        <v>0</v>
      </c>
      <c r="BW141" s="122">
        <v>0</v>
      </c>
      <c r="BX141" s="122">
        <v>0</v>
      </c>
      <c r="BY141" s="122">
        <v>0</v>
      </c>
      <c r="BZ141" s="122">
        <v>0</v>
      </c>
      <c r="CA141" s="122">
        <v>0</v>
      </c>
      <c r="CB141" s="122">
        <v>0</v>
      </c>
      <c r="CC141" s="122">
        <v>0</v>
      </c>
      <c r="CD141" s="122">
        <v>0</v>
      </c>
      <c r="CE141" s="122">
        <v>0</v>
      </c>
      <c r="CF141" s="122">
        <v>0</v>
      </c>
      <c r="CG141" s="122">
        <v>0</v>
      </c>
      <c r="CH141" s="122">
        <v>0</v>
      </c>
      <c r="CI141" s="122">
        <v>0</v>
      </c>
      <c r="CJ141" s="122">
        <v>0</v>
      </c>
      <c r="CK141" s="122">
        <v>0</v>
      </c>
      <c r="CL141" s="122">
        <v>0</v>
      </c>
      <c r="CM141" s="122">
        <v>0</v>
      </c>
      <c r="CN141" s="122">
        <v>0</v>
      </c>
      <c r="CO141" s="122">
        <v>0</v>
      </c>
      <c r="CP141" s="122">
        <v>0</v>
      </c>
      <c r="CQ141" s="122">
        <v>0</v>
      </c>
      <c r="CR141" s="122">
        <v>0</v>
      </c>
      <c r="CS141" s="122">
        <v>0</v>
      </c>
      <c r="CT141" s="122">
        <v>0</v>
      </c>
      <c r="CU141" s="122">
        <v>0</v>
      </c>
      <c r="CV141" s="122">
        <v>0</v>
      </c>
      <c r="CW141" s="122">
        <v>0</v>
      </c>
      <c r="CX141" s="122">
        <v>0</v>
      </c>
      <c r="CY141" s="122">
        <v>0</v>
      </c>
      <c r="CZ141" s="122">
        <v>0</v>
      </c>
      <c r="DA141" s="122">
        <v>0</v>
      </c>
      <c r="DB141" s="122">
        <v>0</v>
      </c>
      <c r="DC141" s="122">
        <v>0</v>
      </c>
      <c r="DD141" s="122">
        <v>0</v>
      </c>
      <c r="DE141" s="122">
        <v>0</v>
      </c>
      <c r="DF141" s="122">
        <v>0</v>
      </c>
      <c r="DG141" s="122">
        <v>0</v>
      </c>
      <c r="DH141" s="122">
        <v>0</v>
      </c>
      <c r="DI141" s="122">
        <v>0</v>
      </c>
      <c r="DJ141" s="122">
        <v>0</v>
      </c>
      <c r="DK141" s="122">
        <v>0</v>
      </c>
      <c r="DL141" s="122">
        <v>0</v>
      </c>
      <c r="DM141" s="122">
        <v>0</v>
      </c>
      <c r="DN141" s="122">
        <v>0</v>
      </c>
      <c r="DO141" s="122">
        <v>0</v>
      </c>
      <c r="DP141" s="122">
        <v>0</v>
      </c>
      <c r="DQ141" s="122">
        <v>0</v>
      </c>
      <c r="DR141" s="122">
        <v>0</v>
      </c>
      <c r="DS141" s="122">
        <v>0</v>
      </c>
      <c r="DT141" s="122">
        <v>0</v>
      </c>
      <c r="DU141" s="122">
        <v>0</v>
      </c>
      <c r="DV141" s="122">
        <v>0</v>
      </c>
      <c r="DW141" s="122">
        <v>0</v>
      </c>
      <c r="DX141" s="122">
        <v>0</v>
      </c>
      <c r="DY141" s="122">
        <v>0</v>
      </c>
      <c r="DZ141" s="122">
        <v>0</v>
      </c>
      <c r="EA141" s="122">
        <v>0</v>
      </c>
      <c r="EB141" s="122">
        <v>0</v>
      </c>
      <c r="EC141" s="122">
        <v>0</v>
      </c>
      <c r="ED141" s="122">
        <v>0</v>
      </c>
      <c r="EE141" s="122">
        <v>0</v>
      </c>
      <c r="EF141" s="122">
        <v>0</v>
      </c>
      <c r="EG141" s="122">
        <v>0</v>
      </c>
      <c r="EH141" s="122">
        <v>0</v>
      </c>
      <c r="EI141" s="122">
        <v>0</v>
      </c>
      <c r="EJ141" s="122">
        <v>0</v>
      </c>
      <c r="EK141" s="122">
        <v>0</v>
      </c>
      <c r="EL141" s="122">
        <v>0</v>
      </c>
      <c r="EM141" s="122">
        <v>0</v>
      </c>
      <c r="EN141" s="122">
        <v>0</v>
      </c>
      <c r="EO141" s="122">
        <v>0</v>
      </c>
      <c r="EP141" s="122">
        <v>0</v>
      </c>
      <c r="EQ141" s="122">
        <v>0</v>
      </c>
      <c r="ER141" s="122">
        <v>0</v>
      </c>
      <c r="ES141" s="122">
        <v>0</v>
      </c>
      <c r="ET141" s="122">
        <v>0</v>
      </c>
      <c r="EU141" s="122">
        <v>0</v>
      </c>
      <c r="EV141" s="122">
        <v>0</v>
      </c>
      <c r="EW141" s="122">
        <v>0</v>
      </c>
      <c r="EX141" s="122">
        <v>0</v>
      </c>
      <c r="EY141" s="122">
        <v>0</v>
      </c>
      <c r="EZ141" s="122">
        <v>0</v>
      </c>
      <c r="FA141" s="122">
        <v>0</v>
      </c>
      <c r="FB141" s="122">
        <v>0</v>
      </c>
      <c r="FC141" s="122">
        <v>0</v>
      </c>
      <c r="FD141" s="122">
        <v>0</v>
      </c>
      <c r="FE141" s="122">
        <v>0</v>
      </c>
      <c r="FF141" s="122">
        <v>0</v>
      </c>
      <c r="FG141" s="122">
        <v>0</v>
      </c>
      <c r="FH141" s="122">
        <v>0</v>
      </c>
      <c r="FI141" s="122">
        <v>0</v>
      </c>
      <c r="FJ141" s="122">
        <v>0</v>
      </c>
      <c r="FK141" s="122">
        <v>0</v>
      </c>
      <c r="FL141" s="122">
        <v>0</v>
      </c>
      <c r="FM141" s="122">
        <v>0</v>
      </c>
      <c r="FN141" s="122">
        <v>0</v>
      </c>
      <c r="FO141" s="122">
        <v>0</v>
      </c>
      <c r="FP141" s="122">
        <v>0</v>
      </c>
      <c r="FQ141" s="122">
        <v>0</v>
      </c>
      <c r="FR141" s="122">
        <v>0</v>
      </c>
      <c r="FS141" s="122">
        <v>0</v>
      </c>
      <c r="FT141" s="122">
        <v>0</v>
      </c>
      <c r="FU141" s="122">
        <v>0</v>
      </c>
      <c r="FV141" s="122">
        <v>0</v>
      </c>
      <c r="FW141" s="122">
        <v>0</v>
      </c>
      <c r="FX141" s="122">
        <v>0</v>
      </c>
      <c r="FY141" s="122">
        <v>0</v>
      </c>
      <c r="FZ141" s="122">
        <v>0</v>
      </c>
      <c r="GA141" s="122">
        <v>0</v>
      </c>
      <c r="GB141" s="122">
        <v>0</v>
      </c>
      <c r="GC141" s="122">
        <v>0</v>
      </c>
      <c r="GD141" s="122">
        <v>0</v>
      </c>
      <c r="GE141" s="122">
        <v>0</v>
      </c>
      <c r="GF141" s="122">
        <v>0</v>
      </c>
      <c r="GG141" s="122">
        <v>0</v>
      </c>
      <c r="GH141" s="122">
        <v>0</v>
      </c>
      <c r="GI141" s="122">
        <v>0</v>
      </c>
      <c r="GJ141" s="122">
        <v>0</v>
      </c>
      <c r="GK141" s="122">
        <v>0</v>
      </c>
      <c r="GL141" s="122">
        <v>0</v>
      </c>
      <c r="GM141" s="122">
        <v>0</v>
      </c>
      <c r="GN141" s="122">
        <v>0</v>
      </c>
      <c r="GO141" s="122">
        <v>0</v>
      </c>
      <c r="GP141" s="122">
        <v>0</v>
      </c>
      <c r="GQ141" s="122">
        <v>0</v>
      </c>
      <c r="GR141" s="122">
        <v>0</v>
      </c>
      <c r="GS141" s="122">
        <v>0</v>
      </c>
      <c r="GT141" s="122">
        <v>0</v>
      </c>
      <c r="GU141" s="122">
        <v>0</v>
      </c>
      <c r="GV141" s="122">
        <v>0</v>
      </c>
      <c r="GW141" s="122">
        <v>0</v>
      </c>
      <c r="GX141" s="122">
        <v>0</v>
      </c>
      <c r="GY141" s="122">
        <v>0</v>
      </c>
      <c r="GZ141" s="122">
        <v>0</v>
      </c>
      <c r="HA141" s="122">
        <v>0</v>
      </c>
      <c r="HB141" s="122">
        <v>0</v>
      </c>
      <c r="HC141" s="122">
        <v>0</v>
      </c>
      <c r="HD141" s="122">
        <v>0</v>
      </c>
      <c r="HE141" s="122">
        <v>0</v>
      </c>
      <c r="HF141" s="122">
        <v>0</v>
      </c>
      <c r="HG141" s="122">
        <v>0</v>
      </c>
      <c r="HH141" s="122">
        <v>0</v>
      </c>
      <c r="HI141" s="122">
        <v>0</v>
      </c>
      <c r="HJ141" s="122">
        <v>0</v>
      </c>
      <c r="HK141" s="122">
        <v>0</v>
      </c>
      <c r="HL141" s="122">
        <v>0</v>
      </c>
      <c r="HM141" s="122">
        <v>0</v>
      </c>
      <c r="HN141" s="122">
        <v>0</v>
      </c>
      <c r="HO141" s="122">
        <v>0</v>
      </c>
      <c r="HP141" s="122">
        <v>0</v>
      </c>
      <c r="HQ141" s="122">
        <v>0</v>
      </c>
      <c r="HR141" s="122">
        <v>0</v>
      </c>
      <c r="HS141" s="122">
        <v>0</v>
      </c>
      <c r="HT141" s="122">
        <v>0</v>
      </c>
      <c r="HU141" s="122">
        <v>0</v>
      </c>
      <c r="HV141" s="122">
        <v>0</v>
      </c>
      <c r="HW141" s="122">
        <v>0</v>
      </c>
      <c r="HX141" s="122">
        <v>0</v>
      </c>
      <c r="HY141" s="122">
        <v>0</v>
      </c>
      <c r="HZ141" s="122">
        <v>0</v>
      </c>
      <c r="IA141" s="122">
        <v>0</v>
      </c>
      <c r="IB141" s="122">
        <v>0</v>
      </c>
      <c r="IC141" s="122">
        <v>0</v>
      </c>
      <c r="ID141" s="122">
        <v>0</v>
      </c>
      <c r="IE141" s="122">
        <v>0</v>
      </c>
      <c r="IF141" s="122">
        <v>0</v>
      </c>
      <c r="IG141" s="122">
        <v>0</v>
      </c>
      <c r="IH141" s="122">
        <v>0</v>
      </c>
      <c r="II141" s="122">
        <v>0</v>
      </c>
      <c r="IJ141" s="122">
        <v>0</v>
      </c>
      <c r="IK141" s="122">
        <v>0</v>
      </c>
      <c r="IL141" s="122">
        <v>0</v>
      </c>
      <c r="IM141" s="122">
        <v>0</v>
      </c>
      <c r="IN141" s="122">
        <v>0</v>
      </c>
      <c r="IO141" s="122">
        <v>0</v>
      </c>
      <c r="IP141" s="122">
        <v>0</v>
      </c>
      <c r="IQ141" s="122">
        <v>0</v>
      </c>
      <c r="IR141" s="122">
        <v>0</v>
      </c>
      <c r="IS141" s="122">
        <v>0</v>
      </c>
      <c r="IT141" s="122">
        <v>0</v>
      </c>
      <c r="IU141" s="122">
        <v>0</v>
      </c>
      <c r="IV141" s="122">
        <v>0</v>
      </c>
      <c r="IW141" s="122">
        <v>0</v>
      </c>
      <c r="IX141" s="122">
        <v>0</v>
      </c>
      <c r="IY141" s="122">
        <v>0</v>
      </c>
      <c r="IZ141" s="122">
        <v>0</v>
      </c>
      <c r="JA141" s="122">
        <v>0</v>
      </c>
      <c r="JB141" s="122">
        <v>0</v>
      </c>
      <c r="JC141" s="122">
        <v>0</v>
      </c>
    </row>
    <row r="142" spans="1:263">
      <c r="A142" s="2" t="s">
        <v>2</v>
      </c>
      <c r="B142" s="122">
        <v>0</v>
      </c>
      <c r="C142" s="122">
        <v>0</v>
      </c>
      <c r="D142" s="122">
        <v>0</v>
      </c>
      <c r="E142" s="122">
        <v>0</v>
      </c>
      <c r="F142" s="122">
        <v>0</v>
      </c>
      <c r="G142" s="122">
        <v>0</v>
      </c>
      <c r="H142" s="122">
        <v>0</v>
      </c>
      <c r="I142" s="122">
        <v>0</v>
      </c>
      <c r="J142" s="122">
        <v>0</v>
      </c>
      <c r="K142" s="122">
        <v>0</v>
      </c>
      <c r="L142" s="122">
        <v>0</v>
      </c>
      <c r="M142" s="122">
        <v>0</v>
      </c>
      <c r="N142" s="122">
        <v>0</v>
      </c>
      <c r="O142" s="122">
        <v>0</v>
      </c>
      <c r="P142" s="122">
        <v>0</v>
      </c>
      <c r="Q142" s="122">
        <v>0</v>
      </c>
      <c r="R142" s="122">
        <v>0</v>
      </c>
      <c r="S142" s="122">
        <v>0</v>
      </c>
      <c r="T142" s="122">
        <v>0</v>
      </c>
      <c r="U142" s="122">
        <v>0</v>
      </c>
      <c r="V142" s="122">
        <v>0</v>
      </c>
      <c r="W142" s="122">
        <v>0</v>
      </c>
      <c r="X142" s="122">
        <v>0</v>
      </c>
      <c r="Y142" s="122">
        <v>0</v>
      </c>
      <c r="Z142" s="122">
        <v>0</v>
      </c>
      <c r="AA142" s="122">
        <v>0</v>
      </c>
      <c r="AB142" s="122">
        <v>0</v>
      </c>
      <c r="AC142" s="122">
        <v>0</v>
      </c>
      <c r="AD142" s="122">
        <v>0</v>
      </c>
      <c r="AE142" s="122">
        <v>0</v>
      </c>
      <c r="AF142" s="122">
        <v>0</v>
      </c>
      <c r="AG142" s="122">
        <v>0</v>
      </c>
      <c r="AH142" s="122">
        <v>0</v>
      </c>
      <c r="AI142" s="122">
        <v>0</v>
      </c>
      <c r="AJ142" s="122">
        <v>0</v>
      </c>
      <c r="AK142" s="122">
        <v>0</v>
      </c>
      <c r="AL142" s="122">
        <v>0</v>
      </c>
      <c r="AM142" s="122">
        <v>0</v>
      </c>
      <c r="AN142" s="122">
        <v>0</v>
      </c>
      <c r="AO142" s="122">
        <v>0</v>
      </c>
      <c r="AP142" s="122">
        <v>0</v>
      </c>
      <c r="AQ142" s="122">
        <v>0</v>
      </c>
      <c r="AR142" s="122">
        <v>0</v>
      </c>
      <c r="AS142" s="122">
        <v>0</v>
      </c>
      <c r="AT142" s="122">
        <v>0</v>
      </c>
      <c r="AU142" s="122">
        <v>0</v>
      </c>
      <c r="AV142" s="122">
        <v>0</v>
      </c>
      <c r="AW142" s="122">
        <v>0</v>
      </c>
      <c r="AX142" s="122">
        <v>0</v>
      </c>
      <c r="AY142" s="122">
        <v>0</v>
      </c>
      <c r="AZ142" s="122">
        <v>0</v>
      </c>
      <c r="BA142" s="122">
        <v>0</v>
      </c>
      <c r="BB142" s="122">
        <v>0</v>
      </c>
      <c r="BC142" s="122">
        <v>0</v>
      </c>
      <c r="BD142" s="122">
        <v>0</v>
      </c>
      <c r="BE142" s="122">
        <v>0</v>
      </c>
      <c r="BF142" s="122">
        <v>0</v>
      </c>
      <c r="BG142" s="122">
        <v>0</v>
      </c>
      <c r="BH142" s="122">
        <v>0</v>
      </c>
      <c r="BI142" s="122">
        <v>0</v>
      </c>
      <c r="BJ142" s="122">
        <v>0</v>
      </c>
      <c r="BK142" s="122">
        <v>0</v>
      </c>
      <c r="BL142" s="122">
        <v>0</v>
      </c>
      <c r="BM142" s="122">
        <v>0</v>
      </c>
      <c r="BN142" s="122">
        <v>0</v>
      </c>
      <c r="BO142" s="122">
        <v>0</v>
      </c>
      <c r="BP142" s="122">
        <v>0</v>
      </c>
      <c r="BQ142" s="122">
        <v>0</v>
      </c>
      <c r="BR142" s="122">
        <v>0</v>
      </c>
      <c r="BS142" s="122">
        <v>0</v>
      </c>
      <c r="BT142" s="122">
        <v>0</v>
      </c>
      <c r="BU142" s="122">
        <v>0</v>
      </c>
      <c r="BV142" s="122">
        <v>0</v>
      </c>
      <c r="BW142" s="122">
        <v>0</v>
      </c>
      <c r="BX142" s="122">
        <v>0</v>
      </c>
      <c r="BY142" s="122">
        <v>0</v>
      </c>
      <c r="BZ142" s="122">
        <v>0</v>
      </c>
      <c r="CA142" s="122">
        <v>0</v>
      </c>
      <c r="CB142" s="122">
        <v>0</v>
      </c>
      <c r="CC142" s="122">
        <v>0</v>
      </c>
      <c r="CD142" s="122">
        <v>0</v>
      </c>
      <c r="CE142" s="122">
        <v>0</v>
      </c>
      <c r="CF142" s="122">
        <v>0</v>
      </c>
      <c r="CG142" s="122">
        <v>0</v>
      </c>
      <c r="CH142" s="122">
        <v>0</v>
      </c>
      <c r="CI142" s="122">
        <v>0</v>
      </c>
      <c r="CJ142" s="122">
        <v>0</v>
      </c>
      <c r="CK142" s="122">
        <v>0</v>
      </c>
      <c r="CL142" s="122">
        <v>0</v>
      </c>
      <c r="CM142" s="122">
        <v>0</v>
      </c>
      <c r="CN142" s="122">
        <v>0</v>
      </c>
      <c r="CO142" s="122">
        <v>0</v>
      </c>
      <c r="CP142" s="122">
        <v>0</v>
      </c>
      <c r="CQ142" s="122">
        <v>0</v>
      </c>
      <c r="CR142" s="122">
        <v>0</v>
      </c>
      <c r="CS142" s="122">
        <v>0</v>
      </c>
      <c r="CT142" s="122">
        <v>0</v>
      </c>
      <c r="CU142" s="122">
        <v>0</v>
      </c>
      <c r="CV142" s="122">
        <v>0</v>
      </c>
      <c r="CW142" s="122">
        <v>0</v>
      </c>
      <c r="CX142" s="122">
        <v>0</v>
      </c>
      <c r="CY142" s="122">
        <v>0</v>
      </c>
      <c r="CZ142" s="122">
        <v>0</v>
      </c>
      <c r="DA142" s="122">
        <v>0</v>
      </c>
      <c r="DB142" s="122">
        <v>0</v>
      </c>
      <c r="DC142" s="122">
        <v>0</v>
      </c>
      <c r="DD142" s="122">
        <v>0</v>
      </c>
      <c r="DE142" s="122">
        <v>0</v>
      </c>
      <c r="DF142" s="122">
        <v>0</v>
      </c>
      <c r="DG142" s="122">
        <v>0</v>
      </c>
      <c r="DH142" s="122">
        <v>0</v>
      </c>
      <c r="DI142" s="122">
        <v>0</v>
      </c>
      <c r="DJ142" s="122">
        <v>0</v>
      </c>
      <c r="DK142" s="122">
        <v>0</v>
      </c>
      <c r="DL142" s="122">
        <v>0</v>
      </c>
      <c r="DM142" s="122">
        <v>0</v>
      </c>
      <c r="DN142" s="122">
        <v>0</v>
      </c>
      <c r="DO142" s="122">
        <v>0</v>
      </c>
      <c r="DP142" s="122">
        <v>0</v>
      </c>
      <c r="DQ142" s="122">
        <v>0</v>
      </c>
      <c r="DR142" s="122">
        <v>0</v>
      </c>
      <c r="DS142" s="122">
        <v>0</v>
      </c>
      <c r="DT142" s="122">
        <v>0</v>
      </c>
      <c r="DU142" s="122">
        <v>0</v>
      </c>
      <c r="DV142" s="122">
        <v>0</v>
      </c>
      <c r="DW142" s="122">
        <v>0</v>
      </c>
      <c r="DX142" s="122">
        <v>0</v>
      </c>
      <c r="DY142" s="122">
        <v>0</v>
      </c>
      <c r="DZ142" s="122">
        <v>0</v>
      </c>
      <c r="EA142" s="122">
        <v>0</v>
      </c>
      <c r="EB142" s="122">
        <v>0</v>
      </c>
      <c r="EC142" s="122">
        <v>0</v>
      </c>
      <c r="ED142" s="122">
        <v>0</v>
      </c>
      <c r="EE142" s="122">
        <v>0</v>
      </c>
      <c r="EF142" s="122">
        <v>0</v>
      </c>
      <c r="EG142" s="122">
        <v>0</v>
      </c>
      <c r="EH142" s="122">
        <v>0</v>
      </c>
      <c r="EI142" s="122">
        <v>0</v>
      </c>
      <c r="EJ142" s="122">
        <v>0</v>
      </c>
      <c r="EK142" s="122">
        <v>0</v>
      </c>
      <c r="EL142" s="122">
        <v>0</v>
      </c>
      <c r="EM142" s="122">
        <v>0</v>
      </c>
      <c r="EN142" s="122">
        <v>0</v>
      </c>
      <c r="EO142" s="122">
        <v>0</v>
      </c>
      <c r="EP142" s="122">
        <v>0</v>
      </c>
      <c r="EQ142" s="122">
        <v>0</v>
      </c>
      <c r="ER142" s="122">
        <v>0</v>
      </c>
      <c r="ES142" s="122">
        <v>0</v>
      </c>
      <c r="ET142" s="122">
        <v>0</v>
      </c>
      <c r="EU142" s="122">
        <v>0</v>
      </c>
      <c r="EV142" s="122">
        <v>0</v>
      </c>
      <c r="EW142" s="122">
        <v>0</v>
      </c>
      <c r="EX142" s="122">
        <v>0</v>
      </c>
      <c r="EY142" s="122">
        <v>0</v>
      </c>
      <c r="EZ142" s="122">
        <v>0</v>
      </c>
      <c r="FA142" s="122">
        <v>0</v>
      </c>
      <c r="FB142" s="122">
        <v>0</v>
      </c>
      <c r="FC142" s="122">
        <v>0</v>
      </c>
      <c r="FD142" s="122">
        <v>0</v>
      </c>
      <c r="FE142" s="122">
        <v>0</v>
      </c>
      <c r="FF142" s="122">
        <v>0</v>
      </c>
      <c r="FG142" s="122">
        <v>0</v>
      </c>
      <c r="FH142" s="122">
        <v>0</v>
      </c>
      <c r="FI142" s="122">
        <v>0</v>
      </c>
      <c r="FJ142" s="122">
        <v>0</v>
      </c>
      <c r="FK142" s="122">
        <v>0</v>
      </c>
      <c r="FL142" s="122">
        <v>0</v>
      </c>
      <c r="FM142" s="122">
        <v>0</v>
      </c>
      <c r="FN142" s="122">
        <v>0</v>
      </c>
      <c r="FO142" s="122">
        <v>0</v>
      </c>
      <c r="FP142" s="122">
        <v>0</v>
      </c>
      <c r="FQ142" s="122">
        <v>0</v>
      </c>
      <c r="FR142" s="122">
        <v>0</v>
      </c>
      <c r="FS142" s="122">
        <v>0</v>
      </c>
      <c r="FT142" s="122">
        <v>0</v>
      </c>
      <c r="FU142" s="122">
        <v>0</v>
      </c>
      <c r="FV142" s="122">
        <v>0</v>
      </c>
      <c r="FW142" s="122">
        <v>0</v>
      </c>
      <c r="FX142" s="122">
        <v>0</v>
      </c>
      <c r="FY142" s="122">
        <v>0</v>
      </c>
      <c r="FZ142" s="122">
        <v>0</v>
      </c>
      <c r="GA142" s="122">
        <v>0</v>
      </c>
      <c r="GB142" s="122">
        <v>0</v>
      </c>
      <c r="GC142" s="122">
        <v>0</v>
      </c>
      <c r="GD142" s="122">
        <v>0</v>
      </c>
      <c r="GE142" s="122">
        <v>0</v>
      </c>
      <c r="GF142" s="122">
        <v>0</v>
      </c>
      <c r="GG142" s="122">
        <v>0</v>
      </c>
      <c r="GH142" s="122">
        <v>0</v>
      </c>
      <c r="GI142" s="122">
        <v>0</v>
      </c>
      <c r="GJ142" s="122">
        <v>0</v>
      </c>
      <c r="GK142" s="122">
        <v>0</v>
      </c>
      <c r="GL142" s="122">
        <v>0</v>
      </c>
      <c r="GM142" s="122">
        <v>0</v>
      </c>
      <c r="GN142" s="122">
        <v>0</v>
      </c>
      <c r="GO142" s="122">
        <v>0</v>
      </c>
      <c r="GP142" s="122">
        <v>0</v>
      </c>
      <c r="GQ142" s="122">
        <v>0</v>
      </c>
      <c r="GR142" s="122">
        <v>0</v>
      </c>
      <c r="GS142" s="122">
        <v>0</v>
      </c>
      <c r="GT142" s="122">
        <v>0</v>
      </c>
      <c r="GU142" s="122">
        <v>0</v>
      </c>
      <c r="GV142" s="122">
        <v>0</v>
      </c>
      <c r="GW142" s="122">
        <v>0</v>
      </c>
      <c r="GX142" s="122">
        <v>0</v>
      </c>
      <c r="GY142" s="122">
        <v>0</v>
      </c>
      <c r="GZ142" s="122">
        <v>0</v>
      </c>
      <c r="HA142" s="122">
        <v>0</v>
      </c>
      <c r="HB142" s="122">
        <v>0</v>
      </c>
      <c r="HC142" s="122">
        <v>0</v>
      </c>
      <c r="HD142" s="122">
        <v>0</v>
      </c>
      <c r="HE142" s="122">
        <v>0</v>
      </c>
      <c r="HF142" s="122">
        <v>0</v>
      </c>
      <c r="HG142" s="122">
        <v>0</v>
      </c>
      <c r="HH142" s="122">
        <v>0</v>
      </c>
      <c r="HI142" s="122">
        <v>0</v>
      </c>
      <c r="HJ142" s="122">
        <v>0</v>
      </c>
      <c r="HK142" s="122">
        <v>0</v>
      </c>
      <c r="HL142" s="122">
        <v>0</v>
      </c>
      <c r="HM142" s="122">
        <v>0</v>
      </c>
      <c r="HN142" s="122">
        <v>0</v>
      </c>
      <c r="HO142" s="122">
        <v>0</v>
      </c>
      <c r="HP142" s="122">
        <v>0</v>
      </c>
      <c r="HQ142" s="122">
        <v>0</v>
      </c>
      <c r="HR142" s="122">
        <v>0</v>
      </c>
      <c r="HS142" s="122">
        <v>0</v>
      </c>
      <c r="HT142" s="122">
        <v>0</v>
      </c>
      <c r="HU142" s="122">
        <v>0</v>
      </c>
      <c r="HV142" s="122">
        <v>0</v>
      </c>
      <c r="HW142" s="122">
        <v>0</v>
      </c>
      <c r="HX142" s="122">
        <v>0</v>
      </c>
      <c r="HY142" s="122">
        <v>0</v>
      </c>
      <c r="HZ142" s="122">
        <v>0</v>
      </c>
      <c r="IA142" s="122">
        <v>0</v>
      </c>
      <c r="IB142" s="122">
        <v>0</v>
      </c>
      <c r="IC142" s="122">
        <v>0</v>
      </c>
      <c r="ID142" s="122">
        <v>0</v>
      </c>
      <c r="IE142" s="122">
        <v>0</v>
      </c>
      <c r="IF142" s="122">
        <v>0</v>
      </c>
      <c r="IG142" s="122">
        <v>0</v>
      </c>
      <c r="IH142" s="122">
        <v>0</v>
      </c>
      <c r="II142" s="122">
        <v>0</v>
      </c>
      <c r="IJ142" s="122">
        <v>0</v>
      </c>
      <c r="IK142" s="122">
        <v>0</v>
      </c>
      <c r="IL142" s="122">
        <v>0</v>
      </c>
      <c r="IM142" s="122">
        <v>0</v>
      </c>
      <c r="IN142" s="122">
        <v>0</v>
      </c>
      <c r="IO142" s="122">
        <v>0</v>
      </c>
      <c r="IP142" s="122">
        <v>0</v>
      </c>
      <c r="IQ142" s="122">
        <v>0</v>
      </c>
      <c r="IR142" s="122">
        <v>0</v>
      </c>
      <c r="IS142" s="122">
        <v>0</v>
      </c>
      <c r="IT142" s="122">
        <v>0</v>
      </c>
      <c r="IU142" s="122">
        <v>0</v>
      </c>
      <c r="IV142" s="122">
        <v>0</v>
      </c>
      <c r="IW142" s="122">
        <v>0</v>
      </c>
      <c r="IX142" s="122">
        <v>0</v>
      </c>
      <c r="IY142" s="122">
        <v>0</v>
      </c>
      <c r="IZ142" s="122">
        <v>0</v>
      </c>
      <c r="JA142" s="122">
        <v>0</v>
      </c>
      <c r="JB142" s="122">
        <v>0</v>
      </c>
      <c r="JC142" s="122">
        <v>0</v>
      </c>
    </row>
    <row r="143" spans="1:263">
      <c r="A143" s="2" t="s">
        <v>38</v>
      </c>
      <c r="B143" s="122">
        <v>0</v>
      </c>
      <c r="C143" s="122">
        <v>0</v>
      </c>
      <c r="D143" s="122">
        <v>0</v>
      </c>
      <c r="E143" s="122">
        <v>0</v>
      </c>
      <c r="F143" s="122">
        <v>0</v>
      </c>
      <c r="G143" s="122">
        <v>0</v>
      </c>
      <c r="H143" s="122">
        <v>0</v>
      </c>
      <c r="I143" s="122">
        <v>0</v>
      </c>
      <c r="J143" s="122">
        <v>0</v>
      </c>
      <c r="K143" s="122">
        <v>0</v>
      </c>
      <c r="L143" s="122">
        <v>0</v>
      </c>
      <c r="M143" s="122">
        <v>0</v>
      </c>
      <c r="N143" s="122">
        <v>0</v>
      </c>
      <c r="O143" s="122">
        <v>0</v>
      </c>
      <c r="P143" s="122">
        <v>0</v>
      </c>
      <c r="Q143" s="122">
        <v>0</v>
      </c>
      <c r="R143" s="122">
        <v>0</v>
      </c>
      <c r="S143" s="122">
        <v>0</v>
      </c>
      <c r="T143" s="122">
        <v>0</v>
      </c>
      <c r="U143" s="122">
        <v>0</v>
      </c>
      <c r="V143" s="122">
        <v>0</v>
      </c>
      <c r="W143" s="122">
        <v>0</v>
      </c>
      <c r="X143" s="122">
        <v>0</v>
      </c>
      <c r="Y143" s="122">
        <v>0</v>
      </c>
      <c r="Z143" s="122">
        <v>0</v>
      </c>
      <c r="AA143" s="122">
        <v>0</v>
      </c>
      <c r="AB143" s="122">
        <v>0</v>
      </c>
      <c r="AC143" s="122">
        <v>0</v>
      </c>
      <c r="AD143" s="122">
        <v>0</v>
      </c>
      <c r="AE143" s="122">
        <v>0</v>
      </c>
      <c r="AF143" s="122">
        <v>0</v>
      </c>
      <c r="AG143" s="122">
        <v>0</v>
      </c>
      <c r="AH143" s="122">
        <v>0</v>
      </c>
      <c r="AI143" s="122">
        <v>0</v>
      </c>
      <c r="AJ143" s="122">
        <v>0</v>
      </c>
      <c r="AK143" s="122">
        <v>0</v>
      </c>
      <c r="AL143" s="122">
        <v>0</v>
      </c>
      <c r="AM143" s="122">
        <v>0</v>
      </c>
      <c r="AN143" s="122">
        <v>0</v>
      </c>
      <c r="AO143" s="122">
        <v>0</v>
      </c>
      <c r="AP143" s="122">
        <v>0</v>
      </c>
      <c r="AQ143" s="122">
        <v>0</v>
      </c>
      <c r="AR143" s="122">
        <v>0</v>
      </c>
      <c r="AS143" s="122">
        <v>0</v>
      </c>
      <c r="AT143" s="122">
        <v>0</v>
      </c>
      <c r="AU143" s="122">
        <v>0</v>
      </c>
      <c r="AV143" s="122">
        <v>0</v>
      </c>
      <c r="AW143" s="122">
        <v>0</v>
      </c>
      <c r="AX143" s="122">
        <v>0</v>
      </c>
      <c r="AY143" s="122">
        <v>0</v>
      </c>
      <c r="AZ143" s="122">
        <v>0</v>
      </c>
      <c r="BA143" s="122">
        <v>0</v>
      </c>
      <c r="BB143" s="122">
        <v>0</v>
      </c>
      <c r="BC143" s="122">
        <v>0</v>
      </c>
      <c r="BD143" s="122">
        <v>0</v>
      </c>
      <c r="BE143" s="122">
        <v>0</v>
      </c>
      <c r="BF143" s="122">
        <v>0</v>
      </c>
      <c r="BG143" s="122">
        <v>0</v>
      </c>
      <c r="BH143" s="122">
        <v>0</v>
      </c>
      <c r="BI143" s="122">
        <v>0</v>
      </c>
      <c r="BJ143" s="122">
        <v>0</v>
      </c>
      <c r="BK143" s="122">
        <v>0</v>
      </c>
      <c r="BL143" s="122">
        <v>0</v>
      </c>
      <c r="BM143" s="122">
        <v>0</v>
      </c>
      <c r="BN143" s="122">
        <v>0</v>
      </c>
      <c r="BO143" s="122">
        <v>0</v>
      </c>
      <c r="BP143" s="122">
        <v>0</v>
      </c>
      <c r="BQ143" s="122">
        <v>0</v>
      </c>
      <c r="BR143" s="122">
        <v>0</v>
      </c>
      <c r="BS143" s="122">
        <v>0</v>
      </c>
      <c r="BT143" s="122">
        <v>0</v>
      </c>
      <c r="BU143" s="122">
        <v>0</v>
      </c>
      <c r="BV143" s="122">
        <v>0</v>
      </c>
      <c r="BW143" s="122">
        <v>0</v>
      </c>
      <c r="BX143" s="122">
        <v>0</v>
      </c>
      <c r="BY143" s="122">
        <v>0</v>
      </c>
      <c r="BZ143" s="122">
        <v>0</v>
      </c>
      <c r="CA143" s="122">
        <v>0</v>
      </c>
      <c r="CB143" s="122">
        <v>0</v>
      </c>
      <c r="CC143" s="122">
        <v>0</v>
      </c>
      <c r="CD143" s="122">
        <v>0</v>
      </c>
      <c r="CE143" s="122">
        <v>0</v>
      </c>
      <c r="CF143" s="122">
        <v>0</v>
      </c>
      <c r="CG143" s="122">
        <v>0</v>
      </c>
      <c r="CH143" s="122">
        <v>0</v>
      </c>
      <c r="CI143" s="122">
        <v>0</v>
      </c>
      <c r="CJ143" s="122">
        <v>0</v>
      </c>
      <c r="CK143" s="122">
        <v>0</v>
      </c>
      <c r="CL143" s="122">
        <v>0</v>
      </c>
      <c r="CM143" s="122">
        <v>0</v>
      </c>
      <c r="CN143" s="122">
        <v>0</v>
      </c>
      <c r="CO143" s="122">
        <v>0</v>
      </c>
      <c r="CP143" s="122">
        <v>0</v>
      </c>
      <c r="CQ143" s="122">
        <v>0</v>
      </c>
      <c r="CR143" s="122">
        <v>0</v>
      </c>
      <c r="CS143" s="122">
        <v>0</v>
      </c>
      <c r="CT143" s="122">
        <v>0</v>
      </c>
      <c r="CU143" s="122">
        <v>0</v>
      </c>
      <c r="CV143" s="122">
        <v>0</v>
      </c>
      <c r="CW143" s="122">
        <v>0</v>
      </c>
      <c r="CX143" s="122">
        <v>0</v>
      </c>
      <c r="CY143" s="122">
        <v>0</v>
      </c>
      <c r="CZ143" s="122">
        <v>0</v>
      </c>
      <c r="DA143" s="122">
        <v>0</v>
      </c>
      <c r="DB143" s="122">
        <v>0</v>
      </c>
      <c r="DC143" s="122">
        <v>0</v>
      </c>
      <c r="DD143" s="122">
        <v>0</v>
      </c>
      <c r="DE143" s="122">
        <v>0</v>
      </c>
      <c r="DF143" s="122">
        <v>0</v>
      </c>
      <c r="DG143" s="122">
        <v>0</v>
      </c>
      <c r="DH143" s="122">
        <v>0</v>
      </c>
      <c r="DI143" s="122">
        <v>0</v>
      </c>
      <c r="DJ143" s="122">
        <v>0</v>
      </c>
      <c r="DK143" s="122">
        <v>0</v>
      </c>
      <c r="DL143" s="122">
        <v>0</v>
      </c>
      <c r="DM143" s="122">
        <v>0</v>
      </c>
      <c r="DN143" s="122">
        <v>0</v>
      </c>
      <c r="DO143" s="122">
        <v>0</v>
      </c>
      <c r="DP143" s="122">
        <v>0</v>
      </c>
      <c r="DQ143" s="122">
        <v>0</v>
      </c>
      <c r="DR143" s="122">
        <v>0</v>
      </c>
      <c r="DS143" s="122">
        <v>0</v>
      </c>
      <c r="DT143" s="122">
        <v>0</v>
      </c>
      <c r="DU143" s="122">
        <v>0</v>
      </c>
      <c r="DV143" s="122">
        <v>0</v>
      </c>
      <c r="DW143" s="122">
        <v>0</v>
      </c>
      <c r="DX143" s="122">
        <v>0</v>
      </c>
      <c r="DY143" s="122">
        <v>0</v>
      </c>
      <c r="DZ143" s="122">
        <v>0</v>
      </c>
      <c r="EA143" s="122">
        <v>0</v>
      </c>
      <c r="EB143" s="122">
        <v>0</v>
      </c>
      <c r="EC143" s="122">
        <v>0</v>
      </c>
      <c r="ED143" s="122">
        <v>0</v>
      </c>
      <c r="EE143" s="122">
        <v>0</v>
      </c>
      <c r="EF143" s="122">
        <v>0</v>
      </c>
      <c r="EG143" s="122">
        <v>0</v>
      </c>
      <c r="EH143" s="122">
        <v>0</v>
      </c>
      <c r="EI143" s="122">
        <v>0</v>
      </c>
      <c r="EJ143" s="122">
        <v>0</v>
      </c>
      <c r="EK143" s="122">
        <v>0</v>
      </c>
      <c r="EL143" s="122">
        <v>0</v>
      </c>
      <c r="EM143" s="122">
        <v>0</v>
      </c>
      <c r="EN143" s="122">
        <v>0</v>
      </c>
      <c r="EO143" s="122">
        <v>0</v>
      </c>
      <c r="EP143" s="122">
        <v>0</v>
      </c>
      <c r="EQ143" s="122">
        <v>0</v>
      </c>
      <c r="ER143" s="122">
        <v>0</v>
      </c>
      <c r="ES143" s="122">
        <v>0</v>
      </c>
      <c r="ET143" s="122">
        <v>0</v>
      </c>
      <c r="EU143" s="122">
        <v>0</v>
      </c>
      <c r="EV143" s="122">
        <v>0</v>
      </c>
      <c r="EW143" s="122">
        <v>0</v>
      </c>
      <c r="EX143" s="122">
        <v>0</v>
      </c>
      <c r="EY143" s="122">
        <v>0</v>
      </c>
      <c r="EZ143" s="122">
        <v>0</v>
      </c>
      <c r="FA143" s="122">
        <v>0</v>
      </c>
      <c r="FB143" s="122">
        <v>0</v>
      </c>
      <c r="FC143" s="122">
        <v>0</v>
      </c>
      <c r="FD143" s="122">
        <v>0</v>
      </c>
      <c r="FE143" s="122">
        <v>0</v>
      </c>
      <c r="FF143" s="122">
        <v>0</v>
      </c>
      <c r="FG143" s="122">
        <v>0</v>
      </c>
      <c r="FH143" s="122">
        <v>0</v>
      </c>
      <c r="FI143" s="122">
        <v>0</v>
      </c>
      <c r="FJ143" s="122">
        <v>0</v>
      </c>
      <c r="FK143" s="122">
        <v>0</v>
      </c>
      <c r="FL143" s="122">
        <v>0</v>
      </c>
      <c r="FM143" s="122">
        <v>0</v>
      </c>
      <c r="FN143" s="122">
        <v>0</v>
      </c>
      <c r="FO143" s="122">
        <v>0</v>
      </c>
      <c r="FP143" s="122">
        <v>0</v>
      </c>
      <c r="FQ143" s="122">
        <v>0</v>
      </c>
      <c r="FR143" s="122">
        <v>0</v>
      </c>
      <c r="FS143" s="122">
        <v>0</v>
      </c>
      <c r="FT143" s="122">
        <v>0</v>
      </c>
      <c r="FU143" s="122">
        <v>0</v>
      </c>
      <c r="FV143" s="122">
        <v>0</v>
      </c>
      <c r="FW143" s="122">
        <v>0</v>
      </c>
      <c r="FX143" s="122">
        <v>0</v>
      </c>
      <c r="FY143" s="122">
        <v>0</v>
      </c>
      <c r="FZ143" s="122">
        <v>0</v>
      </c>
      <c r="GA143" s="122">
        <v>0</v>
      </c>
      <c r="GB143" s="122">
        <v>0</v>
      </c>
      <c r="GC143" s="122">
        <v>0</v>
      </c>
      <c r="GD143" s="122">
        <v>0</v>
      </c>
      <c r="GE143" s="122">
        <v>0</v>
      </c>
      <c r="GF143" s="122">
        <v>0</v>
      </c>
      <c r="GG143" s="122">
        <v>0</v>
      </c>
      <c r="GH143" s="122">
        <v>0</v>
      </c>
      <c r="GI143" s="122">
        <v>0</v>
      </c>
      <c r="GJ143" s="122">
        <v>0</v>
      </c>
      <c r="GK143" s="122">
        <v>0</v>
      </c>
      <c r="GL143" s="122">
        <v>0</v>
      </c>
      <c r="GM143" s="122">
        <v>0</v>
      </c>
      <c r="GN143" s="122">
        <v>0</v>
      </c>
      <c r="GO143" s="122">
        <v>0</v>
      </c>
      <c r="GP143" s="122">
        <v>0</v>
      </c>
      <c r="GQ143" s="122">
        <v>0</v>
      </c>
      <c r="GR143" s="122">
        <v>0</v>
      </c>
      <c r="GS143" s="122">
        <v>0</v>
      </c>
      <c r="GT143" s="122">
        <v>0</v>
      </c>
      <c r="GU143" s="122">
        <v>0</v>
      </c>
      <c r="GV143" s="122">
        <v>0</v>
      </c>
      <c r="GW143" s="122">
        <v>0</v>
      </c>
      <c r="GX143" s="122">
        <v>0</v>
      </c>
      <c r="GY143" s="122">
        <v>0</v>
      </c>
      <c r="GZ143" s="122">
        <v>0</v>
      </c>
      <c r="HA143" s="122">
        <v>0</v>
      </c>
      <c r="HB143" s="122">
        <v>0</v>
      </c>
      <c r="HC143" s="122">
        <v>0</v>
      </c>
      <c r="HD143" s="122">
        <v>0</v>
      </c>
      <c r="HE143" s="122">
        <v>0</v>
      </c>
      <c r="HF143" s="122">
        <v>0</v>
      </c>
      <c r="HG143" s="122">
        <v>0</v>
      </c>
      <c r="HH143" s="122">
        <v>0</v>
      </c>
      <c r="HI143" s="122">
        <v>0</v>
      </c>
      <c r="HJ143" s="122">
        <v>0</v>
      </c>
      <c r="HK143" s="122">
        <v>0</v>
      </c>
      <c r="HL143" s="122">
        <v>0</v>
      </c>
      <c r="HM143" s="122">
        <v>0</v>
      </c>
      <c r="HN143" s="122">
        <v>0</v>
      </c>
      <c r="HO143" s="122">
        <v>0</v>
      </c>
      <c r="HP143" s="122">
        <v>0</v>
      </c>
      <c r="HQ143" s="122">
        <v>0</v>
      </c>
      <c r="HR143" s="122">
        <v>0</v>
      </c>
      <c r="HS143" s="122">
        <v>0</v>
      </c>
      <c r="HT143" s="122">
        <v>0</v>
      </c>
      <c r="HU143" s="122">
        <v>0</v>
      </c>
      <c r="HV143" s="122">
        <v>0</v>
      </c>
      <c r="HW143" s="122">
        <v>0</v>
      </c>
      <c r="HX143" s="122">
        <v>0</v>
      </c>
      <c r="HY143" s="122">
        <v>0</v>
      </c>
      <c r="HZ143" s="122">
        <v>0</v>
      </c>
      <c r="IA143" s="122">
        <v>0</v>
      </c>
      <c r="IB143" s="122">
        <v>0</v>
      </c>
      <c r="IC143" s="122">
        <v>0</v>
      </c>
      <c r="ID143" s="122">
        <v>0</v>
      </c>
      <c r="IE143" s="122">
        <v>0</v>
      </c>
      <c r="IF143" s="122">
        <v>0</v>
      </c>
      <c r="IG143" s="122">
        <v>0</v>
      </c>
      <c r="IH143" s="122">
        <v>0</v>
      </c>
      <c r="II143" s="122">
        <v>0</v>
      </c>
      <c r="IJ143" s="122">
        <v>0</v>
      </c>
      <c r="IK143" s="122">
        <v>0</v>
      </c>
      <c r="IL143" s="122">
        <v>0</v>
      </c>
      <c r="IM143" s="122">
        <v>0</v>
      </c>
      <c r="IN143" s="122">
        <v>0</v>
      </c>
      <c r="IO143" s="122">
        <v>0</v>
      </c>
      <c r="IP143" s="122">
        <v>0</v>
      </c>
      <c r="IQ143" s="122">
        <v>0</v>
      </c>
      <c r="IR143" s="122">
        <v>0</v>
      </c>
      <c r="IS143" s="122">
        <v>0</v>
      </c>
      <c r="IT143" s="122">
        <v>0</v>
      </c>
      <c r="IU143" s="122">
        <v>0</v>
      </c>
      <c r="IV143" s="122">
        <v>0</v>
      </c>
      <c r="IW143" s="122">
        <v>0</v>
      </c>
      <c r="IX143" s="122">
        <v>0</v>
      </c>
      <c r="IY143" s="122">
        <v>0</v>
      </c>
      <c r="IZ143" s="122">
        <v>0</v>
      </c>
      <c r="JA143" s="122">
        <v>0</v>
      </c>
      <c r="JB143" s="122">
        <v>0</v>
      </c>
      <c r="JC143" s="122">
        <v>0</v>
      </c>
    </row>
    <row r="144" spans="1:263">
      <c r="A144" s="2" t="s">
        <v>0</v>
      </c>
      <c r="B144" s="122">
        <v>0</v>
      </c>
      <c r="C144" s="122">
        <v>0</v>
      </c>
      <c r="D144" s="122">
        <v>0</v>
      </c>
      <c r="E144" s="122">
        <v>0</v>
      </c>
      <c r="F144" s="122">
        <v>0</v>
      </c>
      <c r="G144" s="122">
        <v>0</v>
      </c>
      <c r="H144" s="122">
        <v>0</v>
      </c>
      <c r="I144" s="122">
        <v>0</v>
      </c>
      <c r="J144" s="122">
        <v>0</v>
      </c>
      <c r="K144" s="122">
        <v>0</v>
      </c>
      <c r="L144" s="122">
        <v>0</v>
      </c>
      <c r="M144" s="122">
        <v>0</v>
      </c>
      <c r="N144" s="122">
        <v>0</v>
      </c>
      <c r="O144" s="122">
        <v>0</v>
      </c>
      <c r="P144" s="122">
        <v>0</v>
      </c>
      <c r="Q144" s="122">
        <v>0</v>
      </c>
      <c r="R144" s="122">
        <v>0</v>
      </c>
      <c r="S144" s="122">
        <v>0</v>
      </c>
      <c r="T144" s="122">
        <v>0</v>
      </c>
      <c r="U144" s="122">
        <v>0</v>
      </c>
      <c r="V144" s="122">
        <v>0</v>
      </c>
      <c r="W144" s="122">
        <v>0</v>
      </c>
      <c r="X144" s="122">
        <v>0</v>
      </c>
      <c r="Y144" s="122">
        <v>0</v>
      </c>
      <c r="Z144" s="122">
        <v>0</v>
      </c>
      <c r="AA144" s="122">
        <v>0</v>
      </c>
      <c r="AB144" s="122">
        <v>0</v>
      </c>
      <c r="AC144" s="122">
        <v>0</v>
      </c>
      <c r="AD144" s="122">
        <v>0</v>
      </c>
      <c r="AE144" s="122">
        <v>0</v>
      </c>
      <c r="AF144" s="122">
        <v>0</v>
      </c>
      <c r="AG144" s="122">
        <v>0</v>
      </c>
      <c r="AH144" s="122">
        <v>0</v>
      </c>
      <c r="AI144" s="122">
        <v>0</v>
      </c>
      <c r="AJ144" s="122">
        <v>0</v>
      </c>
      <c r="AK144" s="122">
        <v>0</v>
      </c>
      <c r="AL144" s="122">
        <v>0</v>
      </c>
      <c r="AM144" s="122">
        <v>0</v>
      </c>
      <c r="AN144" s="122">
        <v>0</v>
      </c>
      <c r="AO144" s="122">
        <v>0</v>
      </c>
      <c r="AP144" s="122">
        <v>0</v>
      </c>
      <c r="AQ144" s="122">
        <v>0</v>
      </c>
      <c r="AR144" s="122">
        <v>0</v>
      </c>
      <c r="AS144" s="122">
        <v>0</v>
      </c>
      <c r="AT144" s="122">
        <v>0</v>
      </c>
      <c r="AU144" s="122">
        <v>0</v>
      </c>
      <c r="AV144" s="122">
        <v>0</v>
      </c>
      <c r="AW144" s="122">
        <v>0</v>
      </c>
      <c r="AX144" s="122">
        <v>0</v>
      </c>
      <c r="AY144" s="122">
        <v>0</v>
      </c>
      <c r="AZ144" s="122">
        <v>0</v>
      </c>
      <c r="BA144" s="122">
        <v>0</v>
      </c>
      <c r="BB144" s="122">
        <v>0</v>
      </c>
      <c r="BC144" s="122">
        <v>0</v>
      </c>
      <c r="BD144" s="122">
        <v>0</v>
      </c>
      <c r="BE144" s="122">
        <v>0</v>
      </c>
      <c r="BF144" s="122">
        <v>0</v>
      </c>
      <c r="BG144" s="122">
        <v>0</v>
      </c>
      <c r="BH144" s="122">
        <v>0</v>
      </c>
      <c r="BI144" s="122">
        <v>0</v>
      </c>
      <c r="BJ144" s="122">
        <v>0</v>
      </c>
      <c r="BK144" s="122">
        <v>0</v>
      </c>
      <c r="BL144" s="122">
        <v>0</v>
      </c>
      <c r="BM144" s="122">
        <v>0</v>
      </c>
      <c r="BN144" s="122">
        <v>0</v>
      </c>
      <c r="BO144" s="122">
        <v>0</v>
      </c>
      <c r="BP144" s="122">
        <v>0</v>
      </c>
      <c r="BQ144" s="122">
        <v>0</v>
      </c>
      <c r="BR144" s="122">
        <v>0</v>
      </c>
      <c r="BS144" s="122">
        <v>0</v>
      </c>
      <c r="BT144" s="122">
        <v>0</v>
      </c>
      <c r="BU144" s="122">
        <v>0</v>
      </c>
      <c r="BV144" s="122">
        <v>0</v>
      </c>
      <c r="BW144" s="122">
        <v>0</v>
      </c>
      <c r="BX144" s="122">
        <v>0</v>
      </c>
      <c r="BY144" s="122">
        <v>0</v>
      </c>
      <c r="BZ144" s="122">
        <v>0</v>
      </c>
      <c r="CA144" s="122">
        <v>0</v>
      </c>
      <c r="CB144" s="122">
        <v>0</v>
      </c>
      <c r="CC144" s="122">
        <v>0</v>
      </c>
      <c r="CD144" s="122">
        <v>0</v>
      </c>
      <c r="CE144" s="122">
        <v>0</v>
      </c>
      <c r="CF144" s="122">
        <v>0</v>
      </c>
      <c r="CG144" s="122">
        <v>0</v>
      </c>
      <c r="CH144" s="122">
        <v>0</v>
      </c>
      <c r="CI144" s="122">
        <v>0</v>
      </c>
      <c r="CJ144" s="122">
        <v>0</v>
      </c>
      <c r="CK144" s="122">
        <v>0</v>
      </c>
      <c r="CL144" s="122">
        <v>0</v>
      </c>
      <c r="CM144" s="122">
        <v>0</v>
      </c>
      <c r="CN144" s="122">
        <v>0</v>
      </c>
      <c r="CO144" s="122">
        <v>0</v>
      </c>
      <c r="CP144" s="122">
        <v>0</v>
      </c>
      <c r="CQ144" s="122">
        <v>0</v>
      </c>
      <c r="CR144" s="122">
        <v>0</v>
      </c>
      <c r="CS144" s="122">
        <v>0</v>
      </c>
      <c r="CT144" s="122">
        <v>0</v>
      </c>
      <c r="CU144" s="122">
        <v>0</v>
      </c>
      <c r="CV144" s="122">
        <v>0</v>
      </c>
      <c r="CW144" s="122">
        <v>0</v>
      </c>
      <c r="CX144" s="122">
        <v>0</v>
      </c>
      <c r="CY144" s="122">
        <v>0</v>
      </c>
      <c r="CZ144" s="122">
        <v>0</v>
      </c>
      <c r="DA144" s="122">
        <v>0</v>
      </c>
      <c r="DB144" s="122">
        <v>0</v>
      </c>
      <c r="DC144" s="122">
        <v>0</v>
      </c>
      <c r="DD144" s="122">
        <v>0</v>
      </c>
      <c r="DE144" s="122">
        <v>0</v>
      </c>
      <c r="DF144" s="122">
        <v>0</v>
      </c>
      <c r="DG144" s="122">
        <v>0</v>
      </c>
      <c r="DH144" s="122">
        <v>0</v>
      </c>
      <c r="DI144" s="122">
        <v>0</v>
      </c>
      <c r="DJ144" s="122">
        <v>0</v>
      </c>
      <c r="DK144" s="122">
        <v>0</v>
      </c>
      <c r="DL144" s="122">
        <v>0</v>
      </c>
      <c r="DM144" s="122">
        <v>0</v>
      </c>
      <c r="DN144" s="122">
        <v>0</v>
      </c>
      <c r="DO144" s="122">
        <v>0</v>
      </c>
      <c r="DP144" s="122">
        <v>0</v>
      </c>
      <c r="DQ144" s="122">
        <v>0</v>
      </c>
      <c r="DR144" s="122">
        <v>0</v>
      </c>
      <c r="DS144" s="122">
        <v>0</v>
      </c>
      <c r="DT144" s="122">
        <v>0</v>
      </c>
      <c r="DU144" s="122">
        <v>0</v>
      </c>
      <c r="DV144" s="122">
        <v>0</v>
      </c>
      <c r="DW144" s="122">
        <v>0</v>
      </c>
      <c r="DX144" s="122">
        <v>0</v>
      </c>
      <c r="DY144" s="122">
        <v>0</v>
      </c>
      <c r="DZ144" s="122">
        <v>0</v>
      </c>
      <c r="EA144" s="122">
        <v>0</v>
      </c>
      <c r="EB144" s="122">
        <v>0</v>
      </c>
      <c r="EC144" s="122">
        <v>0</v>
      </c>
      <c r="ED144" s="122">
        <v>0</v>
      </c>
      <c r="EE144" s="122">
        <v>0</v>
      </c>
      <c r="EF144" s="122">
        <v>0</v>
      </c>
      <c r="EG144" s="122">
        <v>0</v>
      </c>
      <c r="EH144" s="122">
        <v>0</v>
      </c>
      <c r="EI144" s="122">
        <v>0</v>
      </c>
      <c r="EJ144" s="122">
        <v>0</v>
      </c>
      <c r="EK144" s="122">
        <v>0</v>
      </c>
      <c r="EL144" s="122">
        <v>0</v>
      </c>
      <c r="EM144" s="122">
        <v>0</v>
      </c>
      <c r="EN144" s="122">
        <v>0</v>
      </c>
      <c r="EO144" s="122">
        <v>0</v>
      </c>
      <c r="EP144" s="122">
        <v>0</v>
      </c>
      <c r="EQ144" s="122">
        <v>0</v>
      </c>
      <c r="ER144" s="122">
        <v>0</v>
      </c>
      <c r="ES144" s="122">
        <v>0</v>
      </c>
      <c r="ET144" s="122">
        <v>0</v>
      </c>
      <c r="EU144" s="122">
        <v>0</v>
      </c>
      <c r="EV144" s="122">
        <v>0</v>
      </c>
      <c r="EW144" s="122">
        <v>0</v>
      </c>
      <c r="EX144" s="122">
        <v>0</v>
      </c>
      <c r="EY144" s="122">
        <v>0</v>
      </c>
      <c r="EZ144" s="122">
        <v>0</v>
      </c>
      <c r="FA144" s="122">
        <v>0</v>
      </c>
      <c r="FB144" s="122">
        <v>0</v>
      </c>
      <c r="FC144" s="122">
        <v>0</v>
      </c>
      <c r="FD144" s="122">
        <v>0</v>
      </c>
      <c r="FE144" s="122">
        <v>0</v>
      </c>
      <c r="FF144" s="122">
        <v>0</v>
      </c>
      <c r="FG144" s="122">
        <v>0</v>
      </c>
      <c r="FH144" s="122">
        <v>0</v>
      </c>
      <c r="FI144" s="122">
        <v>0</v>
      </c>
      <c r="FJ144" s="122">
        <v>0</v>
      </c>
      <c r="FK144" s="122">
        <v>0</v>
      </c>
      <c r="FL144" s="122">
        <v>0</v>
      </c>
      <c r="FM144" s="122">
        <v>0</v>
      </c>
      <c r="FN144" s="122">
        <v>0</v>
      </c>
      <c r="FO144" s="122">
        <v>0</v>
      </c>
      <c r="FP144" s="122">
        <v>0</v>
      </c>
      <c r="FQ144" s="122">
        <v>0</v>
      </c>
      <c r="FR144" s="122">
        <v>0</v>
      </c>
      <c r="FS144" s="122">
        <v>0</v>
      </c>
      <c r="FT144" s="122">
        <v>0</v>
      </c>
      <c r="FU144" s="122">
        <v>0</v>
      </c>
      <c r="FV144" s="122">
        <v>0</v>
      </c>
      <c r="FW144" s="122">
        <v>0</v>
      </c>
      <c r="FX144" s="122">
        <v>0</v>
      </c>
      <c r="FY144" s="122">
        <v>0</v>
      </c>
      <c r="FZ144" s="122">
        <v>0</v>
      </c>
      <c r="GA144" s="122">
        <v>0</v>
      </c>
      <c r="GB144" s="122">
        <v>0</v>
      </c>
      <c r="GC144" s="122">
        <v>0</v>
      </c>
      <c r="GD144" s="122">
        <v>0</v>
      </c>
      <c r="GE144" s="122">
        <v>0</v>
      </c>
      <c r="GF144" s="122">
        <v>0</v>
      </c>
      <c r="GG144" s="122">
        <v>0</v>
      </c>
      <c r="GH144" s="122">
        <v>0</v>
      </c>
      <c r="GI144" s="122">
        <v>0</v>
      </c>
      <c r="GJ144" s="122">
        <v>0</v>
      </c>
      <c r="GK144" s="122">
        <v>0</v>
      </c>
      <c r="GL144" s="122">
        <v>0</v>
      </c>
      <c r="GM144" s="122">
        <v>0</v>
      </c>
      <c r="GN144" s="122">
        <v>0</v>
      </c>
      <c r="GO144" s="122">
        <v>0</v>
      </c>
      <c r="GP144" s="122">
        <v>0</v>
      </c>
      <c r="GQ144" s="122">
        <v>0</v>
      </c>
      <c r="GR144" s="122">
        <v>0</v>
      </c>
      <c r="GS144" s="122">
        <v>0</v>
      </c>
      <c r="GT144" s="122">
        <v>0</v>
      </c>
      <c r="GU144" s="122">
        <v>0</v>
      </c>
      <c r="GV144" s="122">
        <v>0</v>
      </c>
      <c r="GW144" s="122">
        <v>0</v>
      </c>
      <c r="GX144" s="122">
        <v>0</v>
      </c>
      <c r="GY144" s="122">
        <v>0</v>
      </c>
      <c r="GZ144" s="122">
        <v>0</v>
      </c>
      <c r="HA144" s="122">
        <v>0</v>
      </c>
      <c r="HB144" s="122">
        <v>0</v>
      </c>
      <c r="HC144" s="122">
        <v>0</v>
      </c>
      <c r="HD144" s="122">
        <v>0</v>
      </c>
      <c r="HE144" s="122">
        <v>0</v>
      </c>
      <c r="HF144" s="122">
        <v>0</v>
      </c>
      <c r="HG144" s="122">
        <v>0</v>
      </c>
      <c r="HH144" s="122">
        <v>0</v>
      </c>
      <c r="HI144" s="122">
        <v>0</v>
      </c>
      <c r="HJ144" s="122">
        <v>0</v>
      </c>
      <c r="HK144" s="122">
        <v>0</v>
      </c>
      <c r="HL144" s="122">
        <v>0</v>
      </c>
      <c r="HM144" s="122">
        <v>0</v>
      </c>
      <c r="HN144" s="122">
        <v>0</v>
      </c>
      <c r="HO144" s="122">
        <v>0</v>
      </c>
      <c r="HP144" s="122">
        <v>0</v>
      </c>
      <c r="HQ144" s="122">
        <v>0</v>
      </c>
      <c r="HR144" s="122">
        <v>0</v>
      </c>
      <c r="HS144" s="122">
        <v>0</v>
      </c>
      <c r="HT144" s="122">
        <v>0</v>
      </c>
      <c r="HU144" s="122">
        <v>0</v>
      </c>
      <c r="HV144" s="122">
        <v>0</v>
      </c>
      <c r="HW144" s="122">
        <v>0</v>
      </c>
      <c r="HX144" s="122">
        <v>0</v>
      </c>
      <c r="HY144" s="122">
        <v>0</v>
      </c>
      <c r="HZ144" s="122">
        <v>0</v>
      </c>
      <c r="IA144" s="122">
        <v>0</v>
      </c>
      <c r="IB144" s="122">
        <v>0</v>
      </c>
      <c r="IC144" s="122">
        <v>0</v>
      </c>
      <c r="ID144" s="122">
        <v>0</v>
      </c>
      <c r="IE144" s="122">
        <v>0</v>
      </c>
      <c r="IF144" s="122">
        <v>0</v>
      </c>
      <c r="IG144" s="122">
        <v>0</v>
      </c>
      <c r="IH144" s="122">
        <v>0</v>
      </c>
      <c r="II144" s="122">
        <v>0</v>
      </c>
      <c r="IJ144" s="122">
        <v>0</v>
      </c>
      <c r="IK144" s="122">
        <v>0</v>
      </c>
      <c r="IL144" s="122">
        <v>0</v>
      </c>
      <c r="IM144" s="122">
        <v>0</v>
      </c>
      <c r="IN144" s="122">
        <v>0</v>
      </c>
      <c r="IO144" s="122">
        <v>0</v>
      </c>
      <c r="IP144" s="122">
        <v>0</v>
      </c>
      <c r="IQ144" s="122">
        <v>0</v>
      </c>
      <c r="IR144" s="122">
        <v>0</v>
      </c>
      <c r="IS144" s="122">
        <v>0</v>
      </c>
      <c r="IT144" s="122">
        <v>0</v>
      </c>
      <c r="IU144" s="122">
        <v>0</v>
      </c>
      <c r="IV144" s="122">
        <v>0</v>
      </c>
      <c r="IW144" s="122">
        <v>0</v>
      </c>
      <c r="IX144" s="122">
        <v>0</v>
      </c>
      <c r="IY144" s="122">
        <v>0</v>
      </c>
      <c r="IZ144" s="122">
        <v>0</v>
      </c>
      <c r="JA144" s="122">
        <v>0</v>
      </c>
      <c r="JB144" s="122">
        <v>0</v>
      </c>
      <c r="JC144" s="122">
        <v>0</v>
      </c>
    </row>
    <row r="145" spans="1:263">
      <c r="A145" s="4" t="s">
        <v>14</v>
      </c>
      <c r="B145" s="124">
        <v>41714.839827921751</v>
      </c>
      <c r="C145" s="124">
        <v>49629.884624813087</v>
      </c>
      <c r="D145" s="124">
        <v>50818.144252375292</v>
      </c>
      <c r="E145" s="124">
        <v>54270.610384764324</v>
      </c>
      <c r="F145" s="124">
        <v>55276.73576297074</v>
      </c>
      <c r="G145" s="124">
        <v>53155.783774382129</v>
      </c>
      <c r="H145" s="124">
        <v>52979.344745997078</v>
      </c>
      <c r="I145" s="124">
        <v>49989.264314081076</v>
      </c>
      <c r="J145" s="124">
        <v>51334.74515000129</v>
      </c>
      <c r="K145" s="124">
        <v>50782.196484225919</v>
      </c>
      <c r="L145" s="124">
        <v>49805.140292032273</v>
      </c>
      <c r="M145" s="124">
        <v>48014.466472476262</v>
      </c>
      <c r="N145" s="124">
        <v>45747.240853213159</v>
      </c>
      <c r="O145" s="124">
        <v>58216.644152246488</v>
      </c>
      <c r="P145" s="124">
        <v>57916.273494545399</v>
      </c>
      <c r="Q145" s="124">
        <v>60275.642129262727</v>
      </c>
      <c r="R145" s="124">
        <v>69613.288144937076</v>
      </c>
      <c r="S145" s="124">
        <v>74694.701562199116</v>
      </c>
      <c r="T145" s="124">
        <v>75320.139213832081</v>
      </c>
      <c r="U145" s="124">
        <v>78852.820343492087</v>
      </c>
      <c r="V145" s="124">
        <v>78295.830049705488</v>
      </c>
      <c r="W145" s="124">
        <v>75631.414874449227</v>
      </c>
      <c r="X145" s="124">
        <v>80565.296086121642</v>
      </c>
      <c r="Y145" s="124">
        <v>80503.558315479168</v>
      </c>
      <c r="Z145" s="124">
        <v>79217.595281587506</v>
      </c>
      <c r="AA145" s="124">
        <v>78198.90777274291</v>
      </c>
      <c r="AB145" s="124">
        <v>88731.421845965247</v>
      </c>
      <c r="AC145" s="124">
        <v>90521.945124726815</v>
      </c>
      <c r="AD145" s="124">
        <v>88706.365928822546</v>
      </c>
      <c r="AE145" s="124">
        <v>90183.000802821494</v>
      </c>
      <c r="AF145" s="124">
        <v>92126.531855090696</v>
      </c>
      <c r="AG145" s="124">
        <v>89317.562467362863</v>
      </c>
      <c r="AH145" s="124">
        <v>89182.911888300776</v>
      </c>
      <c r="AI145" s="124">
        <v>87905.97258756659</v>
      </c>
      <c r="AJ145" s="124">
        <v>84394.201556934087</v>
      </c>
      <c r="AK145" s="124">
        <v>84358.320988561434</v>
      </c>
      <c r="AL145" s="124">
        <v>84205.118159626858</v>
      </c>
      <c r="AM145" s="124">
        <v>92394.760911068937</v>
      </c>
      <c r="AN145" s="124">
        <v>91948.027510481406</v>
      </c>
      <c r="AO145" s="124">
        <v>90236.723259831939</v>
      </c>
      <c r="AP145" s="124">
        <v>87876.415838146218</v>
      </c>
      <c r="AQ145" s="124">
        <v>92112.347847702011</v>
      </c>
      <c r="AR145" s="124">
        <v>91153.596217420476</v>
      </c>
      <c r="AS145" s="124">
        <v>91749.903365484031</v>
      </c>
      <c r="AT145" s="124">
        <v>92622.999172932468</v>
      </c>
      <c r="AU145" s="124">
        <v>89167.994879201098</v>
      </c>
      <c r="AV145" s="124">
        <v>85442.508901306268</v>
      </c>
      <c r="AW145" s="124">
        <v>86573.867717734815</v>
      </c>
      <c r="AX145" s="124">
        <v>86052.862988317167</v>
      </c>
      <c r="AY145" s="124">
        <v>87629.43058554802</v>
      </c>
      <c r="AZ145" s="124">
        <v>84950.779421375206</v>
      </c>
      <c r="BA145" s="124">
        <v>83972.365220652588</v>
      </c>
      <c r="BB145" s="124">
        <v>83065.105543643644</v>
      </c>
      <c r="BC145" s="124">
        <v>80979.885706407687</v>
      </c>
      <c r="BD145" s="124">
        <v>87244.536580472486</v>
      </c>
      <c r="BE145" s="124">
        <v>83087.034276965613</v>
      </c>
      <c r="BF145" s="124">
        <v>87487.938631056022</v>
      </c>
      <c r="BG145" s="124">
        <v>89802.642298819541</v>
      </c>
      <c r="BH145" s="124">
        <v>99002.915204571778</v>
      </c>
      <c r="BI145" s="124">
        <v>101759.12506598345</v>
      </c>
      <c r="BJ145" s="124">
        <v>111630.86050249376</v>
      </c>
      <c r="BK145" s="124">
        <v>114095.31287747595</v>
      </c>
      <c r="BL145" s="124">
        <v>123394.47471343298</v>
      </c>
      <c r="BM145" s="124">
        <v>122209.76976215614</v>
      </c>
      <c r="BN145" s="124">
        <v>114067.7352809631</v>
      </c>
      <c r="BO145" s="124">
        <v>118707.73936093602</v>
      </c>
      <c r="BP145" s="124">
        <v>116994.4942138363</v>
      </c>
      <c r="BQ145" s="124">
        <v>119148.73714433306</v>
      </c>
      <c r="BR145" s="124">
        <v>117409.2642681204</v>
      </c>
      <c r="BS145" s="124">
        <v>123924.41188746653</v>
      </c>
      <c r="BT145" s="124">
        <v>127873.91994235771</v>
      </c>
      <c r="BU145" s="124">
        <v>126485.47167628768</v>
      </c>
      <c r="BV145" s="124">
        <v>126514.37736534963</v>
      </c>
      <c r="BW145" s="124">
        <v>138603.70779985486</v>
      </c>
      <c r="BX145" s="124">
        <v>136536.73172433223</v>
      </c>
      <c r="BY145" s="124">
        <v>134142.05897774044</v>
      </c>
      <c r="BZ145" s="124">
        <v>135646.48497244724</v>
      </c>
      <c r="CA145" s="124">
        <v>143298.48187457171</v>
      </c>
      <c r="CB145" s="124">
        <v>148584.60238479995</v>
      </c>
      <c r="CC145" s="124">
        <v>145427.0296252663</v>
      </c>
      <c r="CD145" s="124">
        <v>147686.83788129198</v>
      </c>
      <c r="CE145" s="124">
        <v>147406.997497</v>
      </c>
      <c r="CF145" s="124">
        <v>147229.94993121646</v>
      </c>
      <c r="CG145" s="124">
        <v>150410.63247785554</v>
      </c>
      <c r="CH145" s="124">
        <v>145433.52546579999</v>
      </c>
      <c r="CI145" s="124">
        <v>147545.40828399998</v>
      </c>
      <c r="CJ145" s="124">
        <v>146191.71729299994</v>
      </c>
      <c r="CK145" s="124">
        <v>146090.30229720002</v>
      </c>
      <c r="CL145" s="124">
        <v>145017.57045380003</v>
      </c>
      <c r="CM145" s="124">
        <v>147376.89981640002</v>
      </c>
      <c r="CN145" s="124">
        <v>152936.67332960005</v>
      </c>
      <c r="CO145" s="124">
        <v>157941.50090520005</v>
      </c>
      <c r="CP145" s="124">
        <v>162370.08130499997</v>
      </c>
      <c r="CQ145" s="124">
        <v>175374.96646219998</v>
      </c>
      <c r="CR145" s="124">
        <v>170178.15105220003</v>
      </c>
      <c r="CS145" s="124">
        <v>187526.79967840007</v>
      </c>
      <c r="CT145" s="124">
        <v>183598.66131039994</v>
      </c>
      <c r="CU145" s="124">
        <v>177715.67631720004</v>
      </c>
      <c r="CV145" s="124">
        <v>177882.259942</v>
      </c>
      <c r="CW145" s="124">
        <v>177289.38109610003</v>
      </c>
      <c r="CX145" s="124">
        <v>178943.25241789996</v>
      </c>
      <c r="CY145" s="124">
        <v>194611.20759220002</v>
      </c>
      <c r="CZ145" s="124">
        <v>190228.43521849997</v>
      </c>
      <c r="DA145" s="124">
        <v>181544.41574239993</v>
      </c>
      <c r="DB145" s="124">
        <v>184405.16787539999</v>
      </c>
      <c r="DC145" s="124">
        <v>185414.270804</v>
      </c>
      <c r="DD145" s="124">
        <v>191596.17315599998</v>
      </c>
      <c r="DE145" s="124">
        <v>194336.16227</v>
      </c>
      <c r="DF145" s="124">
        <v>190967.87286800001</v>
      </c>
      <c r="DG145" s="124">
        <v>195819.51431599996</v>
      </c>
      <c r="DH145" s="124">
        <v>186217.536964</v>
      </c>
      <c r="DI145" s="124">
        <v>187577.34243000002</v>
      </c>
      <c r="DJ145" s="124">
        <v>184121.72903700004</v>
      </c>
      <c r="DK145" s="124">
        <v>191548.33386099996</v>
      </c>
      <c r="DL145" s="124">
        <v>193689.65914999999</v>
      </c>
      <c r="DM145" s="124">
        <v>188493.09198499998</v>
      </c>
      <c r="DN145" s="124">
        <v>189376.15875299997</v>
      </c>
      <c r="DO145" s="124">
        <v>186551.94504199998</v>
      </c>
      <c r="DP145" s="124">
        <v>183016.23525799994</v>
      </c>
      <c r="DQ145" s="124">
        <v>184974.96205699997</v>
      </c>
      <c r="DR145" s="124">
        <v>181581.92892000003</v>
      </c>
      <c r="DS145" s="124">
        <v>197230.33266799999</v>
      </c>
      <c r="DT145" s="124">
        <v>188982.55235999997</v>
      </c>
      <c r="DU145" s="124">
        <v>187095.49880799997</v>
      </c>
      <c r="DV145" s="124">
        <v>188242.65211999998</v>
      </c>
      <c r="DW145" s="124">
        <v>186233.01725999999</v>
      </c>
      <c r="DX145" s="124">
        <v>186727.23234400002</v>
      </c>
      <c r="DY145" s="124">
        <v>187336.92080999998</v>
      </c>
      <c r="DZ145" s="124">
        <v>190311.49405500002</v>
      </c>
      <c r="EA145" s="124">
        <v>189107.53782999996</v>
      </c>
      <c r="EB145" s="124">
        <v>190131.23606400003</v>
      </c>
      <c r="EC145" s="124">
        <v>188395.97441499998</v>
      </c>
      <c r="ED145" s="124">
        <v>192467.34347600001</v>
      </c>
      <c r="EE145" s="124">
        <v>197164.08748799996</v>
      </c>
      <c r="EF145" s="124">
        <v>195289.44974000007</v>
      </c>
      <c r="EG145" s="124">
        <v>196226.0852125001</v>
      </c>
      <c r="EH145" s="124">
        <v>194339.16708550003</v>
      </c>
      <c r="EI145" s="124">
        <v>195518.33495449997</v>
      </c>
      <c r="EJ145" s="124">
        <v>197663.63422750004</v>
      </c>
      <c r="EK145" s="124">
        <v>191941.76915340006</v>
      </c>
      <c r="EL145" s="124">
        <v>192774.13618799997</v>
      </c>
      <c r="EM145" s="124">
        <v>195577.65625839992</v>
      </c>
      <c r="EN145" s="124">
        <v>201458.31236800004</v>
      </c>
      <c r="EO145" s="124">
        <v>203709.68859199999</v>
      </c>
      <c r="EP145" s="124">
        <v>202027.00910899998</v>
      </c>
      <c r="EQ145" s="124">
        <v>215123.39437400002</v>
      </c>
      <c r="ER145" s="124">
        <v>201697.82393000007</v>
      </c>
      <c r="ES145" s="124">
        <v>194781.31638000003</v>
      </c>
      <c r="ET145" s="124">
        <v>210618.65746999995</v>
      </c>
      <c r="EU145" s="124">
        <v>210222.49474300008</v>
      </c>
      <c r="EV145" s="124">
        <v>213897.29816300003</v>
      </c>
      <c r="EW145" s="124">
        <v>210158.30981200008</v>
      </c>
      <c r="EX145" s="124">
        <v>212302.53908799999</v>
      </c>
      <c r="EY145" s="124">
        <v>211041.630232</v>
      </c>
      <c r="EZ145" s="124">
        <v>216810.08833600002</v>
      </c>
      <c r="FA145" s="124">
        <v>223361.86563300004</v>
      </c>
      <c r="FB145" s="124">
        <v>225045.08322400009</v>
      </c>
      <c r="FC145" s="124">
        <v>220026.291826</v>
      </c>
      <c r="FD145" s="124">
        <v>220138.66490999999</v>
      </c>
      <c r="FE145" s="124">
        <v>213913.87927499996</v>
      </c>
      <c r="FF145" s="124">
        <v>211274.48947999999</v>
      </c>
      <c r="FG145" s="124">
        <v>206537.3051139999</v>
      </c>
      <c r="FH145" s="124">
        <v>207557.30898600005</v>
      </c>
      <c r="FI145" s="124">
        <v>205760.03892000005</v>
      </c>
      <c r="FJ145" s="124">
        <v>205449.40596200002</v>
      </c>
      <c r="FK145" s="124">
        <v>207648.24451800005</v>
      </c>
      <c r="FL145" s="124">
        <v>204205.13728199995</v>
      </c>
      <c r="FM145" s="124">
        <v>200628.51219899996</v>
      </c>
      <c r="FN145" s="124">
        <v>198144.00631890004</v>
      </c>
      <c r="FO145" s="124">
        <v>194483.40710940005</v>
      </c>
      <c r="FP145" s="124">
        <v>200518.86114040003</v>
      </c>
      <c r="FQ145" s="124">
        <v>200963.58393669999</v>
      </c>
      <c r="FR145" s="124">
        <v>200942.8622644</v>
      </c>
      <c r="FS145" s="124">
        <v>204942.27875999999</v>
      </c>
      <c r="FT145" s="124">
        <v>198779.34771200002</v>
      </c>
      <c r="FU145" s="124">
        <v>193665.2324253</v>
      </c>
      <c r="FV145" s="124">
        <v>194858.94722639999</v>
      </c>
      <c r="FW145" s="124">
        <v>193412.59391819997</v>
      </c>
      <c r="FX145" s="124">
        <v>196871.14340990002</v>
      </c>
      <c r="FY145" s="124">
        <v>191225.86079129999</v>
      </c>
      <c r="FZ145" s="124">
        <v>191125.88278009996</v>
      </c>
      <c r="GA145" s="124">
        <v>182693.52255929995</v>
      </c>
      <c r="GB145" s="124">
        <v>184025.58234389999</v>
      </c>
      <c r="GC145" s="124">
        <v>192369.76081950002</v>
      </c>
      <c r="GD145" s="124">
        <v>190933.74161629999</v>
      </c>
      <c r="GE145" s="124">
        <v>188154.30588939996</v>
      </c>
      <c r="GF145" s="124">
        <v>185009.85115279999</v>
      </c>
      <c r="GG145" s="124">
        <v>179138.98293200001</v>
      </c>
      <c r="GH145" s="124">
        <v>183033.252378</v>
      </c>
      <c r="GI145" s="124">
        <v>182514.43780000001</v>
      </c>
      <c r="GJ145" s="124">
        <v>174563.62557779995</v>
      </c>
      <c r="GK145" s="124">
        <v>175350.56406160005</v>
      </c>
      <c r="GL145" s="124">
        <v>171679.29787890002</v>
      </c>
      <c r="GM145" s="124">
        <v>174943.3945313</v>
      </c>
      <c r="GN145" s="124">
        <v>180112.55158850001</v>
      </c>
      <c r="GO145" s="124">
        <v>187992.00166820007</v>
      </c>
      <c r="GP145" s="124">
        <v>169920.70394330006</v>
      </c>
      <c r="GQ145" s="124">
        <v>165096.09715370002</v>
      </c>
      <c r="GR145" s="124">
        <v>164941.21519620004</v>
      </c>
      <c r="GS145" s="124">
        <v>167651.24071219997</v>
      </c>
      <c r="GT145" s="124">
        <v>166428.80449880002</v>
      </c>
      <c r="GU145" s="124">
        <v>171968.10339059998</v>
      </c>
      <c r="GV145" s="124">
        <v>175426.40811310004</v>
      </c>
      <c r="GW145" s="124">
        <v>167506.41831480002</v>
      </c>
      <c r="GX145" s="124">
        <v>171501.71282080005</v>
      </c>
      <c r="GY145" s="124">
        <v>167520.194682</v>
      </c>
      <c r="GZ145" s="124">
        <v>164533.62492890001</v>
      </c>
      <c r="HA145" s="124">
        <v>162434.30587320004</v>
      </c>
      <c r="HB145" s="124">
        <v>153879.82573599997</v>
      </c>
      <c r="HC145" s="124">
        <v>150587.93378399999</v>
      </c>
      <c r="HD145" s="124">
        <v>152371.56346500004</v>
      </c>
      <c r="HE145" s="124">
        <v>154184.43930999999</v>
      </c>
      <c r="HF145" s="124">
        <v>152969.74120799999</v>
      </c>
      <c r="HG145" s="124">
        <v>154011.17099999997</v>
      </c>
      <c r="HH145" s="124">
        <v>148896.48951200003</v>
      </c>
      <c r="HI145" s="124">
        <v>151660.24884400002</v>
      </c>
      <c r="HJ145" s="124">
        <v>145917.80440000005</v>
      </c>
      <c r="HK145" s="124">
        <v>140967.47645399999</v>
      </c>
      <c r="HL145" s="124">
        <v>141257.97258</v>
      </c>
      <c r="HM145" s="124">
        <v>132487.52325</v>
      </c>
      <c r="HN145" s="124">
        <v>133569.46769600001</v>
      </c>
      <c r="HO145" s="124">
        <v>138515.53438699999</v>
      </c>
      <c r="HP145" s="124">
        <v>142106.66832499998</v>
      </c>
      <c r="HQ145" s="124">
        <v>144994.25153500002</v>
      </c>
      <c r="HR145" s="124">
        <v>143927.84484000003</v>
      </c>
      <c r="HS145" s="124">
        <v>147298.86682299999</v>
      </c>
      <c r="HT145" s="124">
        <v>141245.37416000001</v>
      </c>
      <c r="HU145" s="124">
        <v>152047.06424199999</v>
      </c>
      <c r="HV145" s="124">
        <v>151667.47795</v>
      </c>
      <c r="HW145" s="124">
        <v>144696.9988</v>
      </c>
      <c r="HX145" s="124">
        <v>159626.28110000002</v>
      </c>
      <c r="HY145" s="124">
        <v>151829.92631400001</v>
      </c>
      <c r="HZ145" s="124">
        <v>169456.275196</v>
      </c>
      <c r="IA145" s="124">
        <v>168507.82116600001</v>
      </c>
      <c r="IB145" s="124">
        <v>163912.70566000004</v>
      </c>
      <c r="IC145" s="124">
        <v>154798.92793000001</v>
      </c>
      <c r="ID145" s="124">
        <v>156191.31454200001</v>
      </c>
      <c r="IE145" s="124">
        <v>162312.99429399997</v>
      </c>
      <c r="IF145" s="124">
        <v>155034.43541200002</v>
      </c>
      <c r="IG145" s="124">
        <v>156771.04968</v>
      </c>
      <c r="IH145" s="124">
        <v>157532.95489999998</v>
      </c>
      <c r="II145" s="124">
        <v>161713.78556500003</v>
      </c>
      <c r="IJ145" s="124">
        <v>159691.99609200002</v>
      </c>
      <c r="IK145" s="124">
        <v>190387.08574399998</v>
      </c>
      <c r="IL145" s="124">
        <v>191212.38832000003</v>
      </c>
      <c r="IM145" s="124">
        <v>187897.60363900001</v>
      </c>
      <c r="IN145" s="124">
        <v>190233.45680000001</v>
      </c>
      <c r="IO145" s="124">
        <v>180645.55480000004</v>
      </c>
      <c r="IP145" s="124">
        <v>178914.1568</v>
      </c>
      <c r="IQ145" s="124">
        <v>177024.12208200002</v>
      </c>
      <c r="IR145" s="124">
        <v>191571.54313800001</v>
      </c>
      <c r="IS145" s="124">
        <v>195767.42139999993</v>
      </c>
      <c r="IT145" s="124">
        <v>195180.84621999998</v>
      </c>
      <c r="IU145" s="124">
        <v>194612.72275199997</v>
      </c>
      <c r="IV145" s="124">
        <v>207936.81220300001</v>
      </c>
      <c r="IW145" s="124">
        <v>205824.86132299999</v>
      </c>
      <c r="IX145" s="124">
        <v>205265.22826799992</v>
      </c>
      <c r="IY145" s="124">
        <v>203751.63867000007</v>
      </c>
      <c r="IZ145" s="124">
        <v>199876.38950000002</v>
      </c>
      <c r="JA145" s="124">
        <v>215254.04336099996</v>
      </c>
      <c r="JB145" s="124">
        <v>213891.096815</v>
      </c>
      <c r="JC145" s="124">
        <v>209596.59425500006</v>
      </c>
    </row>
    <row r="146" spans="1:263">
      <c r="A146" t="s">
        <v>137</v>
      </c>
      <c r="B146" s="122">
        <v>83510.552620000002</v>
      </c>
      <c r="C146" s="122">
        <v>84901.014395999984</v>
      </c>
      <c r="D146" s="122">
        <v>86271.513613999981</v>
      </c>
      <c r="E146" s="122">
        <v>81495.888978000003</v>
      </c>
      <c r="F146" s="122">
        <v>82816.808424000017</v>
      </c>
      <c r="G146" s="122">
        <v>79462.693019999992</v>
      </c>
      <c r="H146" s="122">
        <v>77768.010780000011</v>
      </c>
      <c r="I146" s="122">
        <v>75144.338551000008</v>
      </c>
      <c r="J146" s="122">
        <v>76195.075053000008</v>
      </c>
      <c r="K146" s="122">
        <v>71225.290552000006</v>
      </c>
      <c r="L146" s="122">
        <v>68954.437187999996</v>
      </c>
      <c r="M146" s="122">
        <v>66379.523738000004</v>
      </c>
      <c r="N146" s="122">
        <v>62739.874009999992</v>
      </c>
      <c r="O146" s="122">
        <v>63087.715818000004</v>
      </c>
      <c r="P146" s="122">
        <v>60704.355652999999</v>
      </c>
      <c r="Q146" s="122">
        <v>49685.683670999999</v>
      </c>
      <c r="R146" s="122">
        <v>52119.392975999996</v>
      </c>
      <c r="S146" s="122">
        <v>47045.057655776407</v>
      </c>
      <c r="T146" s="122">
        <v>46398.941274636432</v>
      </c>
      <c r="U146" s="122">
        <v>45795.436832236897</v>
      </c>
      <c r="V146" s="122">
        <v>45464.165900022628</v>
      </c>
      <c r="W146" s="122">
        <v>41346.049230174074</v>
      </c>
      <c r="X146" s="122">
        <v>42021.384620451827</v>
      </c>
      <c r="Y146" s="122">
        <v>41139.908964000002</v>
      </c>
      <c r="Z146" s="122">
        <v>40826.796034499996</v>
      </c>
      <c r="AA146" s="122">
        <v>40287.928075999997</v>
      </c>
      <c r="AB146" s="122">
        <v>39882.8687488</v>
      </c>
      <c r="AC146" s="122">
        <v>38392.840691400008</v>
      </c>
      <c r="AD146" s="122">
        <v>38631.923887800003</v>
      </c>
      <c r="AE146" s="122">
        <v>38956.899468199998</v>
      </c>
      <c r="AF146" s="122">
        <v>40007.067379200002</v>
      </c>
      <c r="AG146" s="122">
        <v>39165.047850900002</v>
      </c>
      <c r="AH146" s="122">
        <v>39470.029330373785</v>
      </c>
      <c r="AI146" s="122">
        <v>39222.499903931595</v>
      </c>
      <c r="AJ146" s="122">
        <v>35772.001224559288</v>
      </c>
      <c r="AK146" s="122">
        <v>34905.815016347391</v>
      </c>
      <c r="AL146" s="122">
        <v>35559.445544594942</v>
      </c>
      <c r="AM146" s="122">
        <v>36505.745063208902</v>
      </c>
      <c r="AN146" s="122">
        <v>36379.714782265997</v>
      </c>
      <c r="AO146" s="122">
        <v>35106.652198818818</v>
      </c>
      <c r="AP146" s="122">
        <v>32671.291500103503</v>
      </c>
      <c r="AQ146" s="122">
        <v>32830.879532987106</v>
      </c>
      <c r="AR146" s="122">
        <v>32403.658230234803</v>
      </c>
      <c r="AS146" s="122">
        <v>32575.900115847973</v>
      </c>
      <c r="AT146" s="122">
        <v>33265.486279763405</v>
      </c>
      <c r="AU146" s="122">
        <v>32684.521780330881</v>
      </c>
      <c r="AV146" s="122">
        <v>28989.251941070153</v>
      </c>
      <c r="AW146" s="122">
        <v>29263.443144329041</v>
      </c>
      <c r="AX146" s="122">
        <v>28867.899622405235</v>
      </c>
      <c r="AY146" s="122">
        <v>29260.491279269467</v>
      </c>
      <c r="AZ146" s="122">
        <v>28432.167210907941</v>
      </c>
      <c r="BA146" s="122">
        <v>26888.107059760841</v>
      </c>
      <c r="BB146" s="122">
        <v>26562.272095816399</v>
      </c>
      <c r="BC146" s="122">
        <v>25729.206522367189</v>
      </c>
      <c r="BD146" s="122">
        <v>25432.200542139512</v>
      </c>
      <c r="BE146" s="122">
        <v>24264.847536079153</v>
      </c>
      <c r="BF146" s="122">
        <v>25459.109532769875</v>
      </c>
      <c r="BG146" s="122">
        <v>23357.924355257204</v>
      </c>
      <c r="BH146" s="122">
        <v>25187.809224750465</v>
      </c>
      <c r="BI146" s="122">
        <v>25796.279617088119</v>
      </c>
      <c r="BJ146" s="122">
        <v>28587.569523775321</v>
      </c>
      <c r="BK146" s="122">
        <v>35003.265144676639</v>
      </c>
      <c r="BL146" s="122">
        <v>36690.509938118652</v>
      </c>
      <c r="BM146" s="122">
        <v>33493.596905558734</v>
      </c>
      <c r="BN146" s="122">
        <v>31279.138605897613</v>
      </c>
      <c r="BO146" s="122">
        <v>31467.172043302919</v>
      </c>
      <c r="BP146" s="122">
        <v>31644.778371827539</v>
      </c>
      <c r="BQ146" s="122">
        <v>29234.476890359325</v>
      </c>
      <c r="BR146" s="122">
        <v>35107.002211276238</v>
      </c>
      <c r="BS146" s="122">
        <v>35960.371371619643</v>
      </c>
      <c r="BT146" s="122">
        <v>36107.169762713274</v>
      </c>
      <c r="BU146" s="122">
        <v>35048.595869767334</v>
      </c>
      <c r="BV146" s="122">
        <v>34708.23807371132</v>
      </c>
      <c r="BW146" s="122">
        <v>34344.604873154072</v>
      </c>
      <c r="BX146" s="122">
        <v>33598.925015339977</v>
      </c>
      <c r="BY146" s="122">
        <v>32463.615562113748</v>
      </c>
      <c r="BZ146" s="122">
        <v>32801.17373587333</v>
      </c>
      <c r="CA146" s="122">
        <v>34137.002073223666</v>
      </c>
      <c r="CB146" s="122">
        <v>34696.060976098772</v>
      </c>
      <c r="CC146" s="122">
        <v>37472.459815276001</v>
      </c>
      <c r="CD146" s="122">
        <v>37443.045363277648</v>
      </c>
      <c r="CE146" s="122">
        <v>37061.297543547509</v>
      </c>
      <c r="CF146" s="122">
        <v>37084.883892153703</v>
      </c>
      <c r="CG146" s="122">
        <v>40544.164887119055</v>
      </c>
      <c r="CH146" s="122">
        <v>39370.874374552208</v>
      </c>
      <c r="CI146" s="122">
        <v>39042.34592367545</v>
      </c>
      <c r="CJ146" s="122">
        <v>43367.882592105329</v>
      </c>
      <c r="CK146" s="122">
        <v>43507.274908661399</v>
      </c>
      <c r="CL146" s="122">
        <v>42451.90960227968</v>
      </c>
      <c r="CM146" s="122">
        <v>42408.675766642918</v>
      </c>
      <c r="CN146" s="122">
        <v>42239.451281805785</v>
      </c>
      <c r="CO146" s="122">
        <v>45478.42826715469</v>
      </c>
      <c r="CP146" s="122">
        <v>46912.519164300989</v>
      </c>
      <c r="CQ146" s="122">
        <v>49687.288036376165</v>
      </c>
      <c r="CR146" s="122">
        <v>50760.533065068921</v>
      </c>
      <c r="CS146" s="122">
        <v>52758.036560286768</v>
      </c>
      <c r="CT146" s="122">
        <v>51166.823463682827</v>
      </c>
      <c r="CU146" s="122">
        <v>50300.607563133359</v>
      </c>
      <c r="CV146" s="122">
        <v>49130.780979274321</v>
      </c>
      <c r="CW146" s="122">
        <v>49160.270620067742</v>
      </c>
      <c r="CX146" s="122">
        <v>49960.540073965225</v>
      </c>
      <c r="CY146" s="122">
        <v>52251.422581603176</v>
      </c>
      <c r="CZ146" s="122">
        <v>50724.276542999221</v>
      </c>
      <c r="DA146" s="122">
        <v>48920.277569505924</v>
      </c>
      <c r="DB146" s="122">
        <v>52892.988841271232</v>
      </c>
      <c r="DC146" s="122">
        <v>51740.123928475143</v>
      </c>
      <c r="DD146" s="122">
        <v>51935.46466557691</v>
      </c>
      <c r="DE146" s="122">
        <v>51245.393927578021</v>
      </c>
      <c r="DF146" s="122">
        <v>50928.575163891655</v>
      </c>
      <c r="DG146" s="122">
        <v>55006.037284185993</v>
      </c>
      <c r="DH146" s="122">
        <v>54554.435379854061</v>
      </c>
      <c r="DI146" s="124">
        <v>54580.183036107192</v>
      </c>
      <c r="DJ146" s="124">
        <v>52996.501122926267</v>
      </c>
      <c r="DK146" s="124">
        <v>54616.721572820905</v>
      </c>
      <c r="DL146" s="124">
        <v>55044.698241341102</v>
      </c>
      <c r="DM146" s="124">
        <v>58419.138568656228</v>
      </c>
      <c r="DN146" s="124">
        <v>58669.388346025749</v>
      </c>
      <c r="DO146" s="124">
        <v>61391.403496180377</v>
      </c>
      <c r="DP146" s="124">
        <v>60760.653740593996</v>
      </c>
      <c r="DQ146" s="124">
        <v>60853.686812998181</v>
      </c>
      <c r="DR146" s="124">
        <v>59970.409123459489</v>
      </c>
      <c r="DS146" s="124">
        <v>63427.280974464811</v>
      </c>
      <c r="DT146" s="124">
        <v>62219.926506007658</v>
      </c>
      <c r="DU146" s="124">
        <v>61282.079790182055</v>
      </c>
      <c r="DV146" s="124">
        <v>61399.300706752438</v>
      </c>
      <c r="DW146" s="124">
        <v>60311.541450522869</v>
      </c>
      <c r="DX146" s="124">
        <v>60497.697212090185</v>
      </c>
      <c r="DY146" s="124">
        <v>60389.106193217303</v>
      </c>
      <c r="DZ146" s="124">
        <v>61038.869191331141</v>
      </c>
      <c r="EA146" s="124">
        <v>63257.230187909627</v>
      </c>
      <c r="EB146" s="124">
        <v>63614.75371979511</v>
      </c>
      <c r="EC146" s="124">
        <v>65711.712448950551</v>
      </c>
      <c r="ED146" s="124">
        <v>68439.244027913985</v>
      </c>
      <c r="EE146" s="124">
        <v>67391.51771370307</v>
      </c>
      <c r="EF146" s="124">
        <v>66393.007146722564</v>
      </c>
      <c r="EG146" s="124">
        <v>65034.938999568636</v>
      </c>
      <c r="EH146" s="124">
        <v>64320.514371619116</v>
      </c>
      <c r="EI146" s="124">
        <v>65651.084757665114</v>
      </c>
      <c r="EJ146" s="124">
        <v>66493.132955988156</v>
      </c>
      <c r="EK146" s="124">
        <v>65518.21115414572</v>
      </c>
      <c r="EL146" s="124">
        <v>66810.19859180745</v>
      </c>
      <c r="EM146" s="124">
        <v>70874.21540485548</v>
      </c>
      <c r="EN146" s="124">
        <v>73461.819096217572</v>
      </c>
      <c r="EO146" s="124">
        <v>75023.233517335277</v>
      </c>
      <c r="EP146" s="124">
        <v>75652.506705390304</v>
      </c>
      <c r="EQ146" s="124">
        <v>78571.840667632248</v>
      </c>
      <c r="ER146" s="124">
        <v>77066.406334611544</v>
      </c>
      <c r="ES146" s="124">
        <v>73056.733810698439</v>
      </c>
      <c r="ET146" s="124">
        <v>75365.120371505487</v>
      </c>
      <c r="EU146" s="124">
        <v>74482.811293611099</v>
      </c>
      <c r="EV146" s="124">
        <v>75029.132880933612</v>
      </c>
      <c r="EW146" s="124">
        <v>73756.400641952161</v>
      </c>
      <c r="EX146" s="124">
        <v>73482.505146150754</v>
      </c>
      <c r="EY146" s="124">
        <v>72659.971009089888</v>
      </c>
      <c r="EZ146" s="124">
        <v>72929.345600308283</v>
      </c>
      <c r="FA146" s="124">
        <v>75294.61434364898</v>
      </c>
      <c r="FB146" s="124">
        <v>77959.434459636235</v>
      </c>
      <c r="FC146" s="124">
        <v>76090.652432899064</v>
      </c>
      <c r="FD146" s="124">
        <v>75785.573417585198</v>
      </c>
      <c r="FE146" s="124">
        <v>73708.307824547213</v>
      </c>
      <c r="FF146" s="124">
        <v>73585.211557432121</v>
      </c>
      <c r="FG146" s="124">
        <v>72443.489908135336</v>
      </c>
      <c r="FH146" s="124">
        <v>73175.561085852154</v>
      </c>
      <c r="FI146" s="124">
        <v>73380.881210410618</v>
      </c>
      <c r="FJ146" s="124">
        <v>73451.906128547111</v>
      </c>
      <c r="FK146" s="124">
        <v>74016.366487000545</v>
      </c>
      <c r="FL146" s="124">
        <v>72922.9732727144</v>
      </c>
      <c r="FM146" s="124">
        <v>71614.791253830292</v>
      </c>
      <c r="FN146" s="124">
        <v>70822.597541127034</v>
      </c>
      <c r="FO146" s="124">
        <v>74970.418380153991</v>
      </c>
      <c r="FP146" s="124">
        <v>75442.462877039739</v>
      </c>
      <c r="FQ146" s="124">
        <v>75891.093359961946</v>
      </c>
      <c r="FR146" s="124">
        <v>75894.97645648352</v>
      </c>
      <c r="FS146" s="124">
        <v>77113.167503758916</v>
      </c>
      <c r="FT146" s="124">
        <v>77067.530026211665</v>
      </c>
      <c r="FU146" s="124">
        <v>73926.442456225574</v>
      </c>
      <c r="FV146" s="124">
        <v>74190.429396148786</v>
      </c>
      <c r="FW146" s="124">
        <v>71232.469107026263</v>
      </c>
      <c r="FX146" s="124">
        <v>71799.896564420051</v>
      </c>
      <c r="FY146" s="124">
        <v>70399.535392492093</v>
      </c>
      <c r="FZ146" s="124">
        <v>68719.125860880958</v>
      </c>
      <c r="GA146" s="124">
        <v>68726.894487795478</v>
      </c>
      <c r="GB146" s="124">
        <v>69212.808841237435</v>
      </c>
      <c r="GC146" s="124">
        <v>68934.839948555615</v>
      </c>
      <c r="GD146" s="124">
        <v>68557.132376146357</v>
      </c>
      <c r="GE146" s="124">
        <v>67860.208374469352</v>
      </c>
      <c r="GF146" s="124">
        <v>66923.249507495799</v>
      </c>
      <c r="GG146" s="124">
        <v>67305.832632011501</v>
      </c>
      <c r="GH146" s="124">
        <v>66336.582889018289</v>
      </c>
      <c r="GI146" s="124">
        <v>65918.671301806855</v>
      </c>
      <c r="GJ146" s="124">
        <v>64204.498203033989</v>
      </c>
      <c r="GK146" s="124">
        <v>61815.01509808017</v>
      </c>
      <c r="GL146" s="124">
        <v>63162.929688771081</v>
      </c>
      <c r="GM146" s="124">
        <v>63237.364937714454</v>
      </c>
      <c r="GN146" s="124">
        <v>63723.415272046746</v>
      </c>
      <c r="GO146" s="124">
        <v>66686.122500939731</v>
      </c>
      <c r="GP146" s="124">
        <v>67919.801050754875</v>
      </c>
      <c r="GQ146" s="124">
        <v>65778.779798823001</v>
      </c>
      <c r="GR146" s="124">
        <v>65765.798602288109</v>
      </c>
      <c r="GS146" s="124">
        <v>64660.796236028407</v>
      </c>
      <c r="GT146" s="124">
        <v>64676.551339782229</v>
      </c>
      <c r="GU146" s="124">
        <v>66369.486925815057</v>
      </c>
      <c r="GV146" s="124">
        <v>72275.704424810858</v>
      </c>
      <c r="GW146" s="124">
        <v>65970.204422296767</v>
      </c>
      <c r="GX146" s="124">
        <v>67738.821443391309</v>
      </c>
      <c r="GY146" s="124">
        <v>66372.599672526732</v>
      </c>
      <c r="GZ146" s="124">
        <v>85365.99957943648</v>
      </c>
      <c r="HA146" s="124">
        <v>94357.913445937709</v>
      </c>
      <c r="HB146" s="124">
        <v>92293.817905649805</v>
      </c>
      <c r="HC146" s="124">
        <v>96785.676459786046</v>
      </c>
      <c r="HD146" s="124">
        <v>97684.976036166918</v>
      </c>
      <c r="HE146" s="124">
        <v>98566.947420306795</v>
      </c>
      <c r="HF146" s="124">
        <v>97781.091812764629</v>
      </c>
      <c r="HG146" s="124">
        <v>99616.174801151734</v>
      </c>
      <c r="HH146" s="124">
        <v>97178.480313795168</v>
      </c>
      <c r="HI146" s="124">
        <v>97532.142433162575</v>
      </c>
      <c r="HJ146" s="124">
        <v>95246.273442658829</v>
      </c>
      <c r="HK146" s="124">
        <v>94120.154168013745</v>
      </c>
      <c r="HL146" s="124">
        <v>96000.677186839312</v>
      </c>
      <c r="HM146" s="124">
        <v>101955.57754546826</v>
      </c>
      <c r="HN146" s="124">
        <v>101934.9502521556</v>
      </c>
      <c r="HO146" s="124">
        <v>99718.940980256593</v>
      </c>
      <c r="HP146" s="124">
        <v>101410.88528504306</v>
      </c>
      <c r="HQ146" s="124">
        <v>107851.4860250178</v>
      </c>
      <c r="HR146" s="124">
        <v>109015.99345240512</v>
      </c>
      <c r="HS146" s="124">
        <v>112086.84116332859</v>
      </c>
      <c r="HT146" s="124">
        <v>108580.07803559009</v>
      </c>
      <c r="HU146" s="124">
        <v>106641.54460637015</v>
      </c>
      <c r="HV146" s="124">
        <v>113616.02717048673</v>
      </c>
      <c r="HW146" s="124">
        <v>113820.8254912735</v>
      </c>
      <c r="HX146" s="124">
        <v>113997.21607137988</v>
      </c>
      <c r="HY146" s="124">
        <v>113393.75191241928</v>
      </c>
      <c r="HZ146" s="124">
        <v>111150.09063005922</v>
      </c>
      <c r="IA146" s="124">
        <v>109258.71655052181</v>
      </c>
      <c r="IB146" s="124">
        <v>106589.61835674543</v>
      </c>
      <c r="IC146" s="124">
        <v>105550.8464663378</v>
      </c>
      <c r="ID146" s="124">
        <v>106843.40285842799</v>
      </c>
      <c r="IE146" s="124">
        <v>110768.11288775317</v>
      </c>
      <c r="IF146" s="124">
        <v>106030.71513122594</v>
      </c>
      <c r="IG146" s="124">
        <v>102776.97240088422</v>
      </c>
      <c r="IH146" s="124">
        <v>121820.5431446032</v>
      </c>
      <c r="II146" s="124">
        <v>121646.2856536005</v>
      </c>
      <c r="IJ146" s="124">
        <v>120943.19124504704</v>
      </c>
      <c r="IK146" s="124">
        <v>120363.93682066226</v>
      </c>
      <c r="IL146" s="124">
        <v>136359.60854057816</v>
      </c>
      <c r="IM146" s="124">
        <v>133778.22000720096</v>
      </c>
      <c r="IN146" s="124">
        <v>134734.73227509283</v>
      </c>
      <c r="IO146" s="124">
        <v>133922.15917819203</v>
      </c>
      <c r="IP146" s="124">
        <v>133421.00418439769</v>
      </c>
      <c r="IQ146" s="124">
        <v>133188.09674242302</v>
      </c>
      <c r="IR146" s="124">
        <v>135918.14093872206</v>
      </c>
      <c r="IS146" s="124">
        <v>136743.87259484347</v>
      </c>
      <c r="IT146" s="124">
        <v>158008.39966958141</v>
      </c>
      <c r="IU146" s="124">
        <v>155996.35923923331</v>
      </c>
      <c r="IV146" s="124">
        <v>153926.64876839652</v>
      </c>
      <c r="IW146" s="124">
        <v>154691.67711309553</v>
      </c>
      <c r="IX146" s="124">
        <v>156703.6785402752</v>
      </c>
      <c r="IY146" s="124">
        <v>154726.68808859901</v>
      </c>
      <c r="IZ146" s="124">
        <v>153862.34139907494</v>
      </c>
      <c r="JA146" s="124">
        <v>154482.25068352342</v>
      </c>
      <c r="JB146" s="124">
        <v>154550.45467695111</v>
      </c>
      <c r="JC146" s="124">
        <v>154368.82425019791</v>
      </c>
    </row>
    <row r="147" spans="1:263">
      <c r="A147" s="2" t="s">
        <v>8</v>
      </c>
      <c r="B147" s="122">
        <v>6331.9932099999996</v>
      </c>
      <c r="C147" s="122">
        <v>6438.562218</v>
      </c>
      <c r="D147" s="122">
        <v>6795.4486149999993</v>
      </c>
      <c r="E147" s="122">
        <v>6791.6928049999997</v>
      </c>
      <c r="F147" s="122">
        <v>6984.4715400000005</v>
      </c>
      <c r="G147" s="122">
        <v>6721.8041399999993</v>
      </c>
      <c r="H147" s="122">
        <v>6523.4145900000003</v>
      </c>
      <c r="I147" s="122">
        <v>6270.2529610000001</v>
      </c>
      <c r="J147" s="122">
        <v>6330.0374000000002</v>
      </c>
      <c r="K147" s="122">
        <v>6465.1761680000009</v>
      </c>
      <c r="L147" s="122">
        <v>6461.3177720000003</v>
      </c>
      <c r="M147" s="122">
        <v>6303.1848009999994</v>
      </c>
      <c r="N147" s="122">
        <v>6387.75479</v>
      </c>
      <c r="O147" s="122">
        <v>6347.8731779999998</v>
      </c>
      <c r="P147" s="122">
        <v>6141.0570959999995</v>
      </c>
      <c r="Q147" s="122">
        <v>9658.0730110000022</v>
      </c>
      <c r="R147" s="122">
        <v>10155.960948</v>
      </c>
      <c r="S147" s="122">
        <v>9901.7264296744015</v>
      </c>
      <c r="T147" s="122">
        <v>9670.7861697266908</v>
      </c>
      <c r="U147" s="122">
        <v>9766.2133731341655</v>
      </c>
      <c r="V147" s="122">
        <v>9659.0246673943748</v>
      </c>
      <c r="W147" s="122">
        <v>9342.5747500567486</v>
      </c>
      <c r="X147" s="122">
        <v>9515.8721124521253</v>
      </c>
      <c r="Y147" s="122">
        <v>9293.1613335000002</v>
      </c>
      <c r="Z147" s="122">
        <v>9340.4121194999989</v>
      </c>
      <c r="AA147" s="122">
        <v>9274.1500620000006</v>
      </c>
      <c r="AB147" s="122">
        <v>9098.4949791999989</v>
      </c>
      <c r="AC147" s="122">
        <v>9637.5096619000014</v>
      </c>
      <c r="AD147" s="122">
        <v>10478.2451705</v>
      </c>
      <c r="AE147" s="122">
        <v>10652.151782699999</v>
      </c>
      <c r="AF147" s="122">
        <v>10980.191566399999</v>
      </c>
      <c r="AG147" s="122">
        <v>11016.683991899999</v>
      </c>
      <c r="AH147" s="122">
        <v>11089.273587979766</v>
      </c>
      <c r="AI147" s="122">
        <v>11220.932612419043</v>
      </c>
      <c r="AJ147" s="122">
        <v>10949.34914399523</v>
      </c>
      <c r="AK147" s="122">
        <v>10727.08862399998</v>
      </c>
      <c r="AL147" s="122">
        <v>11365.254800000144</v>
      </c>
      <c r="AM147" s="122">
        <v>11651.656279999905</v>
      </c>
      <c r="AN147" s="122">
        <v>11699.574574999935</v>
      </c>
      <c r="AO147" s="122">
        <v>11555.990885000152</v>
      </c>
      <c r="AP147" s="122">
        <v>12069.395892291614</v>
      </c>
      <c r="AQ147" s="122">
        <v>12146.148974647915</v>
      </c>
      <c r="AR147" s="122">
        <v>12021.473639397162</v>
      </c>
      <c r="AS147" s="122">
        <v>12155.761391352233</v>
      </c>
      <c r="AT147" s="122">
        <v>12602.844684532904</v>
      </c>
      <c r="AU147" s="122">
        <v>13207.587976303414</v>
      </c>
      <c r="AV147" s="122">
        <v>12693.625343127085</v>
      </c>
      <c r="AW147" s="122">
        <v>13238.385020285474</v>
      </c>
      <c r="AX147" s="122">
        <v>13042.456019999947</v>
      </c>
      <c r="AY147" s="122">
        <v>13223.028472011521</v>
      </c>
      <c r="AZ147" s="122">
        <v>12886.564692017626</v>
      </c>
      <c r="BA147" s="122">
        <v>14464.475229625399</v>
      </c>
      <c r="BB147" s="122">
        <v>14355.8544850774</v>
      </c>
      <c r="BC147" s="122">
        <v>13958.965131362846</v>
      </c>
      <c r="BD147" s="122">
        <v>13826.283854165058</v>
      </c>
      <c r="BE147" s="122">
        <v>13190.868484703187</v>
      </c>
      <c r="BF147" s="122">
        <v>13745.283226814701</v>
      </c>
      <c r="BG147" s="122">
        <v>15832.21592812193</v>
      </c>
      <c r="BH147" s="122">
        <v>16878.004093128442</v>
      </c>
      <c r="BI147" s="122">
        <v>17384.439307106917</v>
      </c>
      <c r="BJ147" s="122">
        <v>19265.531395971062</v>
      </c>
      <c r="BK147" s="122">
        <v>20484.581725713171</v>
      </c>
      <c r="BL147" s="122">
        <v>21533.039836673463</v>
      </c>
      <c r="BM147" s="122">
        <v>21578.561026995703</v>
      </c>
      <c r="BN147" s="122">
        <v>20121.169945884012</v>
      </c>
      <c r="BO147" s="122">
        <v>20380.987792800475</v>
      </c>
      <c r="BP147" s="122">
        <v>20523.367584517386</v>
      </c>
      <c r="BQ147" s="122">
        <v>19085.322129754237</v>
      </c>
      <c r="BR147" s="122">
        <v>21011.756844030751</v>
      </c>
      <c r="BS147" s="122">
        <v>21501.848691265728</v>
      </c>
      <c r="BT147" s="122">
        <v>21605.527856690071</v>
      </c>
      <c r="BU147" s="122">
        <v>21060.429259813041</v>
      </c>
      <c r="BV147" s="122">
        <v>20845.992159000132</v>
      </c>
      <c r="BW147" s="122">
        <v>20583.952092999953</v>
      </c>
      <c r="BX147" s="122">
        <v>20106.248960000048</v>
      </c>
      <c r="BY147" s="122">
        <v>19399.953872000151</v>
      </c>
      <c r="BZ147" s="122">
        <v>19599.997720000028</v>
      </c>
      <c r="CA147" s="122">
        <v>20452.660619999988</v>
      </c>
      <c r="CB147" s="122">
        <v>20759.897569999979</v>
      </c>
      <c r="CC147" s="122">
        <v>20041.136919999994</v>
      </c>
      <c r="CD147" s="122">
        <v>19970.969904999969</v>
      </c>
      <c r="CE147" s="122">
        <v>19776.993138945309</v>
      </c>
      <c r="CF147" s="122">
        <v>19769.155054990693</v>
      </c>
      <c r="CG147" s="122">
        <v>23037.725447265453</v>
      </c>
      <c r="CH147" s="122">
        <v>22361.454721248054</v>
      </c>
      <c r="CI147" s="122">
        <v>22186.134255238932</v>
      </c>
      <c r="CJ147" s="122">
        <v>26345.618118072329</v>
      </c>
      <c r="CK147" s="122">
        <v>26378.066402825876</v>
      </c>
      <c r="CL147" s="122">
        <v>25845.417098697308</v>
      </c>
      <c r="CM147" s="122">
        <v>25898.211180427639</v>
      </c>
      <c r="CN147" s="122">
        <v>26056.006684187494</v>
      </c>
      <c r="CO147" s="122">
        <v>26190.661396369884</v>
      </c>
      <c r="CP147" s="122">
        <v>26996.976086259125</v>
      </c>
      <c r="CQ147" s="122">
        <v>28511.354424232733</v>
      </c>
      <c r="CR147" s="122">
        <v>29935.01883745434</v>
      </c>
      <c r="CS147" s="122">
        <v>31270.695421381832</v>
      </c>
      <c r="CT147" s="122">
        <v>30295.341543190967</v>
      </c>
      <c r="CU147" s="122">
        <v>30326.721059978103</v>
      </c>
      <c r="CV147" s="122">
        <v>29622.06837660995</v>
      </c>
      <c r="CW147" s="122">
        <v>29563.863700417787</v>
      </c>
      <c r="CX147" s="122">
        <v>30322.261320466419</v>
      </c>
      <c r="CY147" s="122">
        <v>31815.601077924461</v>
      </c>
      <c r="CZ147" s="122">
        <v>30904.313137734895</v>
      </c>
      <c r="DA147" s="122">
        <v>29757.806479358675</v>
      </c>
      <c r="DB147" s="122">
        <v>30246.343619982017</v>
      </c>
      <c r="DC147" s="122">
        <v>29504.890813954364</v>
      </c>
      <c r="DD147" s="122">
        <v>29610.97913728144</v>
      </c>
      <c r="DE147" s="122">
        <v>29328.745943545415</v>
      </c>
      <c r="DF147" s="122">
        <v>29130.16191468223</v>
      </c>
      <c r="DG147" s="122">
        <v>32722.697124933886</v>
      </c>
      <c r="DH147" s="122">
        <v>32432.840168433613</v>
      </c>
      <c r="DI147" s="124">
        <v>32353.143359317834</v>
      </c>
      <c r="DJ147" s="124">
        <v>31004.152683967906</v>
      </c>
      <c r="DK147" s="124">
        <v>32025.613471218559</v>
      </c>
      <c r="DL147" s="124">
        <v>32205.343589290689</v>
      </c>
      <c r="DM147" s="124">
        <v>31656.903454685496</v>
      </c>
      <c r="DN147" s="124">
        <v>31769.330263797317</v>
      </c>
      <c r="DO147" s="124">
        <v>34830.677755465738</v>
      </c>
      <c r="DP147" s="124">
        <v>34456.311051118922</v>
      </c>
      <c r="DQ147" s="124">
        <v>34567.819686551527</v>
      </c>
      <c r="DR147" s="124">
        <v>34024.592724199108</v>
      </c>
      <c r="DS147" s="124">
        <v>37020.062801693683</v>
      </c>
      <c r="DT147" s="124">
        <v>36297.176011609052</v>
      </c>
      <c r="DU147" s="124">
        <v>36020.594058101065</v>
      </c>
      <c r="DV147" s="124">
        <v>36189.368780908073</v>
      </c>
      <c r="DW147" s="124">
        <v>35615.921720873826</v>
      </c>
      <c r="DX147" s="124">
        <v>35667.787758311846</v>
      </c>
      <c r="DY147" s="124">
        <v>35652.346235147896</v>
      </c>
      <c r="DZ147" s="124">
        <v>36016.775650095115</v>
      </c>
      <c r="EA147" s="124">
        <v>35529.920210490527</v>
      </c>
      <c r="EB147" s="124">
        <v>35701.018947817669</v>
      </c>
      <c r="EC147" s="124">
        <v>38058.867514545273</v>
      </c>
      <c r="ED147" s="124">
        <v>40344.165376391669</v>
      </c>
      <c r="EE147" s="124">
        <v>39670.856446511731</v>
      </c>
      <c r="EF147" s="124">
        <v>39064.980958171385</v>
      </c>
      <c r="EG147" s="124">
        <v>38129.350625898311</v>
      </c>
      <c r="EH147" s="124">
        <v>37542.722653054181</v>
      </c>
      <c r="EI147" s="124">
        <v>38356.811809072307</v>
      </c>
      <c r="EJ147" s="124">
        <v>38859.910762564832</v>
      </c>
      <c r="EK147" s="124">
        <v>38279.411699704578</v>
      </c>
      <c r="EL147" s="124">
        <v>39014.679232312839</v>
      </c>
      <c r="EM147" s="124">
        <v>39182.556115057305</v>
      </c>
      <c r="EN147" s="124">
        <v>41571.320473920328</v>
      </c>
      <c r="EO147" s="124">
        <v>43263.66332989926</v>
      </c>
      <c r="EP147" s="124">
        <v>43996.042867880395</v>
      </c>
      <c r="EQ147" s="124">
        <v>45674.913132551454</v>
      </c>
      <c r="ER147" s="124">
        <v>44779.442124237183</v>
      </c>
      <c r="ES147" s="124">
        <v>41440.115389637649</v>
      </c>
      <c r="ET147" s="124">
        <v>42715.94722082813</v>
      </c>
      <c r="EU147" s="124">
        <v>42158.61800575957</v>
      </c>
      <c r="EV147" s="124">
        <v>42477.878767244161</v>
      </c>
      <c r="EW147" s="124">
        <v>41713.490747008</v>
      </c>
      <c r="EX147" s="124">
        <v>41534.218806202589</v>
      </c>
      <c r="EY147" s="124">
        <v>40733.377257058455</v>
      </c>
      <c r="EZ147" s="124">
        <v>40796.1231728032</v>
      </c>
      <c r="FA147" s="124">
        <v>42461.264230892193</v>
      </c>
      <c r="FB147" s="124">
        <v>45321.089275147344</v>
      </c>
      <c r="FC147" s="124">
        <v>44166.294647765411</v>
      </c>
      <c r="FD147" s="124">
        <v>43965.890491726837</v>
      </c>
      <c r="FE147" s="124">
        <v>42602.183094311011</v>
      </c>
      <c r="FF147" s="124">
        <v>42499.726940292363</v>
      </c>
      <c r="FG147" s="124">
        <v>41770.647350891995</v>
      </c>
      <c r="FH147" s="124">
        <v>42204.289064497265</v>
      </c>
      <c r="FI147" s="124">
        <v>42287.391383845068</v>
      </c>
      <c r="FJ147" s="124">
        <v>42305.065150087168</v>
      </c>
      <c r="FK147" s="124">
        <v>42530.574496822199</v>
      </c>
      <c r="FL147" s="124">
        <v>41870.521834059189</v>
      </c>
      <c r="FM147" s="124">
        <v>41139.138637631178</v>
      </c>
      <c r="FN147" s="124">
        <v>40681.095912805773</v>
      </c>
      <c r="FO147" s="124">
        <v>45045.04869287608</v>
      </c>
      <c r="FP147" s="124">
        <v>45307.194361691138</v>
      </c>
      <c r="FQ147" s="124">
        <v>45536.789889322492</v>
      </c>
      <c r="FR147" s="124">
        <v>45454.842829897621</v>
      </c>
      <c r="FS147" s="124">
        <v>46219.257823712287</v>
      </c>
      <c r="FT147" s="124">
        <v>45972.829703745774</v>
      </c>
      <c r="FU147" s="124">
        <v>43426.316870707233</v>
      </c>
      <c r="FV147" s="124">
        <v>43566.247104024857</v>
      </c>
      <c r="FW147" s="124">
        <v>40785.362837200963</v>
      </c>
      <c r="FX147" s="124">
        <v>41141.072421032572</v>
      </c>
      <c r="FY147" s="124">
        <v>40386.69771550021</v>
      </c>
      <c r="FZ147" s="124">
        <v>38725.132850656912</v>
      </c>
      <c r="GA147" s="124">
        <v>38954.477252362733</v>
      </c>
      <c r="GB147" s="124">
        <v>39219.195664473315</v>
      </c>
      <c r="GC147" s="124">
        <v>39017.374856956427</v>
      </c>
      <c r="GD147" s="124">
        <v>38710.612846106356</v>
      </c>
      <c r="GE147" s="124">
        <v>38349.137096324732</v>
      </c>
      <c r="GF147" s="124">
        <v>37793.621224537514</v>
      </c>
      <c r="GG147" s="124">
        <v>37992.014273685476</v>
      </c>
      <c r="GH147" s="124">
        <v>36385.403655198395</v>
      </c>
      <c r="GI147" s="124">
        <v>36048.106209742509</v>
      </c>
      <c r="GJ147" s="124">
        <v>35098.181380999478</v>
      </c>
      <c r="GK147" s="124">
        <v>32711.916647406924</v>
      </c>
      <c r="GL147" s="124">
        <v>34528.373077831413</v>
      </c>
      <c r="GM147" s="124">
        <v>34400.903808701623</v>
      </c>
      <c r="GN147" s="124">
        <v>34655.645631303865</v>
      </c>
      <c r="GO147" s="124">
        <v>36178.757149977908</v>
      </c>
      <c r="GP147" s="124">
        <v>37478.78082576779</v>
      </c>
      <c r="GQ147" s="124">
        <v>36406.783693365294</v>
      </c>
      <c r="GR147" s="124">
        <v>36404.809773360939</v>
      </c>
      <c r="GS147" s="124">
        <v>35772.318819895983</v>
      </c>
      <c r="GT147" s="124">
        <v>35672.832725761626</v>
      </c>
      <c r="GU147" s="124">
        <v>36516.273007243552</v>
      </c>
      <c r="GV147" s="124">
        <v>37114.101142946158</v>
      </c>
      <c r="GW147" s="124">
        <v>32330.611822584709</v>
      </c>
      <c r="GX147" s="124">
        <v>33184.278361260396</v>
      </c>
      <c r="GY147" s="124">
        <v>32477.873895212175</v>
      </c>
      <c r="GZ147" s="124">
        <v>32311.277390603511</v>
      </c>
      <c r="HA147" s="124">
        <v>33115.981642112252</v>
      </c>
      <c r="HB147" s="124">
        <v>32298.985929771698</v>
      </c>
      <c r="HC147" s="124">
        <v>31351.953907197447</v>
      </c>
      <c r="HD147" s="124">
        <v>31501.938174019662</v>
      </c>
      <c r="HE147" s="124">
        <v>31707.430062090229</v>
      </c>
      <c r="HF147" s="124">
        <v>31443.514663528491</v>
      </c>
      <c r="HG147" s="124">
        <v>31889.921228116713</v>
      </c>
      <c r="HH147" s="124">
        <v>29629.11112596887</v>
      </c>
      <c r="HI147" s="124">
        <v>29639.443806048879</v>
      </c>
      <c r="HJ147" s="124">
        <v>28820.219583504851</v>
      </c>
      <c r="HK147" s="124">
        <v>27503.331765640556</v>
      </c>
      <c r="HL147" s="124">
        <v>28040.855472409195</v>
      </c>
      <c r="HM147" s="124">
        <v>27595.005640668329</v>
      </c>
      <c r="HN147" s="124">
        <v>27483.275658509359</v>
      </c>
      <c r="HO147" s="124">
        <v>26613.872997528211</v>
      </c>
      <c r="HP147" s="124">
        <v>26931.904900433579</v>
      </c>
      <c r="HQ147" s="124">
        <v>32521.33596003029</v>
      </c>
      <c r="HR147" s="124">
        <v>32409.959032393428</v>
      </c>
      <c r="HS147" s="124">
        <v>33166.169272793319</v>
      </c>
      <c r="HT147" s="124">
        <v>31923.224745023428</v>
      </c>
      <c r="HU147" s="124">
        <v>31249.511401934837</v>
      </c>
      <c r="HV147" s="124">
        <v>31100.14913951714</v>
      </c>
      <c r="HW147" s="124">
        <v>31062.477809470562</v>
      </c>
      <c r="HX147" s="124">
        <v>31096.511869748003</v>
      </c>
      <c r="HY147" s="124">
        <v>30605.550888938949</v>
      </c>
      <c r="HZ147" s="124">
        <v>29895.299553885845</v>
      </c>
      <c r="IA147" s="124">
        <v>29199.996198239947</v>
      </c>
      <c r="IB147" s="124">
        <v>28359.91376094722</v>
      </c>
      <c r="IC147" s="124">
        <v>27972.003697443506</v>
      </c>
      <c r="ID147" s="124">
        <v>28299.548541326534</v>
      </c>
      <c r="IE147" s="124">
        <v>29292.834452276398</v>
      </c>
      <c r="IF147" s="124">
        <v>27821.45369348703</v>
      </c>
      <c r="IG147" s="124">
        <v>26860.428873109224</v>
      </c>
      <c r="IH147" s="124">
        <v>26581.118454688254</v>
      </c>
      <c r="II147" s="124">
        <v>26375.14654463622</v>
      </c>
      <c r="IJ147" s="124">
        <v>26207.258608951652</v>
      </c>
      <c r="IK147" s="124">
        <v>26038.211527597301</v>
      </c>
      <c r="IL147" s="124">
        <v>25885.295358428793</v>
      </c>
      <c r="IM147" s="124">
        <v>25225.19277428522</v>
      </c>
      <c r="IN147" s="124">
        <v>25222.640615982717</v>
      </c>
      <c r="IO147" s="124">
        <v>24943.249477328172</v>
      </c>
      <c r="IP147" s="124">
        <v>24835.355280303247</v>
      </c>
      <c r="IQ147" s="124">
        <v>24627.181605073132</v>
      </c>
      <c r="IR147" s="124">
        <v>24916.49024304215</v>
      </c>
      <c r="IS147" s="124">
        <v>27394.294896599586</v>
      </c>
      <c r="IT147" s="124">
        <v>26927.8799116353</v>
      </c>
      <c r="IU147" s="124">
        <v>26377.257168035652</v>
      </c>
      <c r="IV147" s="124">
        <v>26015.085307441379</v>
      </c>
      <c r="IW147" s="124">
        <v>25980.709696651611</v>
      </c>
      <c r="IX147" s="124">
        <v>25104.028354069997</v>
      </c>
      <c r="IY147" s="124">
        <v>24606.725523324531</v>
      </c>
      <c r="IZ147" s="124">
        <v>24290.519128545497</v>
      </c>
      <c r="JA147" s="124">
        <v>24254.411323495846</v>
      </c>
      <c r="JB147" s="124">
        <v>24252.405047467135</v>
      </c>
      <c r="JC147" s="124">
        <v>24053.311125234006</v>
      </c>
    </row>
    <row r="148" spans="1:263">
      <c r="A148" s="2" t="s">
        <v>9</v>
      </c>
      <c r="B148" s="122">
        <v>7476.8106400000006</v>
      </c>
      <c r="C148" s="122">
        <v>7672.9364579999992</v>
      </c>
      <c r="D148" s="122">
        <v>7698.8613549999991</v>
      </c>
      <c r="E148" s="122">
        <v>7628.1517679999997</v>
      </c>
      <c r="F148" s="122">
        <v>7808.5916820000002</v>
      </c>
      <c r="G148" s="122">
        <v>7310.1165559999999</v>
      </c>
      <c r="H148" s="122">
        <v>7160.6668799999998</v>
      </c>
      <c r="I148" s="122">
        <v>7064.1483900000003</v>
      </c>
      <c r="J148" s="122">
        <v>7071.9854400000004</v>
      </c>
      <c r="K148" s="122">
        <v>7462.3541680000008</v>
      </c>
      <c r="L148" s="122">
        <v>6183.4456319999999</v>
      </c>
      <c r="M148" s="122">
        <v>5784.8635220000006</v>
      </c>
      <c r="N148" s="122">
        <v>4390.1869099999994</v>
      </c>
      <c r="O148" s="122">
        <v>4435.2810149999996</v>
      </c>
      <c r="P148" s="122">
        <v>4352.0278690000005</v>
      </c>
      <c r="Q148" s="122">
        <v>4598.2462000000005</v>
      </c>
      <c r="R148" s="122">
        <v>4871.2338359999994</v>
      </c>
      <c r="S148" s="122">
        <v>4597.5556484044</v>
      </c>
      <c r="T148" s="122">
        <v>4571.1711734067003</v>
      </c>
      <c r="U148" s="122">
        <v>4813.2592728110494</v>
      </c>
      <c r="V148" s="122">
        <v>4788.6548966179153</v>
      </c>
      <c r="W148" s="122">
        <v>4925.8776188881093</v>
      </c>
      <c r="X148" s="122">
        <v>5013.5223514373038</v>
      </c>
      <c r="Y148" s="122">
        <v>4787.6795010000005</v>
      </c>
      <c r="Z148" s="122">
        <v>4734.5466167999994</v>
      </c>
      <c r="AA148" s="122">
        <v>4675.0848020000003</v>
      </c>
      <c r="AB148" s="122">
        <v>4621.7325351999989</v>
      </c>
      <c r="AC148" s="122">
        <v>4818.2463468000005</v>
      </c>
      <c r="AD148" s="122">
        <v>4736.7581623999995</v>
      </c>
      <c r="AE148" s="122">
        <v>4656.4068109</v>
      </c>
      <c r="AF148" s="122">
        <v>4800.5126176000003</v>
      </c>
      <c r="AG148" s="122">
        <v>4660.5557825999995</v>
      </c>
      <c r="AH148" s="122">
        <v>4888.8352712468986</v>
      </c>
      <c r="AI148" s="122">
        <v>4951.5285011188889</v>
      </c>
      <c r="AJ148" s="122">
        <v>4830.8013113064872</v>
      </c>
      <c r="AK148" s="122">
        <v>4799.6289539999834</v>
      </c>
      <c r="AL148" s="122">
        <v>4811.9604719999961</v>
      </c>
      <c r="AM148" s="122">
        <v>4926.0458000000644</v>
      </c>
      <c r="AN148" s="122">
        <v>4885.9748969999418</v>
      </c>
      <c r="AO148" s="122">
        <v>4800.3233189999601</v>
      </c>
      <c r="AP148" s="122">
        <v>4684.6565709999013</v>
      </c>
      <c r="AQ148" s="122">
        <v>4593.7889749998876</v>
      </c>
      <c r="AR148" s="122">
        <v>4523.0865036884634</v>
      </c>
      <c r="AS148" s="122">
        <v>4533.964356000135</v>
      </c>
      <c r="AT148" s="122">
        <v>4568.4828499999876</v>
      </c>
      <c r="AU148" s="122">
        <v>4476.8658489999125</v>
      </c>
      <c r="AV148" s="122">
        <v>4292.5751010001377</v>
      </c>
      <c r="AW148" s="122">
        <v>4149.9173109999711</v>
      </c>
      <c r="AX148" s="122">
        <v>4092.6785099999502</v>
      </c>
      <c r="AY148" s="122">
        <v>4156.3497780001289</v>
      </c>
      <c r="AZ148" s="122">
        <v>4052.6336350000661</v>
      </c>
      <c r="BA148" s="122">
        <v>4020.3573389999219</v>
      </c>
      <c r="BB148" s="122">
        <v>3957.3836190000266</v>
      </c>
      <c r="BC148" s="122">
        <v>3750.3967999999491</v>
      </c>
      <c r="BD148" s="122">
        <v>3707.9183140000937</v>
      </c>
      <c r="BE148" s="122">
        <v>3557.4836349999123</v>
      </c>
      <c r="BF148" s="122">
        <v>3733.3224800000253</v>
      </c>
      <c r="BG148" s="122">
        <v>3925.4250510001239</v>
      </c>
      <c r="BH148" s="122">
        <v>4241.2556352713727</v>
      </c>
      <c r="BI148" s="122">
        <v>4244.3294912979736</v>
      </c>
      <c r="BJ148" s="122">
        <v>4661.5182663806654</v>
      </c>
      <c r="BK148" s="122">
        <v>9343.9336571321001</v>
      </c>
      <c r="BL148" s="122">
        <v>9802.9069053530093</v>
      </c>
      <c r="BM148" s="122">
        <v>9840.5962409346812</v>
      </c>
      <c r="BN148" s="122">
        <v>9224.2015830078053</v>
      </c>
      <c r="BO148" s="122">
        <v>9199.0769187482838</v>
      </c>
      <c r="BP148" s="122">
        <v>9209.7778859842092</v>
      </c>
      <c r="BQ148" s="122">
        <v>8572.6841969074303</v>
      </c>
      <c r="BR148" s="122">
        <v>12534.258111940755</v>
      </c>
      <c r="BS148" s="122">
        <v>12875.771403358494</v>
      </c>
      <c r="BT148" s="122">
        <v>12932.666105673507</v>
      </c>
      <c r="BU148" s="122">
        <v>12480.153293330448</v>
      </c>
      <c r="BV148" s="122">
        <v>12386.325690000076</v>
      </c>
      <c r="BW148" s="122">
        <v>12293.308694000107</v>
      </c>
      <c r="BX148" s="122">
        <v>12038.140865999914</v>
      </c>
      <c r="BY148" s="122">
        <v>11700.749232000089</v>
      </c>
      <c r="BZ148" s="122">
        <v>11824.629270000056</v>
      </c>
      <c r="CA148" s="122">
        <v>12231.736128000095</v>
      </c>
      <c r="CB148" s="122">
        <v>12440.582517999992</v>
      </c>
      <c r="CC148" s="122">
        <v>16040.601759000014</v>
      </c>
      <c r="CD148" s="122">
        <v>16027.271289000055</v>
      </c>
      <c r="CE148" s="122">
        <v>15915.604589999886</v>
      </c>
      <c r="CF148" s="122">
        <v>15941.026084999989</v>
      </c>
      <c r="CG148" s="122">
        <v>16136.685605999928</v>
      </c>
      <c r="CH148" s="122">
        <v>15682.526311999985</v>
      </c>
      <c r="CI148" s="122">
        <v>15575.746696863345</v>
      </c>
      <c r="CJ148" s="122">
        <v>15733.282964025168</v>
      </c>
      <c r="CK148" s="122">
        <v>15884.27420135672</v>
      </c>
      <c r="CL148" s="122">
        <v>15395.751741796976</v>
      </c>
      <c r="CM148" s="122">
        <v>15326.277578317664</v>
      </c>
      <c r="CN148" s="122">
        <v>14990.716863272075</v>
      </c>
      <c r="CO148" s="122">
        <v>18099.873896469002</v>
      </c>
      <c r="CP148" s="122">
        <v>18688.168663489487</v>
      </c>
      <c r="CQ148" s="122">
        <v>19889.856584048466</v>
      </c>
      <c r="CR148" s="122">
        <v>19583.90379477738</v>
      </c>
      <c r="CS148" s="122">
        <v>20213.522650169238</v>
      </c>
      <c r="CT148" s="122">
        <v>19627.973663761499</v>
      </c>
      <c r="CU148" s="122">
        <v>18812.578549601367</v>
      </c>
      <c r="CV148" s="122">
        <v>18402.233983097707</v>
      </c>
      <c r="CW148" s="122">
        <v>18486.926233095517</v>
      </c>
      <c r="CX148" s="122">
        <v>18534.504340056879</v>
      </c>
      <c r="CY148" s="122">
        <v>19302.337395096794</v>
      </c>
      <c r="CZ148" s="122">
        <v>18731.084017441237</v>
      </c>
      <c r="DA148" s="122">
        <v>18061.565506299656</v>
      </c>
      <c r="DB148" s="122">
        <v>21534.750620165087</v>
      </c>
      <c r="DC148" s="122">
        <v>21148.256354951882</v>
      </c>
      <c r="DD148" s="122">
        <v>21295.192481353261</v>
      </c>
      <c r="DE148" s="122">
        <v>20948.467602345805</v>
      </c>
      <c r="DF148" s="122">
        <v>20855.558276250646</v>
      </c>
      <c r="DG148" s="122">
        <v>21359.4537684924</v>
      </c>
      <c r="DH148" s="122">
        <v>21201.370385575599</v>
      </c>
      <c r="DI148" s="124">
        <v>21301.895523875624</v>
      </c>
      <c r="DJ148" s="124">
        <v>21125.884187402527</v>
      </c>
      <c r="DK148" s="124">
        <v>21753.676602500309</v>
      </c>
      <c r="DL148" s="124">
        <v>21996.240201829933</v>
      </c>
      <c r="DM148" s="124">
        <v>25799.442193546842</v>
      </c>
      <c r="DN148" s="124">
        <v>25932.156118879637</v>
      </c>
      <c r="DO148" s="124">
        <v>25647.342636048652</v>
      </c>
      <c r="DP148" s="124">
        <v>25405.851399027619</v>
      </c>
      <c r="DQ148" s="124">
        <v>25431.30120468275</v>
      </c>
      <c r="DR148" s="124">
        <v>25112.789265217401</v>
      </c>
      <c r="DS148" s="124">
        <v>25572.731927120392</v>
      </c>
      <c r="DT148" s="124">
        <v>25105.193772870145</v>
      </c>
      <c r="DU148" s="124">
        <v>24480.643796633107</v>
      </c>
      <c r="DV148" s="124">
        <v>24255.753430252928</v>
      </c>
      <c r="DW148" s="124">
        <v>23807.64491056664</v>
      </c>
      <c r="DX148" s="124">
        <v>23941.683737533258</v>
      </c>
      <c r="DY148" s="124">
        <v>23878.323037056602</v>
      </c>
      <c r="DZ148" s="124">
        <v>24153.481467628557</v>
      </c>
      <c r="EA148" s="124">
        <v>26866.636700924504</v>
      </c>
      <c r="EB148" s="124">
        <v>27051.946038006681</v>
      </c>
      <c r="EC148" s="124">
        <v>26842.071121634803</v>
      </c>
      <c r="ED148" s="124">
        <v>27276.154426111952</v>
      </c>
      <c r="EE148" s="124">
        <v>26931.411100306428</v>
      </c>
      <c r="EF148" s="124">
        <v>26551.199151667781</v>
      </c>
      <c r="EG148" s="124">
        <v>26140.087529275519</v>
      </c>
      <c r="EH148" s="124">
        <v>25820.958575734097</v>
      </c>
      <c r="EI148" s="124">
        <v>26368.321599122126</v>
      </c>
      <c r="EJ148" s="124">
        <v>26694.952249717411</v>
      </c>
      <c r="EK148" s="124">
        <v>26323.832782421297</v>
      </c>
      <c r="EL148" s="124">
        <v>26861.674663196689</v>
      </c>
      <c r="EM148" s="124">
        <v>30756.888335299685</v>
      </c>
      <c r="EN148" s="124">
        <v>30949.908018619491</v>
      </c>
      <c r="EO148" s="124">
        <v>30865.697154775684</v>
      </c>
      <c r="EP148" s="124">
        <v>30763.09393467872</v>
      </c>
      <c r="EQ148" s="124">
        <v>31968.676850244388</v>
      </c>
      <c r="ER148" s="124">
        <v>31375.771346928039</v>
      </c>
      <c r="ES148" s="124">
        <v>30724.343852170878</v>
      </c>
      <c r="ET148" s="124">
        <v>31727.758136912718</v>
      </c>
      <c r="EU148" s="124">
        <v>31465.198581334735</v>
      </c>
      <c r="EV148" s="124">
        <v>31689.042789068251</v>
      </c>
      <c r="EW148" s="124">
        <v>31194.991212939993</v>
      </c>
      <c r="EX148" s="124">
        <v>31102.87158409497</v>
      </c>
      <c r="EY148" s="124">
        <v>31089.862023614231</v>
      </c>
      <c r="EZ148" s="124">
        <v>31195.850189603789</v>
      </c>
      <c r="FA148" s="124">
        <v>31917.175545476937</v>
      </c>
      <c r="FB148" s="124">
        <v>31725.143065336491</v>
      </c>
      <c r="FC148" s="124">
        <v>30972.341802206072</v>
      </c>
      <c r="FD148" s="124">
        <v>30870.788450956443</v>
      </c>
      <c r="FE148" s="124">
        <v>30178.509267790963</v>
      </c>
      <c r="FF148" s="124">
        <v>30158.484663319308</v>
      </c>
      <c r="FG148" s="124">
        <v>29769.790013111771</v>
      </c>
      <c r="FH148" s="124">
        <v>30061.867079429972</v>
      </c>
      <c r="FI148" s="124">
        <v>30178.060197932016</v>
      </c>
      <c r="FJ148" s="124">
        <v>30229.840627934533</v>
      </c>
      <c r="FK148" s="124">
        <v>30565.349441511255</v>
      </c>
      <c r="FL148" s="124">
        <v>30144.722112862146</v>
      </c>
      <c r="FM148" s="124">
        <v>29588.95060401085</v>
      </c>
      <c r="FN148" s="124">
        <v>29262.094798542148</v>
      </c>
      <c r="FO148" s="124">
        <v>29050.62249713008</v>
      </c>
      <c r="FP148" s="124">
        <v>29254.385781613888</v>
      </c>
      <c r="FQ148" s="124">
        <v>29468.652328184504</v>
      </c>
      <c r="FR148" s="124">
        <v>29551.97820740641</v>
      </c>
      <c r="FS148" s="124">
        <v>29994.618192724149</v>
      </c>
      <c r="FT148" s="124">
        <v>30199.728692067521</v>
      </c>
      <c r="FU148" s="124">
        <v>29536.770644560627</v>
      </c>
      <c r="FV148" s="124">
        <v>29656.908985619411</v>
      </c>
      <c r="FW148" s="124">
        <v>29491.891379222579</v>
      </c>
      <c r="FX148" s="124">
        <v>29690.213791824157</v>
      </c>
      <c r="FY148" s="124">
        <v>29065.172408788971</v>
      </c>
      <c r="FZ148" s="124">
        <v>29044.207290181042</v>
      </c>
      <c r="GA148" s="124">
        <v>28827.00494730995</v>
      </c>
      <c r="GB148" s="124">
        <v>29041.176891921008</v>
      </c>
      <c r="GC148" s="124">
        <v>28969.112747036175</v>
      </c>
      <c r="GD148" s="124">
        <v>28900.416085557084</v>
      </c>
      <c r="GE148" s="124">
        <v>28574.513693461704</v>
      </c>
      <c r="GF148" s="124">
        <v>28225.807288796601</v>
      </c>
      <c r="GG148" s="124">
        <v>28401.686122190746</v>
      </c>
      <c r="GH148" s="124">
        <v>29019.214801364007</v>
      </c>
      <c r="GI148" s="124">
        <v>28947.732381909915</v>
      </c>
      <c r="GJ148" s="124">
        <v>28207.095091454412</v>
      </c>
      <c r="GK148" s="124">
        <v>28187.573076074816</v>
      </c>
      <c r="GL148" s="124">
        <v>27732.816207635155</v>
      </c>
      <c r="GM148" s="124">
        <v>27925.721320485714</v>
      </c>
      <c r="GN148" s="124">
        <v>28149.72443268212</v>
      </c>
      <c r="GO148" s="124">
        <v>29557.372975412098</v>
      </c>
      <c r="GP148" s="124">
        <v>29493.0938214774</v>
      </c>
      <c r="GQ148" s="124">
        <v>28453.302677441876</v>
      </c>
      <c r="GR148" s="124">
        <v>28464.361719761688</v>
      </c>
      <c r="GS148" s="124">
        <v>28003.65542878041</v>
      </c>
      <c r="GT148" s="124">
        <v>27997.552341459716</v>
      </c>
      <c r="GU148" s="124">
        <v>28824.699206104255</v>
      </c>
      <c r="GV148" s="124">
        <v>29493.385646019564</v>
      </c>
      <c r="GW148" s="124">
        <v>28145.407720431529</v>
      </c>
      <c r="GX148" s="124">
        <v>28892.387969041341</v>
      </c>
      <c r="GY148" s="124">
        <v>28326.187383287295</v>
      </c>
      <c r="GZ148" s="124">
        <v>28195.11986427239</v>
      </c>
      <c r="HA148" s="124">
        <v>29086.378993573591</v>
      </c>
      <c r="HB148" s="124">
        <v>28494.078633834917</v>
      </c>
      <c r="HC148" s="124">
        <v>27537.030663531896</v>
      </c>
      <c r="HD148" s="124">
        <v>27859.00549145506</v>
      </c>
      <c r="HE148" s="124">
        <v>28092.123880422281</v>
      </c>
      <c r="HF148" s="124">
        <v>27872.82213269511</v>
      </c>
      <c r="HG148" s="124">
        <v>28459.469665130462</v>
      </c>
      <c r="HH148" s="124">
        <v>28385.140501335041</v>
      </c>
      <c r="HI148" s="124">
        <v>28197.894993475969</v>
      </c>
      <c r="HJ148" s="124">
        <v>27443.203828715978</v>
      </c>
      <c r="HK148" s="124">
        <v>27460.215137695184</v>
      </c>
      <c r="HL148" s="124">
        <v>28013.814794792412</v>
      </c>
      <c r="HM148" s="124">
        <v>27784.491959490009</v>
      </c>
      <c r="HN148" s="124">
        <v>27818.532067855234</v>
      </c>
      <c r="HO148" s="124">
        <v>27298.832324961568</v>
      </c>
      <c r="HP148" s="124">
        <v>27671.943270741602</v>
      </c>
      <c r="HQ148" s="124">
        <v>27930.099811596418</v>
      </c>
      <c r="HR148" s="124">
        <v>27851.139635754018</v>
      </c>
      <c r="HS148" s="124">
        <v>28695.542113232819</v>
      </c>
      <c r="HT148" s="124">
        <v>27747.43074808042</v>
      </c>
      <c r="HU148" s="124">
        <v>26903.267633422398</v>
      </c>
      <c r="HV148" s="124">
        <v>26773.327972796418</v>
      </c>
      <c r="HW148" s="124">
        <v>26789.970111080398</v>
      </c>
      <c r="HX148" s="124">
        <v>26836.052796611973</v>
      </c>
      <c r="HY148" s="124">
        <v>26599.95014851803</v>
      </c>
      <c r="HZ148" s="124">
        <v>26107.263658760392</v>
      </c>
      <c r="IA148" s="124">
        <v>25527.69539875201</v>
      </c>
      <c r="IB148" s="124">
        <v>24795.689314568517</v>
      </c>
      <c r="IC148" s="124">
        <v>24504.587894832504</v>
      </c>
      <c r="ID148" s="124">
        <v>24809.403092618009</v>
      </c>
      <c r="IE148" s="124">
        <v>25737.729159462055</v>
      </c>
      <c r="IF148" s="124">
        <v>24733.389834262471</v>
      </c>
      <c r="IG148" s="124">
        <v>23622.611930734009</v>
      </c>
      <c r="IH148" s="124">
        <v>23380.75864946</v>
      </c>
      <c r="II148" s="124">
        <v>23271.326496243033</v>
      </c>
      <c r="IJ148" s="124">
        <v>23140.594727005024</v>
      </c>
      <c r="IK148" s="124">
        <v>23043.617471955506</v>
      </c>
      <c r="IL148" s="124">
        <v>23152.91780361344</v>
      </c>
      <c r="IM148" s="124">
        <v>22312.717326981023</v>
      </c>
      <c r="IN148" s="124">
        <v>22410.563650000015</v>
      </c>
      <c r="IO148" s="124">
        <v>22234.835215000014</v>
      </c>
      <c r="IP148" s="124">
        <v>22154.59868999997</v>
      </c>
      <c r="IQ148" s="124">
        <v>22150.975105000012</v>
      </c>
      <c r="IR148" s="124">
        <v>22598.817149999992</v>
      </c>
      <c r="IS148" s="124">
        <v>21787.699433500005</v>
      </c>
      <c r="IT148" s="124">
        <v>21397.987559999994</v>
      </c>
      <c r="IU148" s="124">
        <v>21476.694360000056</v>
      </c>
      <c r="IV148" s="124">
        <v>21193.770900000076</v>
      </c>
      <c r="IW148" s="124">
        <v>21328.350708000078</v>
      </c>
      <c r="IX148" s="124">
        <v>21807.026616000039</v>
      </c>
      <c r="IY148" s="124">
        <v>21022.878781584062</v>
      </c>
      <c r="IZ148" s="124">
        <v>20749.763387027971</v>
      </c>
      <c r="JA148" s="124">
        <v>20784.95164393204</v>
      </c>
      <c r="JB148" s="124">
        <v>20796.157520207995</v>
      </c>
      <c r="JC148" s="124">
        <v>20800.055216303976</v>
      </c>
    </row>
    <row r="149" spans="1:263">
      <c r="A149" s="2" t="s">
        <v>10</v>
      </c>
      <c r="B149" s="122">
        <v>1383.4987349999999</v>
      </c>
      <c r="C149" s="122">
        <v>1396.520532</v>
      </c>
      <c r="D149" s="122">
        <v>1429.7351839999999</v>
      </c>
      <c r="E149" s="122">
        <v>1391.872993</v>
      </c>
      <c r="F149" s="122">
        <v>1411.4260020000002</v>
      </c>
      <c r="G149" s="122">
        <v>1364.1056639999999</v>
      </c>
      <c r="H149" s="122">
        <v>1332.24585</v>
      </c>
      <c r="I149" s="122">
        <v>1283.4600419999999</v>
      </c>
      <c r="J149" s="122">
        <v>1304.1139850000002</v>
      </c>
      <c r="K149" s="122">
        <v>1285.5925600000003</v>
      </c>
      <c r="L149" s="122">
        <v>1270.4582800000001</v>
      </c>
      <c r="M149" s="122">
        <v>1236.239012</v>
      </c>
      <c r="N149" s="122">
        <v>1196.3706999999999</v>
      </c>
      <c r="O149" s="122">
        <v>1187.95299</v>
      </c>
      <c r="P149" s="122">
        <v>1147.3602700000001</v>
      </c>
      <c r="Q149" s="122">
        <v>1197.7492100000002</v>
      </c>
      <c r="R149" s="122">
        <v>1253.990724</v>
      </c>
      <c r="S149" s="122">
        <v>1208.7503049627999</v>
      </c>
      <c r="T149" s="122">
        <v>1181.2769365644001</v>
      </c>
      <c r="U149" s="122">
        <v>1191.7151897351998</v>
      </c>
      <c r="V149" s="122">
        <v>1184.0253841780002</v>
      </c>
      <c r="W149" s="122">
        <v>1145.1670131303999</v>
      </c>
      <c r="X149" s="122">
        <v>1182.0179970942002</v>
      </c>
      <c r="Y149" s="122">
        <v>1166.8939425000001</v>
      </c>
      <c r="Z149" s="122">
        <v>1146.2915078999999</v>
      </c>
      <c r="AA149" s="122">
        <v>1136.997284</v>
      </c>
      <c r="AB149" s="122">
        <v>1119.0945128000001</v>
      </c>
      <c r="AC149" s="122">
        <v>1167.4731102000001</v>
      </c>
      <c r="AD149" s="122">
        <v>1149.1726692000002</v>
      </c>
      <c r="AE149" s="122">
        <v>1170.8868947000001</v>
      </c>
      <c r="AF149" s="122">
        <v>1195.7375464000002</v>
      </c>
      <c r="AG149" s="122">
        <v>1153.2582198</v>
      </c>
      <c r="AH149" s="122">
        <v>1223.5609380785681</v>
      </c>
      <c r="AI149" s="122">
        <v>1238.0438915988682</v>
      </c>
      <c r="AJ149" s="122">
        <v>1203.8428152325248</v>
      </c>
      <c r="AK149" s="122">
        <v>1179.4820639999054</v>
      </c>
      <c r="AL149" s="122">
        <v>1177.021264</v>
      </c>
      <c r="AM149" s="122">
        <v>1207.9890400000802</v>
      </c>
      <c r="AN149" s="122">
        <v>1202.2023999998817</v>
      </c>
      <c r="AO149" s="122">
        <v>1187.4721599998954</v>
      </c>
      <c r="AP149" s="122">
        <v>1162.4307519998733</v>
      </c>
      <c r="AQ149" s="122">
        <v>1135.5032700000422</v>
      </c>
      <c r="AR149" s="122">
        <v>1116.2207779999999</v>
      </c>
      <c r="AS149" s="122">
        <v>1111.4174999999304</v>
      </c>
      <c r="AT149" s="122">
        <v>1121.0947499999493</v>
      </c>
      <c r="AU149" s="122">
        <v>1107.7518749999376</v>
      </c>
      <c r="AV149" s="122">
        <v>1060.716096000124</v>
      </c>
      <c r="AW149" s="122">
        <v>1030.0553339999608</v>
      </c>
      <c r="AX149" s="122">
        <v>1010.8762199999549</v>
      </c>
      <c r="AY149" s="122">
        <v>1021.117859999919</v>
      </c>
      <c r="AZ149" s="122">
        <v>990.1477039999869</v>
      </c>
      <c r="BA149" s="122">
        <v>991.70176600010166</v>
      </c>
      <c r="BB149" s="122">
        <v>973.3067080000111</v>
      </c>
      <c r="BC149" s="122">
        <v>913.99918800001126</v>
      </c>
      <c r="BD149" s="122">
        <v>904.25877799996829</v>
      </c>
      <c r="BE149" s="122">
        <v>853.26871800005131</v>
      </c>
      <c r="BF149" s="122">
        <v>891.47478000006754</v>
      </c>
      <c r="BG149" s="122">
        <v>908.07336899990821</v>
      </c>
      <c r="BH149" s="122">
        <v>967.57689000005428</v>
      </c>
      <c r="BI149" s="122">
        <v>970.0714679998697</v>
      </c>
      <c r="BJ149" s="122">
        <v>1069.7199119999048</v>
      </c>
      <c r="BK149" s="122">
        <v>1135.4585759998604</v>
      </c>
      <c r="BL149" s="122">
        <v>1189.7418539998571</v>
      </c>
      <c r="BM149" s="122">
        <v>1200.8530589998948</v>
      </c>
      <c r="BN149" s="122">
        <v>1119.754033999973</v>
      </c>
      <c r="BO149" s="122">
        <v>1090.9345960001517</v>
      </c>
      <c r="BP149" s="122">
        <v>1111.857696000066</v>
      </c>
      <c r="BQ149" s="122">
        <v>1021.8604050000497</v>
      </c>
      <c r="BR149" s="122">
        <v>1006.9518779999677</v>
      </c>
      <c r="BS149" s="122">
        <v>1037.1127859999604</v>
      </c>
      <c r="BT149" s="122">
        <v>1037.4134999999803</v>
      </c>
      <c r="BU149" s="122">
        <v>968.90536600012831</v>
      </c>
      <c r="BV149" s="122">
        <v>953.30781000013053</v>
      </c>
      <c r="BW149" s="122">
        <v>940.05732000000978</v>
      </c>
      <c r="BX149" s="122">
        <v>919.07824799988214</v>
      </c>
      <c r="BY149" s="122">
        <v>892.59304199986957</v>
      </c>
      <c r="BZ149" s="122">
        <v>901.79121999985546</v>
      </c>
      <c r="CA149" s="122">
        <v>898.36694999989868</v>
      </c>
      <c r="CB149" s="122">
        <v>909.75435199991773</v>
      </c>
      <c r="CC149" s="122">
        <v>866.85024000006194</v>
      </c>
      <c r="CD149" s="122">
        <v>893.96846400013158</v>
      </c>
      <c r="CE149" s="122">
        <v>890.21735999995485</v>
      </c>
      <c r="CF149" s="122">
        <v>887.47579199986035</v>
      </c>
      <c r="CG149" s="122">
        <v>861.64630199989574</v>
      </c>
      <c r="CH149" s="122">
        <v>830.55411599993829</v>
      </c>
      <c r="CI149" s="122">
        <v>822.80093857259999</v>
      </c>
      <c r="CJ149" s="122">
        <v>830.16973021604019</v>
      </c>
      <c r="CK149" s="122">
        <v>837.60227866451964</v>
      </c>
      <c r="CL149" s="122">
        <v>822.08996547008041</v>
      </c>
      <c r="CM149" s="122">
        <v>781.54917849836022</v>
      </c>
      <c r="CN149" s="122">
        <v>783.78319831303986</v>
      </c>
      <c r="CO149" s="122">
        <v>776.20297540499996</v>
      </c>
      <c r="CP149" s="122">
        <v>801.73787702579978</v>
      </c>
      <c r="CQ149" s="122">
        <v>853.32998507328045</v>
      </c>
      <c r="CR149" s="122">
        <v>835.40915628612061</v>
      </c>
      <c r="CS149" s="122">
        <v>825.51154259816133</v>
      </c>
      <c r="CT149" s="122">
        <v>793.4349961315196</v>
      </c>
      <c r="CU149" s="122">
        <v>756.82210076280069</v>
      </c>
      <c r="CV149" s="122">
        <v>739.1906323185998</v>
      </c>
      <c r="CW149" s="122">
        <v>743.67599068223967</v>
      </c>
      <c r="CX149" s="122">
        <v>770.58493581444054</v>
      </c>
      <c r="CY149" s="122">
        <v>753.51097372899744</v>
      </c>
      <c r="CZ149" s="122">
        <v>727.72141946299837</v>
      </c>
      <c r="DA149" s="122">
        <v>762.62317126600124</v>
      </c>
      <c r="DB149" s="122">
        <v>776.58151777800106</v>
      </c>
      <c r="DC149" s="122">
        <v>763.58837607800069</v>
      </c>
      <c r="DD149" s="122">
        <v>762.96713496999962</v>
      </c>
      <c r="DE149" s="122">
        <v>712.97420098079851</v>
      </c>
      <c r="DF149" s="122">
        <v>702.39495840040024</v>
      </c>
      <c r="DG149" s="122">
        <v>716.87645971399877</v>
      </c>
      <c r="DH149" s="122">
        <v>710.30501865400004</v>
      </c>
      <c r="DI149" s="124">
        <v>713.79075894279981</v>
      </c>
      <c r="DJ149" s="124">
        <v>707.89575698379952</v>
      </c>
      <c r="DK149" s="124">
        <v>677.23250526311926</v>
      </c>
      <c r="DL149" s="124">
        <v>679.44454327151891</v>
      </c>
      <c r="DM149" s="124">
        <v>822.17754061212088</v>
      </c>
      <c r="DN149" s="124">
        <v>826.57649179224097</v>
      </c>
      <c r="DO149" s="124">
        <v>817.06157976828035</v>
      </c>
      <c r="DP149" s="124">
        <v>804.76611444216007</v>
      </c>
      <c r="DQ149" s="124">
        <v>763.50351287847946</v>
      </c>
      <c r="DR149" s="124">
        <v>746.41474639872126</v>
      </c>
      <c r="DS149" s="124">
        <v>760.01797651967968</v>
      </c>
      <c r="DT149" s="124">
        <v>744.84099155752074</v>
      </c>
      <c r="DU149" s="124">
        <v>746.82833231187988</v>
      </c>
      <c r="DV149" s="124">
        <v>919.83534809544005</v>
      </c>
      <c r="DW149" s="124">
        <v>853.35878573040202</v>
      </c>
      <c r="DX149" s="124">
        <v>853.46167700507976</v>
      </c>
      <c r="DY149" s="124">
        <v>840.94678771680105</v>
      </c>
      <c r="DZ149" s="124">
        <v>850.82245964747926</v>
      </c>
      <c r="EA149" s="124">
        <v>843.26928725060168</v>
      </c>
      <c r="EB149" s="124">
        <v>844.45296619076112</v>
      </c>
      <c r="EC149" s="124">
        <v>794.32087698648013</v>
      </c>
      <c r="ED149" s="124">
        <v>801.95384716636045</v>
      </c>
      <c r="EE149" s="124">
        <v>789.25016688491917</v>
      </c>
      <c r="EF149" s="124">
        <v>776.82703688340018</v>
      </c>
      <c r="EG149" s="124">
        <v>765.5008443948002</v>
      </c>
      <c r="EH149" s="124">
        <v>956.83314283083962</v>
      </c>
      <c r="EI149" s="124">
        <v>925.95134947068141</v>
      </c>
      <c r="EJ149" s="124">
        <v>938.26994370592081</v>
      </c>
      <c r="EK149" s="124">
        <v>914.96667201984064</v>
      </c>
      <c r="EL149" s="124">
        <v>933.84469629791954</v>
      </c>
      <c r="EM149" s="124">
        <v>934.77095449847843</v>
      </c>
      <c r="EN149" s="124">
        <v>940.59060367776124</v>
      </c>
      <c r="EO149" s="124">
        <v>893.87303266031961</v>
      </c>
      <c r="EP149" s="124">
        <v>893.36990283120099</v>
      </c>
      <c r="EQ149" s="124">
        <v>928.25068483639916</v>
      </c>
      <c r="ER149" s="124">
        <v>911.19286344631905</v>
      </c>
      <c r="ES149" s="124">
        <v>892.27456888991946</v>
      </c>
      <c r="ET149" s="124">
        <v>921.41501376463964</v>
      </c>
      <c r="EU149" s="124">
        <v>858.99470651680031</v>
      </c>
      <c r="EV149" s="124">
        <v>862.21132462120136</v>
      </c>
      <c r="EW149" s="124">
        <v>847.91868200415945</v>
      </c>
      <c r="EX149" s="124">
        <v>845.41475585319938</v>
      </c>
      <c r="EY149" s="124">
        <v>836.73172841719952</v>
      </c>
      <c r="EZ149" s="124">
        <v>937.37223790129485</v>
      </c>
      <c r="FA149" s="124">
        <v>916.17456727983893</v>
      </c>
      <c r="FB149" s="124">
        <v>913.20211915239906</v>
      </c>
      <c r="FC149" s="124">
        <v>952.01598292757899</v>
      </c>
      <c r="FD149" s="124">
        <v>948.89447490190912</v>
      </c>
      <c r="FE149" s="124">
        <v>927.61546244522879</v>
      </c>
      <c r="FF149" s="124">
        <v>926.99995382044858</v>
      </c>
      <c r="FG149" s="124">
        <v>903.0525441315657</v>
      </c>
      <c r="FH149" s="124">
        <v>909.40494192492508</v>
      </c>
      <c r="FI149" s="124">
        <v>915.42962863352523</v>
      </c>
      <c r="FJ149" s="124">
        <v>917.00035052541079</v>
      </c>
      <c r="FK149" s="124">
        <v>920.44254866709491</v>
      </c>
      <c r="FL149" s="124">
        <v>907.72932579305427</v>
      </c>
      <c r="FM149" s="124">
        <v>886.70201218826469</v>
      </c>
      <c r="FN149" s="124">
        <v>879.4068297791066</v>
      </c>
      <c r="FO149" s="124">
        <v>874.74719014782545</v>
      </c>
      <c r="FP149" s="124">
        <v>880.88273373471702</v>
      </c>
      <c r="FQ149" s="124">
        <v>885.65114245495499</v>
      </c>
      <c r="FR149" s="124">
        <v>888.15541917949201</v>
      </c>
      <c r="FS149" s="124">
        <v>899.29148732248495</v>
      </c>
      <c r="FT149" s="124">
        <v>894.97163039836812</v>
      </c>
      <c r="FU149" s="124">
        <v>963.35494095771696</v>
      </c>
      <c r="FV149" s="124">
        <v>967.27330650451904</v>
      </c>
      <c r="FW149" s="124">
        <v>955.21489060271392</v>
      </c>
      <c r="FX149" s="124">
        <v>968.61035156331286</v>
      </c>
      <c r="FY149" s="124">
        <v>947.66526820290392</v>
      </c>
      <c r="FZ149" s="124">
        <v>949.78572004299986</v>
      </c>
      <c r="GA149" s="124">
        <v>945.4122881228019</v>
      </c>
      <c r="GB149" s="124">
        <v>952.43628484311932</v>
      </c>
      <c r="GC149" s="124">
        <v>948.35234456301316</v>
      </c>
      <c r="GD149" s="124">
        <v>946.10344448291107</v>
      </c>
      <c r="GE149" s="124">
        <v>936.55758468291526</v>
      </c>
      <c r="GF149" s="124">
        <v>903.82099416167978</v>
      </c>
      <c r="GG149" s="124">
        <v>912.13223613527305</v>
      </c>
      <c r="GH149" s="124">
        <v>931.96443245589489</v>
      </c>
      <c r="GI149" s="124">
        <v>922.83271015443154</v>
      </c>
      <c r="GJ149" s="124">
        <v>899.22173058010412</v>
      </c>
      <c r="GK149" s="124">
        <v>915.52537459843086</v>
      </c>
      <c r="GL149" s="124">
        <v>901.74040330451851</v>
      </c>
      <c r="GM149" s="124">
        <v>910.73980852711941</v>
      </c>
      <c r="GN149" s="124">
        <v>918.04520806075834</v>
      </c>
      <c r="GO149" s="124">
        <v>949.99237554973331</v>
      </c>
      <c r="GP149" s="124">
        <v>947.92640350967929</v>
      </c>
      <c r="GQ149" s="124">
        <v>918.69342801583434</v>
      </c>
      <c r="GR149" s="124">
        <v>896.62710916547951</v>
      </c>
      <c r="GS149" s="124">
        <v>884.82198735201723</v>
      </c>
      <c r="GT149" s="124">
        <v>1006.1662725608807</v>
      </c>
      <c r="GU149" s="124">
        <v>1028.514712467251</v>
      </c>
      <c r="GV149" s="124">
        <v>1049.4176358451316</v>
      </c>
      <c r="GW149" s="124">
        <v>1016.2848792805298</v>
      </c>
      <c r="GX149" s="124">
        <v>1047.3551130895708</v>
      </c>
      <c r="GY149" s="124">
        <v>1030.0383940272638</v>
      </c>
      <c r="GZ149" s="124">
        <v>1025.2723245605744</v>
      </c>
      <c r="HA149" s="124">
        <v>1043.3900102518649</v>
      </c>
      <c r="HB149" s="124">
        <v>1022.142942043187</v>
      </c>
      <c r="HC149" s="124">
        <v>995.29388905670885</v>
      </c>
      <c r="HD149" s="124">
        <v>1090.7235706921754</v>
      </c>
      <c r="HE149" s="124">
        <v>1103.3418777942809</v>
      </c>
      <c r="HF149" s="124">
        <v>1094.7286165410271</v>
      </c>
      <c r="HG149" s="124">
        <v>1110.2195079045564</v>
      </c>
      <c r="HH149" s="124">
        <v>1107.3198864912633</v>
      </c>
      <c r="HI149" s="124">
        <v>1122.3212336377212</v>
      </c>
      <c r="HJ149" s="124">
        <v>1102.1916304380013</v>
      </c>
      <c r="HK149" s="124">
        <v>1285.8320646780053</v>
      </c>
      <c r="HL149" s="124">
        <v>1311.7545196376964</v>
      </c>
      <c r="HM149" s="124">
        <v>1279.3399453099235</v>
      </c>
      <c r="HN149" s="124">
        <v>1280.9073257910127</v>
      </c>
      <c r="HO149" s="124">
        <v>1258.1940577668111</v>
      </c>
      <c r="HP149" s="124">
        <v>1236.7155138678711</v>
      </c>
      <c r="HQ149" s="124">
        <v>1252.3838533910869</v>
      </c>
      <c r="HR149" s="124">
        <v>2737.6907842576788</v>
      </c>
      <c r="HS149" s="124">
        <v>2812.7569773024516</v>
      </c>
      <c r="HT149" s="124">
        <v>3063.5721424862454</v>
      </c>
      <c r="HU149" s="124">
        <v>3037.2231710129304</v>
      </c>
      <c r="HV149" s="124">
        <v>3046.8336581731764</v>
      </c>
      <c r="HW149" s="124">
        <v>3059.1771707225448</v>
      </c>
      <c r="HX149" s="124">
        <v>3064.4394050199057</v>
      </c>
      <c r="HY149" s="124">
        <v>3654.3328749622783</v>
      </c>
      <c r="HZ149" s="124">
        <v>3586.6470174129781</v>
      </c>
      <c r="IA149" s="124">
        <v>3546.5513535298533</v>
      </c>
      <c r="IB149" s="124">
        <v>3430.4444812296765</v>
      </c>
      <c r="IC149" s="124">
        <v>3484.1688740617806</v>
      </c>
      <c r="ID149" s="124">
        <v>3527.5088244834396</v>
      </c>
      <c r="IE149" s="124">
        <v>3651.9476760147127</v>
      </c>
      <c r="IF149" s="124">
        <v>3503.7616034764455</v>
      </c>
      <c r="IG149" s="124">
        <v>3426.3203970409813</v>
      </c>
      <c r="IH149" s="124">
        <v>3421.31689946296</v>
      </c>
      <c r="II149" s="124">
        <v>3634.867290967662</v>
      </c>
      <c r="IJ149" s="124">
        <v>3614.4476285143742</v>
      </c>
      <c r="IK149" s="124">
        <v>3586.1108292758104</v>
      </c>
      <c r="IL149" s="124">
        <v>3603.1204460809518</v>
      </c>
      <c r="IM149" s="124">
        <v>3558.5118922047222</v>
      </c>
      <c r="IN149" s="124">
        <v>3544.0522995600954</v>
      </c>
      <c r="IO149" s="124">
        <v>3529.5079625088074</v>
      </c>
      <c r="IP149" s="124">
        <v>3516.771396164454</v>
      </c>
      <c r="IQ149" s="124">
        <v>3509.2225946648664</v>
      </c>
      <c r="IR149" s="124">
        <v>4070.4218221299266</v>
      </c>
      <c r="IS149" s="124">
        <v>4172.9511382388819</v>
      </c>
      <c r="IT149" s="124">
        <v>4138.6181487161284</v>
      </c>
      <c r="IU149" s="124">
        <v>4080.5050925675346</v>
      </c>
      <c r="IV149" s="124">
        <v>4026.7505156300813</v>
      </c>
      <c r="IW149" s="124">
        <v>4039.4896336548509</v>
      </c>
      <c r="IX149" s="124">
        <v>4130.1486065270974</v>
      </c>
      <c r="IY149" s="124">
        <v>4103.9839828334098</v>
      </c>
      <c r="IZ149" s="124">
        <v>4046.3207591324349</v>
      </c>
      <c r="JA149" s="124">
        <v>4069.4049813844949</v>
      </c>
      <c r="JB149" s="124">
        <v>4071.5989363919243</v>
      </c>
      <c r="JC149" s="124">
        <v>4065.404583367927</v>
      </c>
    </row>
    <row r="150" spans="1:263">
      <c r="A150" s="2" t="s">
        <v>57</v>
      </c>
      <c r="B150" s="122">
        <v>86.817004999999995</v>
      </c>
      <c r="C150" s="122">
        <v>87.652884</v>
      </c>
      <c r="D150" s="122">
        <v>89.712266</v>
      </c>
      <c r="E150" s="122">
        <v>87.329250000000002</v>
      </c>
      <c r="F150" s="122">
        <v>88.558800000000005</v>
      </c>
      <c r="G150" s="122">
        <v>76.087999999999994</v>
      </c>
      <c r="H150" s="122">
        <v>74.303009999999986</v>
      </c>
      <c r="I150" s="122">
        <v>71.581627999999995</v>
      </c>
      <c r="J150" s="122">
        <v>72.744740000000007</v>
      </c>
      <c r="K150" s="122">
        <v>71.709152000000003</v>
      </c>
      <c r="L150" s="122">
        <v>70.908292000000003</v>
      </c>
      <c r="M150" s="122">
        <v>60.374907</v>
      </c>
      <c r="N150" s="122">
        <v>58.452069999999999</v>
      </c>
      <c r="O150" s="122">
        <v>57.959793000000005</v>
      </c>
      <c r="P150" s="122">
        <v>55.979289000000001</v>
      </c>
      <c r="Q150" s="122">
        <v>58.478584000000005</v>
      </c>
      <c r="R150" s="122">
        <v>61.183835999999999</v>
      </c>
      <c r="S150" s="122">
        <v>50.562800861199996</v>
      </c>
      <c r="T150" s="122">
        <v>49.574498450373</v>
      </c>
      <c r="U150" s="122">
        <v>50.012559289134003</v>
      </c>
      <c r="V150" s="122">
        <v>49.689842200635006</v>
      </c>
      <c r="W150" s="122">
        <v>48.059077901717998</v>
      </c>
      <c r="X150" s="122">
        <v>48.951151374489001</v>
      </c>
      <c r="Y150" s="122">
        <v>39.933976500000007</v>
      </c>
      <c r="Z150" s="122">
        <v>39.4682526</v>
      </c>
      <c r="AA150" s="122">
        <v>39.148451000000001</v>
      </c>
      <c r="AB150" s="122">
        <v>38.575882399999998</v>
      </c>
      <c r="AC150" s="122">
        <v>40.243352600000001</v>
      </c>
      <c r="AD150" s="122">
        <v>39.6121804</v>
      </c>
      <c r="AE150" s="122">
        <v>32.290428800000001</v>
      </c>
      <c r="AF150" s="122">
        <v>33.075913600000007</v>
      </c>
      <c r="AG150" s="122">
        <v>32.165982300000003</v>
      </c>
      <c r="AH150" s="122">
        <v>32.205447507192119</v>
      </c>
      <c r="AI150" s="122">
        <v>32.586654511145994</v>
      </c>
      <c r="AJ150" s="122">
        <v>31.798063198122332</v>
      </c>
      <c r="AK150" s="122">
        <v>23.433924000073016</v>
      </c>
      <c r="AL150" s="122">
        <v>23.523567999988146</v>
      </c>
      <c r="AM150" s="122">
        <v>24.142480000128003</v>
      </c>
      <c r="AN150" s="122">
        <v>24.053449999959</v>
      </c>
      <c r="AO150" s="122">
        <v>23.758730000120703</v>
      </c>
      <c r="AP150" s="122">
        <v>23.257706000015499</v>
      </c>
      <c r="AQ150" s="122">
        <v>15.61970999990165</v>
      </c>
      <c r="AR150" s="122">
        <v>15.402122</v>
      </c>
      <c r="AS150" s="122">
        <v>15.501099999977049</v>
      </c>
      <c r="AT150" s="122">
        <v>15.636069999976502</v>
      </c>
      <c r="AU150" s="122">
        <v>15.449975000030809</v>
      </c>
      <c r="AV150" s="122">
        <v>14.849153999982899</v>
      </c>
      <c r="AW150" s="122">
        <v>7.4347350000930792</v>
      </c>
      <c r="AX150" s="122">
        <v>7.343099999881999</v>
      </c>
      <c r="AY150" s="122">
        <v>7.4333000000590799</v>
      </c>
      <c r="AZ150" s="122">
        <v>7.2168200000704497</v>
      </c>
      <c r="BA150" s="122">
        <v>7.2278900000695501</v>
      </c>
      <c r="BB150" s="122">
        <v>7.0938200000484599</v>
      </c>
      <c r="BC150" s="122">
        <v>0</v>
      </c>
      <c r="BD150" s="122">
        <v>0</v>
      </c>
      <c r="BE150" s="122">
        <v>0</v>
      </c>
      <c r="BF150" s="122">
        <v>0</v>
      </c>
      <c r="BG150" s="122">
        <v>0</v>
      </c>
      <c r="BH150" s="122">
        <v>0</v>
      </c>
      <c r="BI150" s="122">
        <v>0</v>
      </c>
      <c r="BJ150" s="122">
        <v>0</v>
      </c>
      <c r="BK150" s="122">
        <v>0</v>
      </c>
      <c r="BL150" s="122">
        <v>0</v>
      </c>
      <c r="BM150" s="122">
        <v>0</v>
      </c>
      <c r="BN150" s="122">
        <v>0</v>
      </c>
      <c r="BO150" s="122">
        <v>0</v>
      </c>
      <c r="BP150" s="122">
        <v>0</v>
      </c>
      <c r="BQ150" s="122">
        <v>0</v>
      </c>
      <c r="BR150" s="122">
        <v>0</v>
      </c>
      <c r="BS150" s="122">
        <v>0</v>
      </c>
      <c r="BT150" s="122">
        <v>0</v>
      </c>
      <c r="BU150" s="122">
        <v>0</v>
      </c>
      <c r="BV150" s="122">
        <v>0</v>
      </c>
      <c r="BW150" s="122">
        <v>0</v>
      </c>
      <c r="BX150" s="122">
        <v>0</v>
      </c>
      <c r="BY150" s="122">
        <v>0</v>
      </c>
      <c r="BZ150" s="122">
        <v>0</v>
      </c>
      <c r="CA150" s="122">
        <v>0</v>
      </c>
      <c r="CB150" s="122">
        <v>0</v>
      </c>
      <c r="CC150" s="122">
        <v>0</v>
      </c>
      <c r="CD150" s="122">
        <v>0</v>
      </c>
      <c r="CE150" s="122">
        <v>0</v>
      </c>
      <c r="CF150" s="122">
        <v>0</v>
      </c>
      <c r="CG150" s="122">
        <v>0</v>
      </c>
      <c r="CH150" s="122">
        <v>0</v>
      </c>
      <c r="CI150" s="122">
        <v>0</v>
      </c>
      <c r="CJ150" s="122">
        <v>0</v>
      </c>
      <c r="CK150" s="122">
        <v>0</v>
      </c>
      <c r="CL150" s="122">
        <v>0</v>
      </c>
      <c r="CM150" s="122">
        <v>0</v>
      </c>
      <c r="CN150" s="122">
        <v>0</v>
      </c>
      <c r="CO150" s="122">
        <v>0</v>
      </c>
      <c r="CP150" s="122">
        <v>0</v>
      </c>
      <c r="CQ150" s="122">
        <v>0</v>
      </c>
      <c r="CR150" s="122">
        <v>0</v>
      </c>
      <c r="CS150" s="122">
        <v>0</v>
      </c>
      <c r="CT150" s="122">
        <v>0</v>
      </c>
      <c r="CU150" s="122">
        <v>0</v>
      </c>
      <c r="CV150" s="122">
        <v>0</v>
      </c>
      <c r="CW150" s="122">
        <v>0</v>
      </c>
      <c r="CX150" s="122">
        <v>0</v>
      </c>
      <c r="CY150" s="122">
        <v>0</v>
      </c>
      <c r="CZ150" s="122">
        <v>0</v>
      </c>
      <c r="DA150" s="122">
        <v>0</v>
      </c>
      <c r="DB150" s="122">
        <v>0</v>
      </c>
      <c r="DC150" s="122">
        <v>0</v>
      </c>
      <c r="DD150" s="122">
        <v>0</v>
      </c>
      <c r="DE150" s="122">
        <v>0</v>
      </c>
      <c r="DF150" s="122">
        <v>0</v>
      </c>
      <c r="DG150" s="122">
        <v>0</v>
      </c>
      <c r="DH150" s="122">
        <v>0</v>
      </c>
      <c r="DI150" s="122">
        <v>0</v>
      </c>
      <c r="DJ150" s="122">
        <v>0</v>
      </c>
      <c r="DK150" s="122">
        <v>0</v>
      </c>
      <c r="DL150" s="122">
        <v>0</v>
      </c>
      <c r="DM150" s="122">
        <v>0</v>
      </c>
      <c r="DN150" s="122">
        <v>0</v>
      </c>
      <c r="DO150" s="122">
        <v>0</v>
      </c>
      <c r="DP150" s="122">
        <v>0</v>
      </c>
      <c r="DQ150" s="122">
        <v>0</v>
      </c>
      <c r="DR150" s="122">
        <v>0</v>
      </c>
      <c r="DS150" s="122">
        <v>0</v>
      </c>
      <c r="DT150" s="122">
        <v>0</v>
      </c>
      <c r="DU150" s="122">
        <v>0</v>
      </c>
      <c r="DV150" s="122">
        <v>0</v>
      </c>
      <c r="DW150" s="122">
        <v>0</v>
      </c>
      <c r="DX150" s="122">
        <v>0</v>
      </c>
      <c r="DY150" s="122">
        <v>0</v>
      </c>
      <c r="DZ150" s="124">
        <v>0</v>
      </c>
      <c r="EA150" s="124">
        <v>0</v>
      </c>
      <c r="EB150" s="124">
        <v>0</v>
      </c>
      <c r="EC150" s="124">
        <v>0</v>
      </c>
      <c r="ED150" s="126">
        <v>0</v>
      </c>
      <c r="EE150" s="126">
        <v>0</v>
      </c>
      <c r="EF150" s="126">
        <v>0</v>
      </c>
      <c r="EG150" s="126">
        <v>0</v>
      </c>
      <c r="EH150" s="126">
        <v>0</v>
      </c>
      <c r="EI150" s="126">
        <v>0</v>
      </c>
      <c r="EJ150" s="126">
        <v>0</v>
      </c>
      <c r="EK150" s="126">
        <v>0</v>
      </c>
      <c r="EL150" s="126">
        <v>0</v>
      </c>
      <c r="EM150" s="126">
        <v>0</v>
      </c>
      <c r="EN150" s="126">
        <v>0</v>
      </c>
      <c r="EO150" s="126">
        <v>0</v>
      </c>
      <c r="EP150" s="126">
        <v>0</v>
      </c>
      <c r="EQ150" s="126">
        <v>0</v>
      </c>
      <c r="ER150" s="126">
        <v>0</v>
      </c>
      <c r="ES150" s="126">
        <v>0</v>
      </c>
      <c r="ET150" s="126">
        <v>0</v>
      </c>
      <c r="EU150" s="126">
        <v>0</v>
      </c>
      <c r="EV150" s="126">
        <v>0</v>
      </c>
      <c r="EW150" s="126">
        <v>0</v>
      </c>
      <c r="EX150" s="126">
        <v>0</v>
      </c>
      <c r="EY150" s="126">
        <v>0</v>
      </c>
      <c r="EZ150" s="126">
        <v>0</v>
      </c>
      <c r="FA150" s="126">
        <v>0</v>
      </c>
      <c r="FB150" s="126">
        <v>0</v>
      </c>
      <c r="FC150" s="126">
        <v>0</v>
      </c>
      <c r="FD150" s="126">
        <v>0</v>
      </c>
      <c r="FE150" s="126">
        <v>0</v>
      </c>
      <c r="FF150" s="126">
        <v>0</v>
      </c>
      <c r="FG150" s="126">
        <v>0</v>
      </c>
      <c r="FH150" s="126">
        <v>0</v>
      </c>
      <c r="FI150" s="126">
        <v>0</v>
      </c>
      <c r="FJ150" s="126">
        <v>0</v>
      </c>
      <c r="FK150" s="126">
        <v>0</v>
      </c>
      <c r="FL150" s="126">
        <v>0</v>
      </c>
      <c r="FM150" s="126">
        <v>0</v>
      </c>
      <c r="FN150" s="126">
        <v>0</v>
      </c>
      <c r="FO150" s="126">
        <v>0</v>
      </c>
      <c r="FP150" s="126">
        <v>0</v>
      </c>
      <c r="FQ150" s="126">
        <v>0</v>
      </c>
      <c r="FR150" s="126">
        <v>0</v>
      </c>
      <c r="FS150" s="126">
        <v>0</v>
      </c>
      <c r="FT150" s="126">
        <v>0</v>
      </c>
      <c r="FU150" s="126">
        <v>0</v>
      </c>
      <c r="FV150" s="126">
        <v>0</v>
      </c>
      <c r="FW150" s="126">
        <v>0</v>
      </c>
      <c r="FX150" s="126">
        <v>0</v>
      </c>
      <c r="FY150" s="126">
        <v>0</v>
      </c>
      <c r="FZ150" s="126">
        <v>0</v>
      </c>
      <c r="GA150" s="126">
        <v>0</v>
      </c>
      <c r="GB150" s="126">
        <v>0</v>
      </c>
      <c r="GC150" s="126">
        <v>0</v>
      </c>
      <c r="GD150" s="126">
        <v>0</v>
      </c>
      <c r="GE150" s="126">
        <v>0</v>
      </c>
      <c r="GF150" s="126">
        <v>0</v>
      </c>
      <c r="GG150" s="126">
        <v>0</v>
      </c>
      <c r="GH150" s="126">
        <v>0</v>
      </c>
      <c r="GI150" s="126">
        <v>0</v>
      </c>
      <c r="GJ150" s="126">
        <v>0</v>
      </c>
      <c r="GK150" s="126">
        <v>0</v>
      </c>
      <c r="GL150" s="126">
        <v>0</v>
      </c>
      <c r="GM150" s="126">
        <v>0</v>
      </c>
      <c r="GN150" s="126">
        <v>0</v>
      </c>
      <c r="GO150" s="126">
        <v>0</v>
      </c>
      <c r="GP150" s="126">
        <v>0</v>
      </c>
      <c r="GQ150" s="126">
        <v>0</v>
      </c>
      <c r="GR150" s="126">
        <v>0</v>
      </c>
      <c r="GS150" s="126">
        <v>0</v>
      </c>
      <c r="GT150" s="126">
        <v>0</v>
      </c>
      <c r="GU150" s="126">
        <v>0</v>
      </c>
      <c r="GV150" s="126">
        <v>0</v>
      </c>
      <c r="GW150" s="126">
        <v>0</v>
      </c>
      <c r="GX150" s="126">
        <v>0</v>
      </c>
      <c r="GY150" s="126">
        <v>0</v>
      </c>
      <c r="GZ150" s="126">
        <v>0</v>
      </c>
      <c r="HA150" s="126">
        <v>0</v>
      </c>
      <c r="HB150" s="126">
        <v>0</v>
      </c>
      <c r="HC150" s="126">
        <v>0</v>
      </c>
      <c r="HD150" s="126">
        <v>0</v>
      </c>
      <c r="HE150" s="126">
        <v>0</v>
      </c>
      <c r="HF150" s="126">
        <v>0</v>
      </c>
      <c r="HG150" s="126">
        <v>0</v>
      </c>
      <c r="HH150" s="126">
        <v>0</v>
      </c>
      <c r="HI150" s="126">
        <v>0</v>
      </c>
      <c r="HJ150" s="126">
        <v>0</v>
      </c>
      <c r="HK150" s="126">
        <v>0</v>
      </c>
      <c r="HL150" s="126">
        <v>0</v>
      </c>
      <c r="HM150" s="126">
        <v>0</v>
      </c>
      <c r="HN150" s="126">
        <v>0</v>
      </c>
      <c r="HO150" s="126">
        <v>0</v>
      </c>
      <c r="HP150" s="126">
        <v>0</v>
      </c>
      <c r="HQ150" s="126">
        <v>0</v>
      </c>
      <c r="HR150" s="126">
        <v>0</v>
      </c>
      <c r="HS150" s="126">
        <v>0</v>
      </c>
      <c r="HT150" s="126">
        <v>0</v>
      </c>
      <c r="HU150" s="126">
        <v>0</v>
      </c>
      <c r="HV150" s="126">
        <v>0</v>
      </c>
      <c r="HW150" s="126">
        <v>0</v>
      </c>
      <c r="HX150" s="126">
        <v>0</v>
      </c>
      <c r="HY150" s="126">
        <v>0</v>
      </c>
      <c r="HZ150" s="126">
        <v>0</v>
      </c>
      <c r="IA150" s="126">
        <v>0</v>
      </c>
      <c r="IB150" s="126">
        <v>0</v>
      </c>
      <c r="IC150" s="126">
        <v>0</v>
      </c>
      <c r="ID150" s="126">
        <v>0</v>
      </c>
      <c r="IE150" s="126">
        <v>0</v>
      </c>
      <c r="IF150" s="126">
        <v>0</v>
      </c>
      <c r="IG150" s="126">
        <v>0</v>
      </c>
      <c r="IH150" s="126">
        <v>0</v>
      </c>
      <c r="II150" s="126">
        <v>0</v>
      </c>
      <c r="IJ150" s="126">
        <v>0</v>
      </c>
      <c r="IK150" s="126">
        <v>0</v>
      </c>
      <c r="IL150" s="126">
        <v>0</v>
      </c>
      <c r="IM150" s="126">
        <v>0</v>
      </c>
      <c r="IN150" s="126">
        <v>0</v>
      </c>
      <c r="IO150" s="126">
        <v>0</v>
      </c>
      <c r="IP150" s="126">
        <v>0</v>
      </c>
      <c r="IQ150" s="126">
        <v>0</v>
      </c>
      <c r="IR150" s="126">
        <v>0</v>
      </c>
      <c r="IS150" s="126">
        <v>0</v>
      </c>
      <c r="IT150" s="126">
        <v>0</v>
      </c>
      <c r="IU150" s="126">
        <v>0</v>
      </c>
      <c r="IV150" s="126">
        <v>0</v>
      </c>
      <c r="IW150" s="126">
        <v>0</v>
      </c>
      <c r="IX150" s="126">
        <v>0</v>
      </c>
      <c r="IY150" s="126">
        <v>0</v>
      </c>
      <c r="IZ150" s="126">
        <v>0</v>
      </c>
      <c r="JA150" s="126">
        <v>0</v>
      </c>
      <c r="JB150" s="126">
        <v>0</v>
      </c>
      <c r="JC150" s="126">
        <v>0</v>
      </c>
    </row>
    <row r="151" spans="1:263">
      <c r="A151" s="2" t="s">
        <v>11</v>
      </c>
      <c r="B151" s="122">
        <v>67121.514465</v>
      </c>
      <c r="C151" s="122">
        <v>68179.552979999993</v>
      </c>
      <c r="D151" s="122">
        <v>69628.866132999989</v>
      </c>
      <c r="E151" s="122">
        <v>64953.167370000003</v>
      </c>
      <c r="F151" s="122">
        <v>65885.653992000007</v>
      </c>
      <c r="G151" s="122">
        <v>63385.755147999989</v>
      </c>
      <c r="H151" s="122">
        <v>62079.846360000003</v>
      </c>
      <c r="I151" s="122">
        <v>59904.530092000008</v>
      </c>
      <c r="J151" s="122">
        <v>60852.135552000007</v>
      </c>
      <c r="K151" s="122">
        <v>55398.782648</v>
      </c>
      <c r="L151" s="122">
        <v>54434.264247999999</v>
      </c>
      <c r="M151" s="122">
        <v>52515.6774</v>
      </c>
      <c r="N151" s="122">
        <v>50254.585279999992</v>
      </c>
      <c r="O151" s="122">
        <v>50608.174476</v>
      </c>
      <c r="P151" s="122">
        <v>48583.881169</v>
      </c>
      <c r="Q151" s="122">
        <v>33728.503409999998</v>
      </c>
      <c r="R151" s="122">
        <v>35306.066291999996</v>
      </c>
      <c r="S151" s="122">
        <v>30820.559113939198</v>
      </c>
      <c r="T151" s="122">
        <v>30466.011746238361</v>
      </c>
      <c r="U151" s="122">
        <v>29533.743969222909</v>
      </c>
      <c r="V151" s="122">
        <v>29346.831436235047</v>
      </c>
      <c r="W151" s="122">
        <v>25461.198257886925</v>
      </c>
      <c r="X151" s="122">
        <v>25838.799919768389</v>
      </c>
      <c r="Y151" s="122">
        <v>25438.496886000001</v>
      </c>
      <c r="Z151" s="122">
        <v>25153.4904747</v>
      </c>
      <c r="AA151" s="122">
        <v>24777.357336999998</v>
      </c>
      <c r="AB151" s="122">
        <v>24615.850960800002</v>
      </c>
      <c r="AC151" s="122">
        <v>22334.778021300001</v>
      </c>
      <c r="AD151" s="122">
        <v>21845.145999100001</v>
      </c>
      <c r="AE151" s="122">
        <v>22159.864976199999</v>
      </c>
      <c r="AF151" s="122">
        <v>22709.004067999998</v>
      </c>
      <c r="AG151" s="122">
        <v>22037.280437700003</v>
      </c>
      <c r="AH151" s="122">
        <v>21979.217020289274</v>
      </c>
      <c r="AI151" s="122">
        <v>21517.812462427526</v>
      </c>
      <c r="AJ151" s="122">
        <v>18500.560361150845</v>
      </c>
      <c r="AK151" s="122">
        <v>17931.677457815433</v>
      </c>
      <c r="AL151" s="122">
        <v>17941.250453686756</v>
      </c>
      <c r="AM151" s="122">
        <v>18464.393252904578</v>
      </c>
      <c r="AN151" s="122">
        <v>18336.039735978287</v>
      </c>
      <c r="AO151" s="122">
        <v>17311.455548338701</v>
      </c>
      <c r="AP151" s="122">
        <v>14516.118758460145</v>
      </c>
      <c r="AQ151" s="122">
        <v>14723.74850759533</v>
      </c>
      <c r="AR151" s="122">
        <v>14517.926600845118</v>
      </c>
      <c r="AS151" s="122">
        <v>14558.199020015685</v>
      </c>
      <c r="AT151" s="122">
        <v>14748.644228730609</v>
      </c>
      <c r="AU151" s="122">
        <v>13676.806661847493</v>
      </c>
      <c r="AV151" s="122">
        <v>10738.093634362926</v>
      </c>
      <c r="AW151" s="122">
        <v>10644.503060203526</v>
      </c>
      <c r="AX151" s="122">
        <v>10526.115776245486</v>
      </c>
      <c r="AY151" s="122">
        <v>10667.04573901784</v>
      </c>
      <c r="AZ151" s="122">
        <v>10316.045466642077</v>
      </c>
      <c r="BA151" s="122">
        <v>7222.8028942473984</v>
      </c>
      <c r="BB151" s="122">
        <v>7095.3798525789152</v>
      </c>
      <c r="BC151" s="122">
        <v>6938.4357118283469</v>
      </c>
      <c r="BD151" s="122">
        <v>6830.5954807424177</v>
      </c>
      <c r="BE151" s="122">
        <v>6520.7247793360357</v>
      </c>
      <c r="BF151" s="122">
        <v>6931.8861069630384</v>
      </c>
      <c r="BG151" s="122">
        <v>2522.5906343033153</v>
      </c>
      <c r="BH151" s="122">
        <v>2880.2148866225402</v>
      </c>
      <c r="BI151" s="122">
        <v>2967.0687641594977</v>
      </c>
      <c r="BJ151" s="122">
        <v>3172.5511411356401</v>
      </c>
      <c r="BK151" s="122">
        <v>3570.9900283995412</v>
      </c>
      <c r="BL151" s="122">
        <v>3689.4706082044631</v>
      </c>
      <c r="BM151" s="122">
        <v>418.25097160431392</v>
      </c>
      <c r="BN151" s="122">
        <v>390.24304224574672</v>
      </c>
      <c r="BO151" s="122">
        <v>382.8755877539881</v>
      </c>
      <c r="BP151" s="122">
        <v>385.41648938193515</v>
      </c>
      <c r="BQ151" s="122">
        <v>358.24392494169547</v>
      </c>
      <c r="BR151" s="122">
        <v>357.87265164464873</v>
      </c>
      <c r="BS151" s="122">
        <v>340.53412836739733</v>
      </c>
      <c r="BT151" s="122">
        <v>331.74914821778736</v>
      </c>
      <c r="BU151" s="122">
        <v>336.45840440378515</v>
      </c>
      <c r="BV151" s="122">
        <v>326.1635057909449</v>
      </c>
      <c r="BW151" s="122">
        <v>340.72418803410028</v>
      </c>
      <c r="BX151" s="122">
        <v>346.00362322005714</v>
      </c>
      <c r="BY151" s="122">
        <v>292.56203203355841</v>
      </c>
      <c r="BZ151" s="122">
        <v>295.32151259345017</v>
      </c>
      <c r="CA151" s="122">
        <v>344.76379186378006</v>
      </c>
      <c r="CB151" s="122">
        <v>364.41319653904395</v>
      </c>
      <c r="CC151" s="122">
        <v>338.67390373204751</v>
      </c>
      <c r="CD151" s="122">
        <v>356.1062085093767</v>
      </c>
      <c r="CE151" s="122">
        <v>295.69460477426998</v>
      </c>
      <c r="CF151" s="122">
        <v>301.09857119127088</v>
      </c>
      <c r="CG151" s="122">
        <v>314.00243492568887</v>
      </c>
      <c r="CH151" s="122">
        <v>306.72980722420181</v>
      </c>
      <c r="CI151" s="122">
        <v>295.36632644057062</v>
      </c>
      <c r="CJ151" s="122">
        <v>296.10705703979397</v>
      </c>
      <c r="CK151" s="122">
        <v>249.60400104628002</v>
      </c>
      <c r="CL151" s="122">
        <v>238.15655932332004</v>
      </c>
      <c r="CM151" s="122">
        <v>246.72750194325997</v>
      </c>
      <c r="CN151" s="122">
        <v>250.59211142518001</v>
      </c>
      <c r="CO151" s="122">
        <v>265.10635499080001</v>
      </c>
      <c r="CP151" s="122">
        <v>274.08718043457998</v>
      </c>
      <c r="CQ151" s="122">
        <v>261.213422161685</v>
      </c>
      <c r="CR151" s="122">
        <v>245.18994929108499</v>
      </c>
      <c r="CS151" s="122">
        <v>270.60564241352898</v>
      </c>
      <c r="CT151" s="122">
        <v>271.67181964684198</v>
      </c>
      <c r="CU151" s="122">
        <v>258.80990123109495</v>
      </c>
      <c r="CV151" s="122">
        <v>235.00888114407297</v>
      </c>
      <c r="CW151" s="122">
        <v>234.05979852019902</v>
      </c>
      <c r="CX151" s="122">
        <v>196.817083683486</v>
      </c>
      <c r="CY151" s="122">
        <v>224.45247914892599</v>
      </c>
      <c r="CZ151" s="122">
        <v>213.33824401608598</v>
      </c>
      <c r="DA151" s="122">
        <v>214.45467394159195</v>
      </c>
      <c r="DB151" s="122">
        <v>212.57226294612002</v>
      </c>
      <c r="DC151" s="122">
        <v>205.01258049089998</v>
      </c>
      <c r="DD151" s="122">
        <v>151.048982252206</v>
      </c>
      <c r="DE151" s="122">
        <v>144.742333086001</v>
      </c>
      <c r="DF151" s="122">
        <v>136.37892085838496</v>
      </c>
      <c r="DG151" s="122">
        <v>128.53443411771801</v>
      </c>
      <c r="DH151" s="122">
        <v>130.34120387884701</v>
      </c>
      <c r="DI151" s="124">
        <v>131.23133153894202</v>
      </c>
      <c r="DJ151" s="124">
        <v>83.450881228024002</v>
      </c>
      <c r="DK151" s="124">
        <v>84.308974766912002</v>
      </c>
      <c r="DL151" s="124">
        <v>86.135634964963998</v>
      </c>
      <c r="DM151" s="124">
        <v>83.944156555767989</v>
      </c>
      <c r="DN151" s="124">
        <v>84.368065040548004</v>
      </c>
      <c r="DO151" s="124">
        <v>40.984089077700006</v>
      </c>
      <c r="DP151" s="124">
        <v>39.879362025299997</v>
      </c>
      <c r="DQ151" s="124">
        <v>38.746374513420008</v>
      </c>
      <c r="DR151" s="124">
        <v>36.852923728259995</v>
      </c>
      <c r="DS151" s="124">
        <v>39.190834467059993</v>
      </c>
      <c r="DT151" s="124">
        <v>38.268515834939997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6">
        <v>0</v>
      </c>
      <c r="EE151" s="126">
        <v>0</v>
      </c>
      <c r="EF151" s="126">
        <v>0</v>
      </c>
      <c r="EG151" s="126">
        <v>0</v>
      </c>
      <c r="EH151" s="126">
        <v>0</v>
      </c>
      <c r="EI151" s="126">
        <v>0</v>
      </c>
      <c r="EJ151" s="126">
        <v>0</v>
      </c>
      <c r="EK151" s="126">
        <v>0</v>
      </c>
      <c r="EL151" s="126">
        <v>0</v>
      </c>
      <c r="EM151" s="126">
        <v>0</v>
      </c>
      <c r="EN151" s="126">
        <v>0</v>
      </c>
      <c r="EO151" s="126">
        <v>0</v>
      </c>
      <c r="EP151" s="126">
        <v>0</v>
      </c>
      <c r="EQ151" s="126">
        <v>0</v>
      </c>
      <c r="ER151" s="126">
        <v>0</v>
      </c>
      <c r="ES151" s="126">
        <v>0</v>
      </c>
      <c r="ET151" s="126">
        <v>0</v>
      </c>
      <c r="EU151" s="126">
        <v>0</v>
      </c>
      <c r="EV151" s="126">
        <v>0</v>
      </c>
      <c r="EW151" s="126">
        <v>0</v>
      </c>
      <c r="EX151" s="126">
        <v>0</v>
      </c>
      <c r="EY151" s="126">
        <v>0</v>
      </c>
      <c r="EZ151" s="126">
        <v>0</v>
      </c>
      <c r="FA151" s="126">
        <v>0</v>
      </c>
      <c r="FB151" s="126">
        <v>0</v>
      </c>
      <c r="FC151" s="126">
        <v>0</v>
      </c>
      <c r="FD151" s="126">
        <v>0</v>
      </c>
      <c r="FE151" s="126">
        <v>0</v>
      </c>
      <c r="FF151" s="126">
        <v>0</v>
      </c>
      <c r="FG151" s="126">
        <v>0</v>
      </c>
      <c r="FH151" s="126">
        <v>0</v>
      </c>
      <c r="FI151" s="126">
        <v>0</v>
      </c>
      <c r="FJ151" s="126">
        <v>0</v>
      </c>
      <c r="FK151" s="126">
        <v>0</v>
      </c>
      <c r="FL151" s="126">
        <v>0</v>
      </c>
      <c r="FM151" s="126">
        <v>0</v>
      </c>
      <c r="FN151" s="126">
        <v>0</v>
      </c>
      <c r="FO151" s="126">
        <v>0</v>
      </c>
      <c r="FP151" s="126">
        <v>0</v>
      </c>
      <c r="FQ151" s="126">
        <v>0</v>
      </c>
      <c r="FR151" s="126">
        <v>0</v>
      </c>
      <c r="FS151" s="126">
        <v>0</v>
      </c>
      <c r="FT151" s="126">
        <v>0</v>
      </c>
      <c r="FU151" s="126">
        <v>0</v>
      </c>
      <c r="FV151" s="126">
        <v>0</v>
      </c>
      <c r="FW151" s="126">
        <v>0</v>
      </c>
      <c r="FX151" s="126">
        <v>0</v>
      </c>
      <c r="FY151" s="126">
        <v>0</v>
      </c>
      <c r="FZ151" s="126">
        <v>0</v>
      </c>
      <c r="GA151" s="126">
        <v>0</v>
      </c>
      <c r="GB151" s="126">
        <v>0</v>
      </c>
      <c r="GC151" s="126">
        <v>0</v>
      </c>
      <c r="GD151" s="126">
        <v>0</v>
      </c>
      <c r="GE151" s="126">
        <v>0</v>
      </c>
      <c r="GF151" s="126">
        <v>0</v>
      </c>
      <c r="GG151" s="126">
        <v>0</v>
      </c>
      <c r="GH151" s="126">
        <v>0</v>
      </c>
      <c r="GI151" s="126">
        <v>0</v>
      </c>
      <c r="GJ151" s="126">
        <v>0</v>
      </c>
      <c r="GK151" s="126">
        <v>0</v>
      </c>
      <c r="GL151" s="126">
        <v>0</v>
      </c>
      <c r="GM151" s="126">
        <v>0</v>
      </c>
      <c r="GN151" s="126">
        <v>0</v>
      </c>
      <c r="GO151" s="126">
        <v>0</v>
      </c>
      <c r="GP151" s="126">
        <v>0</v>
      </c>
      <c r="GQ151" s="126">
        <v>0</v>
      </c>
      <c r="GR151" s="126">
        <v>0</v>
      </c>
      <c r="GS151" s="126">
        <v>0</v>
      </c>
      <c r="GT151" s="126">
        <v>0</v>
      </c>
      <c r="GU151" s="126">
        <v>0</v>
      </c>
      <c r="GV151" s="126">
        <v>0</v>
      </c>
      <c r="GW151" s="126">
        <v>0</v>
      </c>
      <c r="GX151" s="126">
        <v>0</v>
      </c>
      <c r="GY151" s="126">
        <v>0</v>
      </c>
      <c r="GZ151" s="126">
        <v>0</v>
      </c>
      <c r="HA151" s="126">
        <v>0</v>
      </c>
      <c r="HB151" s="126">
        <v>0</v>
      </c>
      <c r="HC151" s="126">
        <v>0</v>
      </c>
      <c r="HD151" s="126">
        <v>0</v>
      </c>
      <c r="HE151" s="126">
        <v>0</v>
      </c>
      <c r="HF151" s="126">
        <v>0</v>
      </c>
      <c r="HG151" s="126">
        <v>0</v>
      </c>
      <c r="HH151" s="126">
        <v>0</v>
      </c>
      <c r="HI151" s="126">
        <v>0</v>
      </c>
      <c r="HJ151" s="126">
        <v>0</v>
      </c>
      <c r="HK151" s="126">
        <v>0</v>
      </c>
      <c r="HL151" s="126">
        <v>0</v>
      </c>
      <c r="HM151" s="126">
        <v>0</v>
      </c>
      <c r="HN151" s="126">
        <v>0</v>
      </c>
      <c r="HO151" s="126">
        <v>0</v>
      </c>
      <c r="HP151" s="126">
        <v>0</v>
      </c>
      <c r="HQ151" s="126">
        <v>0</v>
      </c>
      <c r="HR151" s="126">
        <v>0</v>
      </c>
      <c r="HS151" s="126">
        <v>0</v>
      </c>
      <c r="HT151" s="126">
        <v>0</v>
      </c>
      <c r="HU151" s="126">
        <v>0</v>
      </c>
      <c r="HV151" s="126">
        <v>0</v>
      </c>
      <c r="HW151" s="126">
        <v>0</v>
      </c>
      <c r="HX151" s="126">
        <v>0</v>
      </c>
      <c r="HY151" s="126">
        <v>0</v>
      </c>
      <c r="HZ151" s="126">
        <v>0</v>
      </c>
      <c r="IA151" s="126">
        <v>0</v>
      </c>
      <c r="IB151" s="126">
        <v>0</v>
      </c>
      <c r="IC151" s="126">
        <v>0</v>
      </c>
      <c r="ID151" s="126">
        <v>0</v>
      </c>
      <c r="IE151" s="126">
        <v>0</v>
      </c>
      <c r="IF151" s="126">
        <v>0</v>
      </c>
      <c r="IG151" s="126">
        <v>0</v>
      </c>
      <c r="IH151" s="126">
        <v>0</v>
      </c>
      <c r="II151" s="126">
        <v>0</v>
      </c>
      <c r="IJ151" s="126">
        <v>0</v>
      </c>
      <c r="IK151" s="126">
        <v>0</v>
      </c>
      <c r="IL151" s="126">
        <v>0</v>
      </c>
      <c r="IM151" s="126">
        <v>0</v>
      </c>
      <c r="IN151" s="126">
        <v>0</v>
      </c>
      <c r="IO151" s="126">
        <v>0</v>
      </c>
      <c r="IP151" s="126">
        <v>0</v>
      </c>
      <c r="IQ151" s="126">
        <v>0</v>
      </c>
      <c r="IR151" s="126">
        <v>0</v>
      </c>
      <c r="IS151" s="126">
        <v>0</v>
      </c>
      <c r="IT151" s="126">
        <v>0</v>
      </c>
      <c r="IU151" s="126">
        <v>0</v>
      </c>
      <c r="IV151" s="126">
        <v>0</v>
      </c>
      <c r="IW151" s="126">
        <v>0</v>
      </c>
      <c r="IX151" s="126">
        <v>0</v>
      </c>
      <c r="IY151" s="126">
        <v>0</v>
      </c>
      <c r="IZ151" s="126">
        <v>0</v>
      </c>
      <c r="JA151" s="126">
        <v>0</v>
      </c>
      <c r="JB151" s="126">
        <v>0</v>
      </c>
      <c r="JC151" s="126">
        <v>0</v>
      </c>
    </row>
    <row r="152" spans="1:263">
      <c r="A152" s="2" t="s">
        <v>134</v>
      </c>
      <c r="DX152" s="124"/>
      <c r="DY152" s="124"/>
      <c r="DZ152" s="124"/>
      <c r="EA152" s="124"/>
      <c r="EB152" s="124"/>
      <c r="EC152" s="124"/>
      <c r="ED152" s="126"/>
      <c r="EE152" s="126"/>
      <c r="EF152" s="126"/>
      <c r="EG152" s="126"/>
      <c r="EH152" s="126"/>
      <c r="EI152" s="126"/>
      <c r="EJ152" s="126"/>
      <c r="EK152" s="126"/>
      <c r="EL152" s="126"/>
      <c r="EM152" s="126"/>
      <c r="EN152" s="126"/>
      <c r="EO152" s="126"/>
      <c r="EP152" s="126"/>
      <c r="EQ152" s="126"/>
      <c r="ER152" s="126"/>
      <c r="ES152" s="126"/>
      <c r="ET152" s="126"/>
      <c r="EU152" s="126"/>
      <c r="EV152" s="126"/>
      <c r="EW152" s="126"/>
      <c r="EX152" s="126"/>
      <c r="EY152" s="126"/>
      <c r="EZ152" s="126"/>
      <c r="FA152" s="126"/>
      <c r="FB152" s="126"/>
      <c r="FC152" s="126"/>
      <c r="FD152" s="126"/>
      <c r="FE152" s="126"/>
      <c r="FF152" s="126"/>
      <c r="FG152" s="126"/>
      <c r="FH152" s="126"/>
      <c r="FI152" s="126"/>
      <c r="FJ152" s="126"/>
      <c r="FK152" s="126"/>
      <c r="FL152" s="126"/>
      <c r="FM152" s="126"/>
      <c r="FN152" s="126"/>
      <c r="FO152" s="126"/>
      <c r="FP152" s="126"/>
      <c r="FQ152" s="126"/>
      <c r="FR152" s="126"/>
      <c r="FS152" s="126"/>
      <c r="FT152" s="126"/>
      <c r="FU152" s="126"/>
      <c r="FV152" s="126"/>
      <c r="FW152" s="126"/>
      <c r="FX152" s="126"/>
      <c r="FY152" s="126"/>
      <c r="FZ152" s="126"/>
      <c r="GA152" s="126"/>
      <c r="GB152" s="126"/>
      <c r="GC152" s="126"/>
      <c r="GD152" s="126"/>
      <c r="GE152" s="126"/>
      <c r="GF152" s="126"/>
      <c r="GG152" s="126"/>
      <c r="GH152" s="126"/>
      <c r="GI152" s="126"/>
      <c r="GJ152" s="126"/>
      <c r="GK152" s="126"/>
      <c r="GL152" s="126"/>
      <c r="GM152" s="126"/>
      <c r="GN152" s="126"/>
      <c r="GO152" s="126"/>
      <c r="GP152" s="126"/>
      <c r="GQ152" s="126"/>
      <c r="GR152" s="126"/>
      <c r="GS152" s="126"/>
      <c r="GT152" s="126"/>
      <c r="GU152" s="126"/>
      <c r="GV152" s="126">
        <v>4618.8</v>
      </c>
      <c r="GW152" s="126">
        <v>4477.8999999999996</v>
      </c>
      <c r="GX152" s="126">
        <v>4614.8</v>
      </c>
      <c r="GY152" s="126">
        <v>4538.5</v>
      </c>
      <c r="GZ152" s="126">
        <v>23834.33</v>
      </c>
      <c r="HA152" s="126">
        <v>31112.162800000002</v>
      </c>
      <c r="HB152" s="126">
        <v>30478.610400000001</v>
      </c>
      <c r="HC152" s="126">
        <v>36901.398000000001</v>
      </c>
      <c r="HD152" s="126">
        <v>37233.308800000006</v>
      </c>
      <c r="HE152" s="126">
        <v>37664.051599999999</v>
      </c>
      <c r="HF152" s="126">
        <v>37370.026400000002</v>
      </c>
      <c r="HG152" s="126">
        <v>38156.564400000003</v>
      </c>
      <c r="HH152" s="126">
        <v>38056.908799999997</v>
      </c>
      <c r="HI152" s="126">
        <v>38572.482400000001</v>
      </c>
      <c r="HJ152" s="126">
        <v>37880.6584</v>
      </c>
      <c r="HK152" s="126">
        <v>37870.775200000004</v>
      </c>
      <c r="HL152" s="126">
        <v>38634.252399999998</v>
      </c>
      <c r="HM152" s="126">
        <v>45296.74</v>
      </c>
      <c r="HN152" s="126">
        <v>45352.235199999996</v>
      </c>
      <c r="HO152" s="126">
        <v>44548.041599999997</v>
      </c>
      <c r="HP152" s="126">
        <v>45570.321600000003</v>
      </c>
      <c r="HQ152" s="126">
        <v>46147.666399999995</v>
      </c>
      <c r="HR152" s="126">
        <v>46017.203999999998</v>
      </c>
      <c r="HS152" s="126">
        <v>47412.372799999997</v>
      </c>
      <c r="HT152" s="126">
        <v>45845.850399999996</v>
      </c>
      <c r="HU152" s="126">
        <v>45451.542399999998</v>
      </c>
      <c r="HV152" s="126">
        <v>52695.716399999998</v>
      </c>
      <c r="HW152" s="126">
        <v>52909.200400000002</v>
      </c>
      <c r="HX152" s="126">
        <v>53000.212</v>
      </c>
      <c r="HY152" s="126">
        <v>52533.918000000005</v>
      </c>
      <c r="HZ152" s="126">
        <v>51560.880399999995</v>
      </c>
      <c r="IA152" s="126">
        <v>50984.473600000005</v>
      </c>
      <c r="IB152" s="126">
        <v>50003.570800000001</v>
      </c>
      <c r="IC152" s="126">
        <v>49590.086000000003</v>
      </c>
      <c r="ID152" s="126">
        <v>50206.9424</v>
      </c>
      <c r="IE152" s="126">
        <v>52085.601600000002</v>
      </c>
      <c r="IF152" s="126">
        <v>49972.11</v>
      </c>
      <c r="IG152" s="126">
        <v>48867.611199999999</v>
      </c>
      <c r="IH152" s="126">
        <v>68437.349140991981</v>
      </c>
      <c r="II152" s="126">
        <v>68364.945321753592</v>
      </c>
      <c r="IJ152" s="126">
        <v>67980.890280575986</v>
      </c>
      <c r="IK152" s="126">
        <v>67695.996991833643</v>
      </c>
      <c r="IL152" s="126">
        <v>83718.274932454995</v>
      </c>
      <c r="IM152" s="126">
        <v>82681.798013730004</v>
      </c>
      <c r="IN152" s="126">
        <v>83557.475709549995</v>
      </c>
      <c r="IO152" s="126">
        <v>83214.566523355039</v>
      </c>
      <c r="IP152" s="126">
        <v>82914.278817930026</v>
      </c>
      <c r="IQ152" s="126">
        <v>82900.717437684987</v>
      </c>
      <c r="IR152" s="126">
        <v>84332.411723550002</v>
      </c>
      <c r="IS152" s="126">
        <v>83388.92712650499</v>
      </c>
      <c r="IT152" s="126">
        <v>105543.91404922999</v>
      </c>
      <c r="IU152" s="126">
        <v>104061.90261863006</v>
      </c>
      <c r="IV152" s="126">
        <v>102691.042045325</v>
      </c>
      <c r="IW152" s="126">
        <v>103343.12707478901</v>
      </c>
      <c r="IX152" s="126">
        <v>105662.47496367806</v>
      </c>
      <c r="IY152" s="126">
        <v>104993.099800857</v>
      </c>
      <c r="IZ152" s="126">
        <v>104775.73812436905</v>
      </c>
      <c r="JA152" s="126">
        <v>105373.48273471104</v>
      </c>
      <c r="JB152" s="126">
        <v>105430.29317288406</v>
      </c>
      <c r="JC152" s="126">
        <v>105450.053325292</v>
      </c>
    </row>
    <row r="153" spans="1:263">
      <c r="A153" s="2" t="s">
        <v>12</v>
      </c>
      <c r="B153" s="122">
        <v>1109.9185649999999</v>
      </c>
      <c r="C153" s="122">
        <v>1125.7893239999999</v>
      </c>
      <c r="D153" s="122">
        <v>628.89006099999995</v>
      </c>
      <c r="E153" s="122">
        <v>643.67479200000002</v>
      </c>
      <c r="F153" s="122">
        <v>638.1064080000001</v>
      </c>
      <c r="G153" s="122">
        <v>604.82351199999994</v>
      </c>
      <c r="H153" s="122">
        <v>597.53408999999999</v>
      </c>
      <c r="I153" s="122">
        <v>550.36543800000004</v>
      </c>
      <c r="J153" s="122">
        <v>564.05793600000004</v>
      </c>
      <c r="K153" s="122">
        <v>541.67585600000007</v>
      </c>
      <c r="L153" s="122">
        <v>534.04296399999998</v>
      </c>
      <c r="M153" s="122">
        <v>479.18409600000001</v>
      </c>
      <c r="N153" s="122">
        <v>452.52425999999997</v>
      </c>
      <c r="O153" s="122">
        <v>450.47436599999997</v>
      </c>
      <c r="P153" s="122">
        <v>424.04996000000006</v>
      </c>
      <c r="Q153" s="122">
        <v>444.63325600000002</v>
      </c>
      <c r="R153" s="122">
        <v>470.95733999999999</v>
      </c>
      <c r="S153" s="122">
        <v>465.90335793439999</v>
      </c>
      <c r="T153" s="122">
        <v>460.12075024990889</v>
      </c>
      <c r="U153" s="122">
        <v>440.49246804444107</v>
      </c>
      <c r="V153" s="122">
        <v>435.93967339665994</v>
      </c>
      <c r="W153" s="122">
        <v>423.17251231017497</v>
      </c>
      <c r="X153" s="122">
        <v>422.22108832532297</v>
      </c>
      <c r="Y153" s="122">
        <v>413.74332450000003</v>
      </c>
      <c r="Z153" s="122">
        <v>412.587063</v>
      </c>
      <c r="AA153" s="122">
        <v>385.19013999999999</v>
      </c>
      <c r="AB153" s="122">
        <v>389.1198784</v>
      </c>
      <c r="AC153" s="122">
        <v>394.59019860000001</v>
      </c>
      <c r="AD153" s="122">
        <v>382.9897062</v>
      </c>
      <c r="AE153" s="122">
        <v>285.29857490000001</v>
      </c>
      <c r="AF153" s="122">
        <v>288.54566719999997</v>
      </c>
      <c r="AG153" s="122">
        <v>265.10343660000007</v>
      </c>
      <c r="AH153" s="122">
        <v>256.93706527208423</v>
      </c>
      <c r="AI153" s="122">
        <v>261.59578185612145</v>
      </c>
      <c r="AJ153" s="122">
        <v>255.64952967607351</v>
      </c>
      <c r="AK153" s="122">
        <v>244.50399253201832</v>
      </c>
      <c r="AL153" s="122">
        <v>240.43498690806243</v>
      </c>
      <c r="AM153" s="122">
        <v>231.51821030414402</v>
      </c>
      <c r="AN153" s="122">
        <v>231.86972428799029</v>
      </c>
      <c r="AO153" s="122">
        <v>227.65155647999137</v>
      </c>
      <c r="AP153" s="122">
        <v>215.43182035195301</v>
      </c>
      <c r="AQ153" s="122">
        <v>216.0700957440294</v>
      </c>
      <c r="AR153" s="122">
        <v>209.54858630405985</v>
      </c>
      <c r="AS153" s="122">
        <v>201.05674848001371</v>
      </c>
      <c r="AT153" s="122">
        <v>208.78369649997933</v>
      </c>
      <c r="AU153" s="122">
        <v>200.05944318009722</v>
      </c>
      <c r="AV153" s="122">
        <v>189.39261257990188</v>
      </c>
      <c r="AW153" s="122">
        <v>193.1476838400165</v>
      </c>
      <c r="AX153" s="122">
        <v>188.42999616001649</v>
      </c>
      <c r="AY153" s="122">
        <v>185.51613024000082</v>
      </c>
      <c r="AZ153" s="122">
        <v>179.55889324811187</v>
      </c>
      <c r="BA153" s="122">
        <v>181.54194088795097</v>
      </c>
      <c r="BB153" s="122">
        <v>173.2536111599982</v>
      </c>
      <c r="BC153" s="122">
        <v>167.40969117603456</v>
      </c>
      <c r="BD153" s="122">
        <v>163.14411523197569</v>
      </c>
      <c r="BE153" s="122">
        <v>142.50191903996406</v>
      </c>
      <c r="BF153" s="122">
        <v>157.14293899204233</v>
      </c>
      <c r="BG153" s="122">
        <v>169.619372831926</v>
      </c>
      <c r="BH153" s="122">
        <v>220.75771972805472</v>
      </c>
      <c r="BI153" s="122">
        <v>230.37058652385852</v>
      </c>
      <c r="BJ153" s="122">
        <v>418.24880828804822</v>
      </c>
      <c r="BK153" s="122">
        <v>468.30115743196927</v>
      </c>
      <c r="BL153" s="122">
        <v>475.35073388785958</v>
      </c>
      <c r="BM153" s="122">
        <v>455.33560702413564</v>
      </c>
      <c r="BN153" s="122">
        <v>423.7700007600755</v>
      </c>
      <c r="BO153" s="122">
        <v>413.29714800001847</v>
      </c>
      <c r="BP153" s="122">
        <v>414.35871594394609</v>
      </c>
      <c r="BQ153" s="122">
        <v>196.36623375591176</v>
      </c>
      <c r="BR153" s="122">
        <v>196.16272566011625</v>
      </c>
      <c r="BS153" s="122">
        <v>205.10436262805786</v>
      </c>
      <c r="BT153" s="122">
        <v>199.81315213193079</v>
      </c>
      <c r="BU153" s="122">
        <v>202.64954621992851</v>
      </c>
      <c r="BV153" s="122">
        <v>196.44890892003281</v>
      </c>
      <c r="BW153" s="122">
        <v>186.5625781199065</v>
      </c>
      <c r="BX153" s="122">
        <v>189.45331812007487</v>
      </c>
      <c r="BY153" s="122">
        <v>177.75738408007842</v>
      </c>
      <c r="BZ153" s="122">
        <v>179.43401327993783</v>
      </c>
      <c r="CA153" s="122">
        <v>209.47458335990737</v>
      </c>
      <c r="CB153" s="122">
        <v>221.4133395598474</v>
      </c>
      <c r="CC153" s="122">
        <v>185.19699254388362</v>
      </c>
      <c r="CD153" s="122">
        <v>194.72949676811191</v>
      </c>
      <c r="CE153" s="122">
        <v>182.78784982808997</v>
      </c>
      <c r="CF153" s="122">
        <v>186.12838897188811</v>
      </c>
      <c r="CG153" s="122">
        <v>194.10509692809418</v>
      </c>
      <c r="CH153" s="122">
        <v>189.609418080024</v>
      </c>
      <c r="CI153" s="122">
        <v>162.29770655999965</v>
      </c>
      <c r="CJ153" s="122">
        <v>162.70472275199995</v>
      </c>
      <c r="CK153" s="122">
        <v>157.72802476800001</v>
      </c>
      <c r="CL153" s="122">
        <v>150.494236992</v>
      </c>
      <c r="CM153" s="122">
        <v>155.91032745599998</v>
      </c>
      <c r="CN153" s="122">
        <v>158.35242460800001</v>
      </c>
      <c r="CO153" s="122">
        <v>146.58364391999999</v>
      </c>
      <c r="CP153" s="122">
        <v>151.54935709200001</v>
      </c>
      <c r="CQ153" s="122">
        <v>171.53362085999998</v>
      </c>
      <c r="CR153" s="122">
        <v>161.01132726000003</v>
      </c>
      <c r="CS153" s="122">
        <v>177.70130372400001</v>
      </c>
      <c r="CT153" s="122">
        <v>178.401440952</v>
      </c>
      <c r="CU153" s="122">
        <v>145.67595155999996</v>
      </c>
      <c r="CV153" s="122">
        <v>132.27910610400002</v>
      </c>
      <c r="CW153" s="122">
        <v>131.74489735199998</v>
      </c>
      <c r="CX153" s="122">
        <v>136.37239394399998</v>
      </c>
      <c r="CY153" s="122">
        <v>155.52065570400001</v>
      </c>
      <c r="CZ153" s="122">
        <v>147.81972434400001</v>
      </c>
      <c r="DA153" s="122">
        <v>123.82773863999999</v>
      </c>
      <c r="DB153" s="122">
        <v>122.74082040000003</v>
      </c>
      <c r="DC153" s="122">
        <v>118.375803</v>
      </c>
      <c r="DD153" s="122">
        <v>115.27692972</v>
      </c>
      <c r="DE153" s="122">
        <v>110.46384762000001</v>
      </c>
      <c r="DF153" s="122">
        <v>104.0810937</v>
      </c>
      <c r="DG153" s="122">
        <v>78.475496927999998</v>
      </c>
      <c r="DH153" s="122">
        <v>79.578603311999998</v>
      </c>
      <c r="DI153" s="124">
        <v>80.122062431999993</v>
      </c>
      <c r="DJ153" s="124">
        <v>75.117613344000006</v>
      </c>
      <c r="DK153" s="124">
        <v>75.890019071999987</v>
      </c>
      <c r="DL153" s="124">
        <v>77.534271984</v>
      </c>
      <c r="DM153" s="124">
        <v>56.67122325599999</v>
      </c>
      <c r="DN153" s="124">
        <v>56.957406516000006</v>
      </c>
      <c r="DO153" s="124">
        <v>55.33743582000001</v>
      </c>
      <c r="DP153" s="124">
        <v>53.845813980000003</v>
      </c>
      <c r="DQ153" s="124">
        <v>52.316034372000004</v>
      </c>
      <c r="DR153" s="124">
        <v>49.759463916000001</v>
      </c>
      <c r="DS153" s="124">
        <v>35.277434664000005</v>
      </c>
      <c r="DT153" s="124">
        <v>34.447214135999999</v>
      </c>
      <c r="DU153" s="124">
        <v>34.013603136000008</v>
      </c>
      <c r="DV153" s="124">
        <v>34.343147496</v>
      </c>
      <c r="DW153" s="124">
        <v>34.616033351999995</v>
      </c>
      <c r="DX153" s="124">
        <v>34.764039240000002</v>
      </c>
      <c r="DY153" s="124">
        <v>17.490133296</v>
      </c>
      <c r="DZ153" s="124">
        <v>17.789613960000001</v>
      </c>
      <c r="EA153" s="124">
        <v>17.403989244000002</v>
      </c>
      <c r="EB153" s="124">
        <v>17.335767780000001</v>
      </c>
      <c r="EC153" s="124">
        <v>16.452935784000001</v>
      </c>
      <c r="ED153" s="124">
        <v>16.970378243999999</v>
      </c>
      <c r="EE153" s="126">
        <v>0</v>
      </c>
      <c r="EF153" s="126">
        <v>0</v>
      </c>
      <c r="EG153" s="126">
        <v>0</v>
      </c>
      <c r="EH153" s="126">
        <v>0</v>
      </c>
      <c r="EI153" s="126">
        <v>0</v>
      </c>
      <c r="EJ153" s="126">
        <v>0</v>
      </c>
      <c r="EK153" s="126">
        <v>0</v>
      </c>
      <c r="EL153" s="126">
        <v>0</v>
      </c>
      <c r="EM153" s="126">
        <v>0</v>
      </c>
      <c r="EN153" s="126">
        <v>0</v>
      </c>
      <c r="EO153" s="126">
        <v>0</v>
      </c>
      <c r="EP153" s="126">
        <v>0</v>
      </c>
      <c r="EQ153" s="126">
        <v>0</v>
      </c>
      <c r="ER153" s="126">
        <v>0</v>
      </c>
      <c r="ES153" s="126">
        <v>0</v>
      </c>
      <c r="ET153" s="126">
        <v>0</v>
      </c>
      <c r="EU153" s="126">
        <v>0</v>
      </c>
      <c r="EV153" s="126">
        <v>0</v>
      </c>
      <c r="EW153" s="126">
        <v>0</v>
      </c>
      <c r="EX153" s="126">
        <v>0</v>
      </c>
      <c r="EY153" s="126">
        <v>0</v>
      </c>
      <c r="EZ153" s="126">
        <v>0</v>
      </c>
      <c r="FA153" s="126">
        <v>0</v>
      </c>
      <c r="FB153" s="126">
        <v>0</v>
      </c>
      <c r="FC153" s="126">
        <v>0</v>
      </c>
      <c r="FD153" s="126">
        <v>0</v>
      </c>
      <c r="FE153" s="126">
        <v>0</v>
      </c>
      <c r="FF153" s="126">
        <v>0</v>
      </c>
      <c r="FG153" s="126">
        <v>0</v>
      </c>
      <c r="FH153" s="126">
        <v>0</v>
      </c>
      <c r="FI153" s="126">
        <v>0</v>
      </c>
      <c r="FJ153" s="126">
        <v>0</v>
      </c>
      <c r="FK153" s="126">
        <v>0</v>
      </c>
      <c r="FL153" s="126">
        <v>0</v>
      </c>
      <c r="FM153" s="126">
        <v>0</v>
      </c>
      <c r="FN153" s="126">
        <v>0</v>
      </c>
      <c r="FO153" s="126">
        <v>0</v>
      </c>
      <c r="FP153" s="126">
        <v>0</v>
      </c>
      <c r="FQ153" s="126">
        <v>0</v>
      </c>
      <c r="FR153" s="126">
        <v>0</v>
      </c>
      <c r="FS153" s="126">
        <v>0</v>
      </c>
      <c r="FT153" s="126">
        <v>0</v>
      </c>
      <c r="FU153" s="126">
        <v>0</v>
      </c>
      <c r="FV153" s="126">
        <v>0</v>
      </c>
      <c r="FW153" s="126">
        <v>0</v>
      </c>
      <c r="FX153" s="126">
        <v>0</v>
      </c>
      <c r="FY153" s="126">
        <v>0</v>
      </c>
      <c r="FZ153" s="126">
        <v>0</v>
      </c>
      <c r="GA153" s="126">
        <v>0</v>
      </c>
      <c r="GB153" s="126">
        <v>0</v>
      </c>
      <c r="GC153" s="126">
        <v>0</v>
      </c>
      <c r="GD153" s="126">
        <v>0</v>
      </c>
      <c r="GE153" s="126">
        <v>0</v>
      </c>
      <c r="GF153" s="126">
        <v>0</v>
      </c>
      <c r="GG153" s="126">
        <v>0</v>
      </c>
      <c r="GH153" s="126">
        <v>0</v>
      </c>
      <c r="GI153" s="126">
        <v>0</v>
      </c>
      <c r="GJ153" s="126">
        <v>0</v>
      </c>
      <c r="GK153" s="126">
        <v>0</v>
      </c>
      <c r="GL153" s="126">
        <v>0</v>
      </c>
      <c r="GM153" s="126">
        <v>0</v>
      </c>
      <c r="GN153" s="126">
        <v>0</v>
      </c>
      <c r="GO153" s="126">
        <v>0</v>
      </c>
      <c r="GP153" s="126">
        <v>0</v>
      </c>
      <c r="GQ153" s="126">
        <v>0</v>
      </c>
      <c r="GR153" s="126">
        <v>0</v>
      </c>
      <c r="GS153" s="126">
        <v>0</v>
      </c>
      <c r="GT153" s="126">
        <v>0</v>
      </c>
      <c r="GU153" s="126">
        <v>0</v>
      </c>
      <c r="GV153" s="126">
        <v>0</v>
      </c>
      <c r="GW153" s="126">
        <v>0</v>
      </c>
      <c r="GX153" s="126">
        <v>0</v>
      </c>
      <c r="GY153" s="126">
        <v>0</v>
      </c>
      <c r="GZ153" s="126">
        <v>0</v>
      </c>
      <c r="HA153" s="126">
        <v>0</v>
      </c>
      <c r="HB153" s="126">
        <v>0</v>
      </c>
      <c r="HC153" s="126">
        <v>0</v>
      </c>
      <c r="HD153" s="126">
        <v>0</v>
      </c>
      <c r="HE153" s="126">
        <v>0</v>
      </c>
      <c r="HF153" s="126">
        <v>0</v>
      </c>
      <c r="HG153" s="126">
        <v>0</v>
      </c>
      <c r="HH153" s="126">
        <v>0</v>
      </c>
      <c r="HI153" s="126">
        <v>0</v>
      </c>
      <c r="HJ153" s="126">
        <v>0</v>
      </c>
      <c r="HK153" s="126">
        <v>0</v>
      </c>
      <c r="HL153" s="126">
        <v>0</v>
      </c>
      <c r="HM153" s="126">
        <v>0</v>
      </c>
      <c r="HN153" s="126">
        <v>0</v>
      </c>
      <c r="HO153" s="126">
        <v>0</v>
      </c>
      <c r="HP153" s="126">
        <v>0</v>
      </c>
      <c r="HQ153" s="126">
        <v>0</v>
      </c>
      <c r="HR153" s="126">
        <v>0</v>
      </c>
      <c r="HS153" s="126">
        <v>0</v>
      </c>
      <c r="HT153" s="126">
        <v>0</v>
      </c>
      <c r="HU153" s="126">
        <v>0</v>
      </c>
      <c r="HV153" s="126">
        <v>0</v>
      </c>
      <c r="HW153" s="126">
        <v>0</v>
      </c>
      <c r="HX153" s="126">
        <v>0</v>
      </c>
      <c r="HY153" s="126">
        <v>0</v>
      </c>
      <c r="HZ153" s="126">
        <v>0</v>
      </c>
      <c r="IA153" s="126">
        <v>0</v>
      </c>
      <c r="IB153" s="126">
        <v>0</v>
      </c>
      <c r="IC153" s="126">
        <v>0</v>
      </c>
      <c r="ID153" s="126">
        <v>0</v>
      </c>
      <c r="IE153" s="126">
        <v>0</v>
      </c>
      <c r="IF153" s="126">
        <v>0</v>
      </c>
      <c r="IG153" s="126">
        <v>0</v>
      </c>
      <c r="IH153" s="126">
        <v>0</v>
      </c>
      <c r="II153" s="126">
        <v>0</v>
      </c>
      <c r="IJ153" s="126">
        <v>0</v>
      </c>
      <c r="IK153" s="126">
        <v>0</v>
      </c>
      <c r="IL153" s="126">
        <v>0</v>
      </c>
      <c r="IM153" s="126">
        <v>0</v>
      </c>
      <c r="IN153" s="126">
        <v>0</v>
      </c>
      <c r="IO153" s="126">
        <v>0</v>
      </c>
      <c r="IP153" s="126">
        <v>0</v>
      </c>
      <c r="IQ153" s="126">
        <v>0</v>
      </c>
      <c r="IR153" s="126">
        <v>0</v>
      </c>
      <c r="IS153" s="126">
        <v>0</v>
      </c>
      <c r="IT153" s="126">
        <v>0</v>
      </c>
      <c r="IU153" s="126">
        <v>0</v>
      </c>
      <c r="IV153" s="126">
        <v>0</v>
      </c>
      <c r="IW153" s="126">
        <v>0</v>
      </c>
      <c r="IX153" s="126">
        <v>0</v>
      </c>
      <c r="IY153" s="126">
        <v>0</v>
      </c>
      <c r="IZ153" s="126">
        <v>0</v>
      </c>
      <c r="JA153" s="126">
        <v>0</v>
      </c>
      <c r="JB153" s="126">
        <v>0</v>
      </c>
      <c r="JC153" s="126">
        <v>0</v>
      </c>
    </row>
    <row r="154" spans="1:263">
      <c r="A154" t="s">
        <v>13</v>
      </c>
      <c r="B154" s="122">
        <v>127.23530700000001</v>
      </c>
      <c r="C154" s="122">
        <v>127.23530700000001</v>
      </c>
      <c r="D154" s="122">
        <v>127.23530700000001</v>
      </c>
      <c r="E154" s="122">
        <v>74.542494000000005</v>
      </c>
      <c r="F154" s="122">
        <v>74.542494000000005</v>
      </c>
      <c r="G154" s="122">
        <v>74.542494000000005</v>
      </c>
      <c r="H154" s="122">
        <v>80.307457999999997</v>
      </c>
      <c r="I154" s="122">
        <v>80.307457999999997</v>
      </c>
      <c r="J154" s="122">
        <v>80.307457999999997</v>
      </c>
      <c r="K154" s="122">
        <v>68.990959000000004</v>
      </c>
      <c r="L154" s="122">
        <v>68.990959000000004</v>
      </c>
      <c r="M154" s="122">
        <v>68.990959000000004</v>
      </c>
      <c r="N154" s="122">
        <v>1.1055729999999999</v>
      </c>
      <c r="O154" s="122">
        <v>1.1055729999999999</v>
      </c>
      <c r="P154" s="122">
        <v>1.1055729999999999</v>
      </c>
      <c r="Q154" s="122">
        <v>3.3542000000000002E-2</v>
      </c>
      <c r="R154" s="122">
        <v>3.3542000000000002E-2</v>
      </c>
      <c r="S154" s="122">
        <v>3.3542000000000002E-2</v>
      </c>
      <c r="T154" s="122">
        <v>7.339E-3</v>
      </c>
      <c r="U154" s="122">
        <v>7.339E-3</v>
      </c>
      <c r="V154" s="122">
        <v>7.339E-3</v>
      </c>
      <c r="W154" s="122">
        <v>9.4808000000000003E-2</v>
      </c>
      <c r="X154" s="122">
        <v>9.4808000000000003E-2</v>
      </c>
      <c r="Y154" s="122">
        <v>9.4808000000000003E-2</v>
      </c>
      <c r="Z154" s="122">
        <v>3.3047E-2</v>
      </c>
      <c r="AA154" s="122">
        <v>3.3047E-2</v>
      </c>
      <c r="AB154" s="122">
        <v>3.3047E-2</v>
      </c>
      <c r="AC154" s="122">
        <v>3.3047E-2</v>
      </c>
      <c r="AD154" s="122">
        <v>3.3047E-2</v>
      </c>
      <c r="AE154" s="122">
        <v>3.3047E-2</v>
      </c>
      <c r="AF154" s="122">
        <v>1.1874070999999999</v>
      </c>
      <c r="AG154" s="122">
        <v>1.1874070999999999</v>
      </c>
      <c r="AH154" s="122">
        <v>1.1874070999999999</v>
      </c>
      <c r="AI154" s="122">
        <v>1.16361618</v>
      </c>
      <c r="AJ154" s="122">
        <v>1.16361618</v>
      </c>
      <c r="AK154" s="122">
        <v>1.16361618</v>
      </c>
      <c r="AL154" s="122">
        <v>16.677717569999999</v>
      </c>
      <c r="AM154" s="122">
        <v>16.677717569999999</v>
      </c>
      <c r="AN154" s="122">
        <v>16.677717569999999</v>
      </c>
      <c r="AO154" s="122">
        <v>16.677665300000001</v>
      </c>
      <c r="AP154" s="122">
        <v>16.677665300000001</v>
      </c>
      <c r="AQ154" s="122">
        <v>16.677665300000001</v>
      </c>
      <c r="AR154" s="122">
        <v>19.002909670000001</v>
      </c>
      <c r="AS154" s="122">
        <v>19.002909670000001</v>
      </c>
      <c r="AT154" s="122">
        <v>19.002909670000001</v>
      </c>
      <c r="AU154" s="122">
        <v>19.567809789999998</v>
      </c>
      <c r="AV154" s="122">
        <v>19.567809789999998</v>
      </c>
      <c r="AW154" s="122">
        <v>19.567809789999998</v>
      </c>
      <c r="AX154" s="122">
        <v>17.645482730000001</v>
      </c>
      <c r="AY154" s="122">
        <v>17.645482730000001</v>
      </c>
      <c r="AZ154" s="122">
        <v>17.645482730000001</v>
      </c>
      <c r="BA154" s="122">
        <v>17.653042729999999</v>
      </c>
      <c r="BB154" s="122">
        <v>17.653042729999999</v>
      </c>
      <c r="BC154" s="122">
        <v>17.653042729999999</v>
      </c>
      <c r="BD154" s="122">
        <v>18.1255281</v>
      </c>
      <c r="BE154" s="122">
        <v>18.1255281</v>
      </c>
      <c r="BF154" s="122">
        <v>18.1255281</v>
      </c>
      <c r="BG154" s="122">
        <v>20.696884000000001</v>
      </c>
      <c r="BH154" s="122">
        <v>20.696884000000001</v>
      </c>
      <c r="BI154" s="122">
        <v>20.696884000000001</v>
      </c>
      <c r="BJ154" s="122">
        <v>182.05236257000001</v>
      </c>
      <c r="BK154" s="122">
        <v>182.05236256999999</v>
      </c>
      <c r="BL154" s="122">
        <v>182.05236257000001</v>
      </c>
      <c r="BM154" s="122">
        <v>1.3291247799999999</v>
      </c>
      <c r="BN154" s="122">
        <v>1.3291247799999999</v>
      </c>
      <c r="BO154" s="122">
        <v>1.3291247799999999</v>
      </c>
      <c r="BP154" s="122">
        <v>79.442988049999983</v>
      </c>
      <c r="BQ154" s="122">
        <v>79.442988049999997</v>
      </c>
      <c r="BR154" s="122">
        <v>79.442988049999997</v>
      </c>
      <c r="BS154" s="122">
        <v>66.872577579999998</v>
      </c>
      <c r="BT154" s="122">
        <v>66.872577579999998</v>
      </c>
      <c r="BU154" s="122">
        <v>66.872577579999998</v>
      </c>
      <c r="BV154" s="122">
        <v>3.3370000000000001E-3</v>
      </c>
      <c r="BW154" s="122">
        <v>3.3370000000000001E-3</v>
      </c>
      <c r="BX154" s="122">
        <v>3.3370000000000001E-3</v>
      </c>
      <c r="BY154" s="122">
        <v>0.21258231</v>
      </c>
      <c r="BZ154" s="122">
        <v>0.21258231</v>
      </c>
      <c r="CA154" s="122">
        <v>0.21258231</v>
      </c>
      <c r="CB154" s="122">
        <v>23.169644819999998</v>
      </c>
      <c r="CC154" s="122">
        <v>23.169644819999998</v>
      </c>
      <c r="CD154" s="122">
        <v>23.169644819999998</v>
      </c>
      <c r="CE154" s="122">
        <v>22.0084081</v>
      </c>
      <c r="CF154" s="122">
        <v>22.0084081</v>
      </c>
      <c r="CG154" s="122">
        <v>22.0084081</v>
      </c>
      <c r="CH154" s="122">
        <v>0.94078406999999997</v>
      </c>
      <c r="CI154" s="122">
        <v>0.94078406999999997</v>
      </c>
      <c r="CJ154" s="122">
        <v>0.94078406999999997</v>
      </c>
      <c r="CK154" s="122">
        <v>3.6970000000000002E-3</v>
      </c>
      <c r="CL154" s="122">
        <v>3.6970000000000002E-3</v>
      </c>
      <c r="CM154" s="122">
        <v>3.6970000000000002E-3</v>
      </c>
      <c r="CN154" s="122">
        <v>55.933347869999999</v>
      </c>
      <c r="CO154" s="122">
        <v>55.933347869999999</v>
      </c>
      <c r="CP154" s="122">
        <v>55.933347869999999</v>
      </c>
      <c r="CQ154" s="122">
        <v>60.463852879999997</v>
      </c>
      <c r="CR154" s="122">
        <v>60.463852880000005</v>
      </c>
      <c r="CS154" s="122">
        <v>60.463852879999997</v>
      </c>
      <c r="CT154" s="122">
        <v>3.3369999999760197E-3</v>
      </c>
      <c r="CU154" s="122">
        <v>3.3370000000937602E-3</v>
      </c>
      <c r="CV154" s="122">
        <v>3.3370000001330998E-3</v>
      </c>
      <c r="CW154" s="122">
        <v>2.9370000001310401E-3</v>
      </c>
      <c r="CX154" s="122">
        <v>2.9369999999555099E-3</v>
      </c>
      <c r="CY154" s="122">
        <v>2.9370000001266001E-3</v>
      </c>
      <c r="CZ154" s="122">
        <v>6.8769809999999904E-2</v>
      </c>
      <c r="DA154" s="122">
        <v>6.8769810000005593E-2</v>
      </c>
      <c r="DB154" s="122">
        <v>6.8769809999911308E-2</v>
      </c>
      <c r="DC154" s="122">
        <v>9.0941938900000157</v>
      </c>
      <c r="DD154" s="122">
        <v>9.0941938899998593</v>
      </c>
      <c r="DE154" s="122">
        <v>9.0941938900001453</v>
      </c>
      <c r="DF154" s="122">
        <v>8.1862730000011819E-2</v>
      </c>
      <c r="DG154" s="122">
        <v>8.1862730000047693E-2</v>
      </c>
      <c r="DH154" s="122">
        <v>8.1862729999916659E-2</v>
      </c>
      <c r="DI154" s="124">
        <v>2.8369999999189001E-3</v>
      </c>
      <c r="DJ154" s="124">
        <v>2.8369999999362998E-3</v>
      </c>
      <c r="DK154" s="124">
        <v>2.8369999998453703E-3</v>
      </c>
      <c r="DL154" s="124">
        <v>2.8370000000229999E-3</v>
      </c>
      <c r="DM154" s="124">
        <v>2.8370000001036299E-3</v>
      </c>
      <c r="DN154" s="124">
        <v>2.8370000000924401E-3</v>
      </c>
      <c r="DO154" s="124">
        <v>3.1704429999895166E-2</v>
      </c>
      <c r="DP154" s="124">
        <v>3.1704430000131061E-2</v>
      </c>
      <c r="DQ154" s="124">
        <v>3.1704430000093799E-2</v>
      </c>
      <c r="DR154" s="124">
        <v>3.4939999999248003E-3</v>
      </c>
      <c r="DS154" s="124">
        <v>3.4940000001008002E-3</v>
      </c>
      <c r="DT154" s="124">
        <v>3.4940000000889195E-3</v>
      </c>
      <c r="DU154" s="124">
        <v>3.1939999999816E-3</v>
      </c>
      <c r="DV154" s="124">
        <v>3.1940000001391996E-3</v>
      </c>
      <c r="DW154" s="124">
        <v>3.1940000000358001E-3</v>
      </c>
      <c r="DX154" s="124">
        <v>3.57E-4</v>
      </c>
      <c r="DY154" s="124">
        <v>3.5699999990368003E-4</v>
      </c>
      <c r="DZ154" s="124">
        <v>3.5700000002715E-4</v>
      </c>
      <c r="EA154" s="124">
        <v>0</v>
      </c>
      <c r="EB154" s="124">
        <v>0</v>
      </c>
      <c r="EC154" s="124">
        <v>0</v>
      </c>
      <c r="ED154" s="124">
        <v>0</v>
      </c>
      <c r="EE154" s="124">
        <v>0</v>
      </c>
      <c r="EF154" s="124">
        <v>0</v>
      </c>
      <c r="EG154" s="124">
        <v>8.7687500800000002</v>
      </c>
      <c r="EH154" s="124">
        <v>8.7687500800000819</v>
      </c>
      <c r="EI154" s="124">
        <v>8.7687500800000819</v>
      </c>
      <c r="EJ154" s="124">
        <v>34.364040260000145</v>
      </c>
      <c r="EK154" s="124">
        <v>34.36404025999984</v>
      </c>
      <c r="EL154" s="124">
        <v>34.364040259999911</v>
      </c>
      <c r="EM154" s="124">
        <v>10.065388139999873</v>
      </c>
      <c r="EN154" s="124">
        <v>10.065388140000156</v>
      </c>
      <c r="EO154" s="124">
        <v>10.065388139999827</v>
      </c>
      <c r="EP154" s="124">
        <v>19.030430500000151</v>
      </c>
      <c r="EQ154" s="124">
        <v>19.030430500000158</v>
      </c>
      <c r="ER154" s="124">
        <v>19.030430499999984</v>
      </c>
      <c r="ES154" s="124">
        <v>18.064147989999999</v>
      </c>
      <c r="ET154" s="124">
        <v>18.064147990000158</v>
      </c>
      <c r="EU154" s="124">
        <v>18.064147990000137</v>
      </c>
      <c r="EV154" s="124">
        <v>137.90093669999987</v>
      </c>
      <c r="EW154" s="124">
        <v>137.90093670000016</v>
      </c>
      <c r="EX154" s="124">
        <v>137.90093670000007</v>
      </c>
      <c r="EY154" s="124">
        <v>134.71942210000014</v>
      </c>
      <c r="EZ154" s="124">
        <v>134.71942209999986</v>
      </c>
      <c r="FA154" s="124">
        <v>134.71942209999989</v>
      </c>
      <c r="FB154" s="124">
        <v>32.900331169999987</v>
      </c>
      <c r="FC154" s="124">
        <v>32.900331169999866</v>
      </c>
      <c r="FD154" s="124">
        <v>32.900331169999944</v>
      </c>
      <c r="FE154" s="124">
        <v>81.005824529999998</v>
      </c>
      <c r="FF154" s="124">
        <v>81.005824530000027</v>
      </c>
      <c r="FG154" s="124">
        <v>81.00582452999997</v>
      </c>
      <c r="FH154" s="124">
        <v>141.11745295000003</v>
      </c>
      <c r="FI154" s="124">
        <v>141.11745295000003</v>
      </c>
      <c r="FJ154" s="124">
        <v>141.11745294999997</v>
      </c>
      <c r="FK154" s="124">
        <v>99.366891300000134</v>
      </c>
      <c r="FL154" s="124">
        <v>99.36689130000002</v>
      </c>
      <c r="FM154" s="124">
        <v>99.366891300000006</v>
      </c>
      <c r="FN154" s="124">
        <v>681.36084401999983</v>
      </c>
      <c r="FO154" s="124">
        <v>681.36084401999983</v>
      </c>
      <c r="FP154" s="124">
        <v>681.36084401999983</v>
      </c>
      <c r="FQ154" s="124">
        <v>680.44817341999999</v>
      </c>
      <c r="FR154" s="124">
        <v>680.44817341999999</v>
      </c>
      <c r="FS154" s="124">
        <v>680.44817341999999</v>
      </c>
      <c r="FT154" s="124">
        <v>10.811749819999999</v>
      </c>
      <c r="FU154" s="124">
        <v>10.811749819999999</v>
      </c>
      <c r="FV154" s="124">
        <v>10.811749819999999</v>
      </c>
      <c r="FW154" s="124">
        <v>8.8167039299999992</v>
      </c>
      <c r="FX154" s="124">
        <v>8.8167039299999992</v>
      </c>
      <c r="FY154" s="124">
        <v>8.8167039299999992</v>
      </c>
      <c r="FZ154" s="124">
        <v>8.4687374999999996</v>
      </c>
      <c r="GA154" s="124">
        <v>8.4687374999999996</v>
      </c>
      <c r="GB154" s="124">
        <v>8.4687374999999996</v>
      </c>
      <c r="GC154" s="124">
        <v>9.1255238399999996</v>
      </c>
      <c r="GD154" s="124">
        <v>9.1255238399999996</v>
      </c>
      <c r="GE154" s="124">
        <v>9.1255238399999996</v>
      </c>
      <c r="GF154" s="124">
        <v>9.635089240000001</v>
      </c>
      <c r="GG154" s="124">
        <v>9.635089240000001</v>
      </c>
      <c r="GH154" s="124">
        <v>9.635089240000001</v>
      </c>
      <c r="GI154" s="124">
        <v>12.745330049999998</v>
      </c>
      <c r="GJ154" s="124">
        <v>12.745330049999998</v>
      </c>
      <c r="GK154" s="124">
        <v>12.745330049999998</v>
      </c>
      <c r="GL154" s="124">
        <v>11.033594819999999</v>
      </c>
      <c r="GM154" s="124">
        <v>11.033594819999999</v>
      </c>
      <c r="GN154" s="124">
        <v>11.033594819999999</v>
      </c>
      <c r="GO154" s="124">
        <v>10.53725652</v>
      </c>
      <c r="GP154" s="124">
        <v>10.53725652</v>
      </c>
      <c r="GQ154" s="124">
        <v>10.53725652</v>
      </c>
      <c r="GR154" s="124">
        <v>15.884780930000002</v>
      </c>
      <c r="GS154" s="124">
        <v>15.88478093</v>
      </c>
      <c r="GT154" s="124">
        <v>15.88478093</v>
      </c>
      <c r="GU154" s="124">
        <v>10.64927387</v>
      </c>
      <c r="GV154" s="124">
        <v>10.64927387</v>
      </c>
      <c r="GW154" s="124">
        <v>10.64927387</v>
      </c>
      <c r="GX154" s="124">
        <v>9.9752902599999995</v>
      </c>
      <c r="GY154" s="124">
        <v>9.9752902599999995</v>
      </c>
      <c r="GZ154" s="124">
        <v>9.9752902599999995</v>
      </c>
      <c r="HA154" s="124">
        <v>10.353221599999999</v>
      </c>
      <c r="HB154" s="124">
        <v>10.353221599999999</v>
      </c>
      <c r="HC154" s="124">
        <v>10.353221599999999</v>
      </c>
      <c r="HD154" s="124">
        <v>10.069097359999999</v>
      </c>
      <c r="HE154" s="124">
        <v>10.069097359999999</v>
      </c>
      <c r="HF154" s="124">
        <v>10.069097359999999</v>
      </c>
      <c r="HG154" s="124">
        <v>10.24366294</v>
      </c>
      <c r="HH154" s="124">
        <v>10.24366294</v>
      </c>
      <c r="HI154" s="124">
        <v>10.24366294</v>
      </c>
      <c r="HJ154" s="124">
        <v>15.008323140000002</v>
      </c>
      <c r="HK154" s="124">
        <v>15.008323140000002</v>
      </c>
      <c r="HL154" s="124">
        <v>15.008323140000002</v>
      </c>
      <c r="HM154" s="124">
        <v>10.57373392</v>
      </c>
      <c r="HN154" s="124">
        <v>10.57373392</v>
      </c>
      <c r="HO154" s="124">
        <v>10.57373392</v>
      </c>
      <c r="HP154" s="124">
        <v>12.17155079</v>
      </c>
      <c r="HQ154" s="124">
        <v>12.17155079</v>
      </c>
      <c r="HR154" s="124">
        <v>12.17155079</v>
      </c>
      <c r="HS154" s="124">
        <v>56.225716429999991</v>
      </c>
      <c r="HT154" s="124">
        <v>56.225716429999991</v>
      </c>
      <c r="HU154" s="124">
        <v>57.225716429999991</v>
      </c>
      <c r="HV154" s="124">
        <v>13.710152259999999</v>
      </c>
      <c r="HW154" s="124">
        <v>13.710152259999999</v>
      </c>
      <c r="HX154" s="124">
        <v>13.710152259999999</v>
      </c>
      <c r="HY154" s="124">
        <v>13.98165212</v>
      </c>
      <c r="HZ154" s="124">
        <v>13.98165212</v>
      </c>
      <c r="IA154" s="124">
        <v>13.98165212</v>
      </c>
      <c r="IB154" s="124">
        <v>16.500073699999998</v>
      </c>
      <c r="IC154" s="124">
        <v>42.230778700000002</v>
      </c>
      <c r="ID154" s="124">
        <v>75.170165699999998</v>
      </c>
      <c r="IE154" s="124">
        <v>428.20693334999999</v>
      </c>
      <c r="IF154" s="124">
        <v>60.707299349999992</v>
      </c>
      <c r="IG154" s="124">
        <v>13.830649350000002</v>
      </c>
      <c r="IH154" s="124">
        <v>2080.1627938400002</v>
      </c>
      <c r="II154" s="124">
        <v>2006.7031518400001</v>
      </c>
      <c r="IJ154" s="124">
        <v>2032.14160384</v>
      </c>
      <c r="IK154" s="124">
        <v>1967.5260586800002</v>
      </c>
      <c r="IL154" s="124">
        <v>1380.87141268</v>
      </c>
      <c r="IM154" s="124">
        <v>1228.7796986800001</v>
      </c>
      <c r="IN154" s="124">
        <v>1659.8147568700001</v>
      </c>
      <c r="IO154" s="124">
        <v>330.54717987000004</v>
      </c>
      <c r="IP154" s="124">
        <v>180.96966887000002</v>
      </c>
      <c r="IQ154" s="124">
        <v>47.219244140000001</v>
      </c>
      <c r="IR154" s="124">
        <v>1227.5788371400001</v>
      </c>
      <c r="IS154" s="124">
        <v>2270.6544441399997</v>
      </c>
      <c r="IT154" s="124">
        <v>4107.7992066899997</v>
      </c>
      <c r="IU154" s="124">
        <v>4368.069536689999</v>
      </c>
      <c r="IV154" s="124">
        <v>4172.8554066899997</v>
      </c>
      <c r="IW154" s="124">
        <v>3590.9737328100005</v>
      </c>
      <c r="IX154" s="124">
        <v>985.33633481000004</v>
      </c>
      <c r="IY154" s="124">
        <v>601.70625481000002</v>
      </c>
      <c r="IZ154" s="124">
        <v>476.32191876000002</v>
      </c>
      <c r="JA154" s="124">
        <v>604.02265276000003</v>
      </c>
      <c r="JB154" s="124">
        <v>615.35144376000005</v>
      </c>
      <c r="JC154" s="124">
        <v>593.85975343999996</v>
      </c>
    </row>
    <row r="156" spans="1:263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</row>
    <row r="157" spans="1:263">
      <c r="A157" s="144" t="s">
        <v>118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1"/>
      <c r="DJ157" s="141"/>
      <c r="DK157" s="141"/>
      <c r="DL157" s="141"/>
      <c r="DM157" s="141"/>
      <c r="DN157" s="141"/>
      <c r="DO157" s="141"/>
      <c r="DP157" s="141"/>
      <c r="DQ157" s="141"/>
      <c r="DR157" s="141"/>
      <c r="DS157" s="141"/>
      <c r="DT157" s="141"/>
      <c r="DU157" s="141"/>
      <c r="DV157" s="141"/>
      <c r="DW157" s="141"/>
    </row>
    <row r="158" spans="1:263">
      <c r="A158" s="144" t="s">
        <v>119</v>
      </c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X158" s="124"/>
      <c r="DY158" s="124"/>
      <c r="DZ158" s="124"/>
      <c r="EA158" s="124"/>
      <c r="EB158" s="124"/>
      <c r="EC158" s="124"/>
      <c r="ED158" s="124"/>
      <c r="EE158" s="124"/>
      <c r="EF158" s="124"/>
      <c r="EG158" s="124"/>
      <c r="EH158" s="124"/>
      <c r="EI158" s="124"/>
      <c r="EJ158" s="124"/>
      <c r="EK158" s="124"/>
      <c r="EL158" s="124"/>
      <c r="EM158" s="124"/>
      <c r="EN158" s="124"/>
      <c r="EO158" s="124"/>
      <c r="EP158" s="124"/>
      <c r="EQ158" s="124"/>
      <c r="ER158" s="124"/>
      <c r="ES158" s="124"/>
      <c r="ET158" s="124"/>
      <c r="EU158" s="124"/>
      <c r="EV158" s="124"/>
      <c r="EW158" s="124"/>
      <c r="EX158" s="124"/>
      <c r="EY158" s="124"/>
      <c r="EZ158" s="124"/>
      <c r="FA158" s="124"/>
      <c r="FB158" s="124"/>
      <c r="FC158" s="124"/>
      <c r="FD158" s="124"/>
      <c r="FE158" s="124"/>
      <c r="FF158" s="124"/>
      <c r="FG158" s="124"/>
      <c r="FH158" s="124"/>
      <c r="FI158" s="124"/>
      <c r="FJ158" s="124"/>
      <c r="FK158" s="124"/>
      <c r="FL158" s="124"/>
      <c r="FM158" s="124"/>
      <c r="FN158" s="124"/>
      <c r="FO158" s="124"/>
      <c r="FP158" s="124"/>
      <c r="FQ158" s="124"/>
      <c r="FR158" s="124"/>
      <c r="FS158" s="124"/>
      <c r="FT158" s="124"/>
      <c r="FU158" s="124"/>
      <c r="FV158" s="124"/>
      <c r="FW158" s="124"/>
      <c r="FX158" s="124"/>
      <c r="FY158" s="124"/>
      <c r="FZ158" s="124"/>
      <c r="GA158" s="124"/>
      <c r="GB158" s="124"/>
      <c r="GC158" s="124"/>
      <c r="GD158" s="124"/>
      <c r="GE158" s="124"/>
      <c r="GF158" s="124"/>
      <c r="GG158" s="124"/>
      <c r="GH158" s="124"/>
      <c r="GI158" s="124"/>
      <c r="GJ158" s="124"/>
      <c r="GK158" s="124"/>
      <c r="GL158" s="124"/>
      <c r="GM158" s="124"/>
      <c r="GN158" s="124"/>
      <c r="GO158" s="124"/>
      <c r="GP158" s="124"/>
      <c r="GQ158" s="124"/>
      <c r="GR158" s="124"/>
      <c r="GS158" s="124"/>
      <c r="GT158" s="124"/>
      <c r="GU158" s="124"/>
      <c r="GV158" s="124"/>
      <c r="GW158" s="124"/>
      <c r="GX158" s="124"/>
      <c r="GY158" s="124"/>
      <c r="GZ158" s="124"/>
      <c r="HA158" s="124"/>
      <c r="HB158" s="124"/>
      <c r="HC158" s="124"/>
      <c r="HD158" s="124"/>
      <c r="HE158" s="124"/>
      <c r="HF158" s="124"/>
      <c r="HG158" s="124"/>
      <c r="HH158" s="124"/>
      <c r="HI158" s="124"/>
      <c r="HJ158" s="124"/>
      <c r="HK158" s="124"/>
      <c r="HL158" s="124"/>
      <c r="HM158" s="124"/>
      <c r="HN158" s="124"/>
      <c r="HO158" s="124"/>
      <c r="HP158" s="124"/>
      <c r="HQ158" s="124"/>
      <c r="HR158" s="124"/>
      <c r="HS158" s="124"/>
      <c r="HT158" s="124"/>
      <c r="HU158" s="124"/>
      <c r="HV158" s="124"/>
      <c r="HW158" s="124"/>
      <c r="HX158" s="124"/>
      <c r="HY158" s="124"/>
      <c r="HZ158" s="124"/>
      <c r="IA158" s="124"/>
      <c r="IB158" s="124"/>
      <c r="IC158" s="124"/>
      <c r="ID158" s="124"/>
      <c r="IE158" s="124"/>
      <c r="IF158" s="124"/>
      <c r="IG158" s="124"/>
      <c r="IH158" s="124"/>
      <c r="II158" s="124"/>
      <c r="IJ158" s="124"/>
      <c r="IK158" s="124"/>
      <c r="IL158" s="124"/>
      <c r="IM158" s="124"/>
      <c r="IN158" s="124"/>
      <c r="IO158" s="124"/>
      <c r="IP158" s="124"/>
      <c r="IQ158" s="124"/>
      <c r="IR158" s="124"/>
      <c r="IS158" s="124"/>
      <c r="IT158" s="124"/>
      <c r="IU158" s="124"/>
      <c r="IV158" s="124"/>
      <c r="IW158" s="124"/>
      <c r="IX158" s="124"/>
      <c r="IY158" s="124"/>
      <c r="IZ158" s="124"/>
      <c r="JA158" s="124"/>
      <c r="JB158" s="124"/>
      <c r="JC158" s="124"/>
    </row>
    <row r="159" spans="1:263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  <c r="FR159" s="162"/>
      <c r="FS159" s="162"/>
      <c r="FT159" s="162"/>
      <c r="FU159" s="162"/>
      <c r="FV159" s="162"/>
      <c r="FW159" s="162"/>
      <c r="FX159" s="162"/>
      <c r="FY159" s="162"/>
      <c r="FZ159" s="162"/>
      <c r="GA159" s="162"/>
      <c r="GB159" s="162"/>
      <c r="GC159" s="162"/>
      <c r="GD159" s="162"/>
      <c r="GE159" s="162"/>
      <c r="GF159" s="162"/>
      <c r="GG159" s="162"/>
      <c r="GH159" s="162"/>
      <c r="GI159" s="162"/>
      <c r="GJ159" s="162"/>
      <c r="GK159" s="162"/>
      <c r="GL159" s="162"/>
      <c r="GM159" s="162"/>
      <c r="GN159" s="162"/>
      <c r="GO159" s="162"/>
      <c r="GP159" s="162"/>
      <c r="GQ159" s="162"/>
      <c r="GR159" s="162"/>
      <c r="GS159" s="162"/>
      <c r="GT159" s="162"/>
      <c r="GU159" s="162"/>
      <c r="GV159" s="162"/>
      <c r="GW159" s="162"/>
      <c r="GX159" s="162"/>
      <c r="GY159" s="162"/>
      <c r="GZ159" s="162"/>
      <c r="HA159" s="162"/>
      <c r="HB159" s="162"/>
      <c r="HC159" s="162"/>
      <c r="HD159" s="162"/>
      <c r="HE159" s="162"/>
      <c r="HF159" s="162"/>
      <c r="HG159" s="162"/>
      <c r="HH159" s="162"/>
      <c r="HI159" s="162"/>
      <c r="HJ159" s="162"/>
      <c r="HK159" s="162"/>
      <c r="HL159" s="162"/>
      <c r="HM159" s="162"/>
      <c r="HN159" s="162"/>
      <c r="HO159" s="162"/>
      <c r="HP159" s="162"/>
      <c r="HQ159" s="162"/>
      <c r="HR159" s="162"/>
      <c r="HS159" s="162"/>
      <c r="HT159" s="162"/>
      <c r="HU159" s="162"/>
      <c r="HV159" s="162"/>
      <c r="HW159" s="162"/>
      <c r="HX159" s="162"/>
      <c r="HY159" s="162"/>
      <c r="HZ159" s="162"/>
      <c r="IA159" s="162"/>
      <c r="IB159" s="162"/>
      <c r="IC159" s="162"/>
      <c r="ID159" s="162"/>
      <c r="IE159" s="162"/>
      <c r="IF159" s="162"/>
      <c r="IG159" s="162"/>
      <c r="IH159" s="162"/>
      <c r="II159" s="162"/>
      <c r="IJ159" s="162"/>
      <c r="IK159" s="162"/>
      <c r="IL159" s="162"/>
      <c r="IM159" s="162"/>
      <c r="IN159" s="162"/>
      <c r="IO159" s="162"/>
      <c r="IP159" s="162"/>
      <c r="IQ159" s="162"/>
      <c r="IR159" s="162"/>
      <c r="IS159" s="162"/>
      <c r="IT159" s="162"/>
      <c r="IU159" s="162"/>
      <c r="IV159" s="162"/>
      <c r="IW159" s="162"/>
      <c r="IX159" s="162"/>
      <c r="IY159" s="162"/>
      <c r="IZ159" s="162"/>
      <c r="JA159" s="162"/>
      <c r="JB159" s="162"/>
      <c r="JC159" s="162"/>
    </row>
    <row r="160" spans="1:263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</row>
    <row r="161" spans="2:263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DI161" s="122"/>
      <c r="DJ161" s="122"/>
      <c r="DK161" s="122"/>
      <c r="DL161" s="122"/>
      <c r="DM161" s="122"/>
      <c r="DN161" s="122"/>
      <c r="DO161" s="122"/>
      <c r="DP161" s="122"/>
      <c r="DQ161" s="122"/>
      <c r="DR161" s="122"/>
      <c r="DS161" s="122"/>
      <c r="DT161" s="122"/>
      <c r="DU161" s="122"/>
      <c r="DV161" s="122"/>
      <c r="DW161" s="122"/>
      <c r="DX161" s="122"/>
      <c r="DY161" s="122"/>
      <c r="DZ161" s="122"/>
      <c r="EA161" s="122"/>
      <c r="EB161" s="122"/>
      <c r="EC161" s="122"/>
      <c r="ED161" s="122"/>
      <c r="EE161" s="122"/>
      <c r="EF161" s="122"/>
      <c r="EG161" s="122"/>
      <c r="EH161" s="122"/>
      <c r="EI161" s="122"/>
      <c r="EJ161" s="122"/>
      <c r="EK161" s="122"/>
      <c r="EL161" s="122"/>
      <c r="EM161" s="122"/>
      <c r="EN161" s="122"/>
      <c r="EO161" s="122"/>
      <c r="EP161" s="122"/>
      <c r="EQ161" s="122"/>
      <c r="ER161" s="122"/>
      <c r="ES161" s="122"/>
      <c r="ET161" s="122"/>
      <c r="EU161" s="122"/>
      <c r="EV161" s="122"/>
      <c r="EW161" s="122"/>
      <c r="EX161" s="122"/>
      <c r="EY161" s="122"/>
      <c r="EZ161" s="122"/>
      <c r="FA161" s="122"/>
      <c r="FB161" s="122"/>
      <c r="FC161" s="122"/>
      <c r="FD161" s="122"/>
      <c r="FE161" s="122"/>
      <c r="FF161" s="122"/>
      <c r="FG161" s="122"/>
      <c r="FH161" s="122"/>
      <c r="FI161" s="122"/>
      <c r="FJ161" s="122"/>
      <c r="FK161" s="122"/>
      <c r="FL161" s="122"/>
      <c r="FM161" s="122"/>
      <c r="FN161" s="122"/>
      <c r="FO161" s="122"/>
      <c r="FP161" s="122"/>
      <c r="FQ161" s="122"/>
      <c r="FR161" s="122"/>
      <c r="FS161" s="122"/>
      <c r="FT161" s="122"/>
      <c r="FU161" s="122"/>
      <c r="FV161" s="122"/>
      <c r="FW161" s="122"/>
      <c r="FX161" s="122"/>
      <c r="FY161" s="122"/>
      <c r="FZ161" s="122"/>
      <c r="GA161" s="122"/>
      <c r="GB161" s="122"/>
      <c r="GC161" s="122"/>
      <c r="GD161" s="122"/>
      <c r="GE161" s="122"/>
      <c r="GF161" s="122"/>
      <c r="GG161" s="122"/>
      <c r="GH161" s="122"/>
      <c r="GI161" s="122"/>
      <c r="GJ161" s="122"/>
      <c r="GK161" s="122"/>
      <c r="GL161" s="122"/>
      <c r="GM161" s="122"/>
      <c r="GN161" s="122"/>
      <c r="GO161" s="122"/>
      <c r="GP161" s="122"/>
      <c r="GQ161" s="122"/>
      <c r="GR161" s="122"/>
      <c r="GS161" s="122"/>
      <c r="GT161" s="122"/>
      <c r="GU161" s="122"/>
      <c r="GV161" s="122"/>
      <c r="GW161" s="122"/>
      <c r="GX161" s="122"/>
      <c r="GY161" s="122"/>
      <c r="GZ161" s="122"/>
      <c r="HA161" s="122"/>
      <c r="HB161" s="122"/>
      <c r="HC161" s="122"/>
      <c r="HD161" s="122"/>
      <c r="HE161" s="122"/>
      <c r="HF161" s="122"/>
      <c r="HG161" s="122"/>
      <c r="HH161" s="122"/>
      <c r="HI161" s="122"/>
      <c r="HJ161" s="122"/>
      <c r="HK161" s="122"/>
      <c r="HL161" s="122"/>
      <c r="HM161" s="122"/>
      <c r="HN161" s="122"/>
      <c r="HO161" s="122"/>
      <c r="HP161" s="122"/>
      <c r="HQ161" s="122"/>
      <c r="HR161" s="122"/>
      <c r="HS161" s="122"/>
      <c r="HT161" s="122"/>
      <c r="HU161" s="122"/>
      <c r="HV161" s="122"/>
      <c r="HW161" s="122"/>
      <c r="HX161" s="122"/>
      <c r="HY161" s="122"/>
      <c r="HZ161" s="122"/>
      <c r="IA161" s="122"/>
      <c r="IB161" s="122"/>
      <c r="IC161" s="122"/>
      <c r="ID161" s="122"/>
      <c r="IE161" s="122"/>
      <c r="IF161" s="122"/>
      <c r="IG161" s="122"/>
      <c r="IH161" s="122"/>
      <c r="II161" s="122"/>
      <c r="IJ161" s="122"/>
      <c r="IK161" s="122"/>
      <c r="IL161" s="122"/>
      <c r="IM161" s="122"/>
      <c r="IN161" s="122"/>
      <c r="IO161" s="122"/>
      <c r="IP161" s="122"/>
      <c r="IQ161" s="122"/>
      <c r="IR161" s="122"/>
      <c r="IS161" s="122"/>
      <c r="IT161" s="122"/>
      <c r="IU161" s="122"/>
      <c r="IV161" s="122"/>
      <c r="IW161" s="122"/>
      <c r="IX161" s="122"/>
      <c r="IY161" s="122"/>
      <c r="IZ161" s="122"/>
      <c r="JA161" s="122"/>
      <c r="JB161" s="122"/>
      <c r="JC161" s="122"/>
    </row>
    <row r="162" spans="2:263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DI162" s="122"/>
      <c r="DJ162" s="122"/>
      <c r="DK162" s="122"/>
      <c r="DL162" s="122"/>
      <c r="DM162" s="122"/>
      <c r="DN162" s="122"/>
      <c r="DO162" s="122"/>
      <c r="DP162" s="122"/>
      <c r="DQ162" s="122"/>
      <c r="DR162" s="122"/>
      <c r="DS162" s="122"/>
      <c r="DT162" s="122"/>
      <c r="DU162" s="122"/>
      <c r="DV162" s="122"/>
      <c r="DW162" s="122"/>
      <c r="DX162" s="122"/>
      <c r="DY162" s="122"/>
      <c r="DZ162" s="122"/>
      <c r="EA162" s="122"/>
      <c r="EB162" s="122"/>
      <c r="EC162" s="122"/>
      <c r="ED162" s="122"/>
      <c r="EE162" s="122"/>
      <c r="EF162" s="122"/>
      <c r="EG162" s="122"/>
      <c r="EH162" s="122"/>
      <c r="EI162" s="122"/>
      <c r="EJ162" s="122"/>
      <c r="EK162" s="122"/>
      <c r="EL162" s="122"/>
      <c r="EM162" s="122"/>
      <c r="EN162" s="122"/>
      <c r="EO162" s="122"/>
      <c r="EP162" s="122"/>
      <c r="EQ162" s="122"/>
      <c r="ER162" s="122"/>
      <c r="ES162" s="122"/>
      <c r="ET162" s="122"/>
      <c r="EU162" s="122"/>
      <c r="EV162" s="122"/>
      <c r="EW162" s="122"/>
      <c r="EX162" s="122"/>
      <c r="EY162" s="122"/>
      <c r="EZ162" s="122"/>
      <c r="FA162" s="122"/>
      <c r="FB162" s="122"/>
      <c r="FC162" s="122"/>
      <c r="FD162" s="122"/>
      <c r="FE162" s="122"/>
      <c r="FF162" s="122"/>
      <c r="FG162" s="122"/>
      <c r="FH162" s="122"/>
      <c r="FI162" s="122"/>
      <c r="FJ162" s="122"/>
      <c r="FK162" s="122"/>
      <c r="FL162" s="122"/>
      <c r="FM162" s="122"/>
      <c r="FN162" s="122"/>
      <c r="FO162" s="122"/>
      <c r="FP162" s="122"/>
      <c r="FQ162" s="122"/>
      <c r="FR162" s="122"/>
      <c r="FS162" s="122"/>
      <c r="FT162" s="122"/>
      <c r="FU162" s="122"/>
      <c r="FV162" s="122"/>
      <c r="FW162" s="122"/>
      <c r="FX162" s="122"/>
      <c r="FY162" s="122"/>
      <c r="FZ162" s="122"/>
      <c r="GA162" s="122"/>
      <c r="GB162" s="122"/>
      <c r="GC162" s="122"/>
      <c r="GD162" s="122"/>
      <c r="GE162" s="122"/>
      <c r="GF162" s="122"/>
      <c r="GG162" s="122"/>
      <c r="GH162" s="122"/>
      <c r="GI162" s="122"/>
      <c r="GJ162" s="122"/>
      <c r="GK162" s="122"/>
      <c r="GL162" s="122"/>
      <c r="GM162" s="122"/>
      <c r="GN162" s="122"/>
      <c r="GO162" s="122"/>
      <c r="GP162" s="122"/>
      <c r="GQ162" s="122"/>
      <c r="GR162" s="122"/>
      <c r="GS162" s="122"/>
      <c r="GT162" s="122"/>
      <c r="GU162" s="122"/>
      <c r="GV162" s="122"/>
      <c r="GW162" s="122"/>
      <c r="GX162" s="122"/>
      <c r="GY162" s="122"/>
      <c r="GZ162" s="122"/>
      <c r="HA162" s="122"/>
      <c r="HB162" s="122"/>
      <c r="HC162" s="122"/>
      <c r="HD162" s="122"/>
      <c r="HE162" s="122"/>
      <c r="HF162" s="122"/>
      <c r="HG162" s="122"/>
      <c r="HH162" s="122"/>
      <c r="HI162" s="122"/>
      <c r="HJ162" s="122"/>
      <c r="HK162" s="122"/>
      <c r="HL162" s="122"/>
      <c r="HM162" s="122"/>
      <c r="HN162" s="122"/>
      <c r="HO162" s="122"/>
      <c r="HP162" s="122"/>
      <c r="HQ162" s="122"/>
      <c r="HR162" s="122"/>
      <c r="HS162" s="122"/>
      <c r="HT162" s="122"/>
      <c r="HU162" s="122"/>
      <c r="HV162" s="122"/>
      <c r="HW162" s="122"/>
      <c r="HX162" s="122"/>
      <c r="HY162" s="122"/>
      <c r="HZ162" s="122"/>
      <c r="IA162" s="122"/>
      <c r="IB162" s="122"/>
      <c r="IC162" s="122"/>
      <c r="ID162" s="122"/>
      <c r="IE162" s="122"/>
      <c r="IF162" s="122"/>
      <c r="IG162" s="122"/>
      <c r="IH162" s="122"/>
      <c r="II162" s="122"/>
      <c r="IJ162" s="122"/>
      <c r="IK162" s="122"/>
      <c r="IL162" s="122"/>
      <c r="IM162" s="122"/>
      <c r="IN162" s="122"/>
      <c r="IO162" s="122"/>
      <c r="IP162" s="122"/>
      <c r="IQ162" s="122"/>
      <c r="IR162" s="122"/>
      <c r="IS162" s="122"/>
      <c r="IT162" s="122"/>
      <c r="IU162" s="122"/>
      <c r="IV162" s="122"/>
      <c r="IW162" s="122"/>
      <c r="IX162" s="122"/>
      <c r="IY162" s="122"/>
      <c r="IZ162" s="122"/>
      <c r="JA162" s="122"/>
      <c r="JB162" s="122"/>
      <c r="JC162" s="122"/>
    </row>
    <row r="163" spans="2:263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DI163" s="122"/>
      <c r="DJ163" s="122"/>
      <c r="DK163" s="122"/>
      <c r="DL163" s="122"/>
      <c r="DM163" s="122"/>
      <c r="DN163" s="122"/>
      <c r="DO163" s="122"/>
      <c r="DP163" s="122"/>
      <c r="DQ163" s="122"/>
      <c r="DR163" s="122"/>
      <c r="DS163" s="122"/>
      <c r="DT163" s="122"/>
      <c r="DU163" s="122"/>
      <c r="DV163" s="122"/>
      <c r="DW163" s="122"/>
      <c r="DX163" s="122"/>
      <c r="DY163" s="122"/>
      <c r="DZ163" s="122"/>
      <c r="EA163" s="122"/>
      <c r="EB163" s="122"/>
      <c r="EC163" s="122"/>
      <c r="ED163" s="122"/>
      <c r="EE163" s="122"/>
      <c r="EF163" s="122"/>
      <c r="EG163" s="122"/>
      <c r="EH163" s="122"/>
      <c r="EI163" s="122"/>
      <c r="EJ163" s="122"/>
      <c r="EK163" s="122"/>
      <c r="EL163" s="122"/>
      <c r="EM163" s="122"/>
      <c r="EN163" s="122"/>
      <c r="EO163" s="122"/>
      <c r="EP163" s="122"/>
      <c r="EQ163" s="122"/>
      <c r="ER163" s="122"/>
      <c r="ES163" s="122"/>
      <c r="ET163" s="122"/>
      <c r="EU163" s="122"/>
      <c r="EV163" s="122"/>
      <c r="EW163" s="122"/>
      <c r="EX163" s="122"/>
      <c r="EY163" s="122"/>
      <c r="EZ163" s="122"/>
      <c r="FA163" s="122"/>
      <c r="FB163" s="122"/>
      <c r="FC163" s="122"/>
      <c r="FD163" s="122"/>
      <c r="FE163" s="122"/>
      <c r="FF163" s="122"/>
      <c r="FG163" s="122"/>
      <c r="FH163" s="122"/>
      <c r="FI163" s="122"/>
      <c r="FJ163" s="122"/>
      <c r="FK163" s="122"/>
      <c r="FL163" s="122"/>
      <c r="FM163" s="122"/>
      <c r="FN163" s="122"/>
      <c r="FO163" s="122"/>
      <c r="FP163" s="122"/>
      <c r="FQ163" s="122"/>
      <c r="FR163" s="122"/>
      <c r="FS163" s="122"/>
      <c r="FT163" s="122"/>
      <c r="FU163" s="122"/>
      <c r="FV163" s="122"/>
      <c r="FW163" s="122"/>
      <c r="FX163" s="122"/>
      <c r="FY163" s="122"/>
      <c r="FZ163" s="122"/>
      <c r="GA163" s="122"/>
      <c r="GB163" s="122"/>
      <c r="GC163" s="122"/>
      <c r="GD163" s="122"/>
      <c r="GE163" s="122"/>
      <c r="GF163" s="122"/>
      <c r="GG163" s="122"/>
      <c r="GH163" s="122"/>
      <c r="GI163" s="122"/>
      <c r="GJ163" s="122"/>
      <c r="GK163" s="122"/>
      <c r="GL163" s="122"/>
      <c r="GM163" s="122"/>
      <c r="GN163" s="122"/>
      <c r="GO163" s="122"/>
      <c r="GP163" s="122"/>
      <c r="GQ163" s="122"/>
      <c r="GR163" s="122"/>
      <c r="GS163" s="122"/>
      <c r="GT163" s="122"/>
      <c r="GU163" s="122"/>
      <c r="GV163" s="122"/>
      <c r="GW163" s="122"/>
      <c r="GX163" s="122"/>
      <c r="GY163" s="122"/>
      <c r="GZ163" s="122"/>
      <c r="HA163" s="122"/>
      <c r="HB163" s="122"/>
      <c r="HC163" s="122"/>
      <c r="HD163" s="122"/>
      <c r="HE163" s="122"/>
      <c r="HF163" s="122"/>
      <c r="HG163" s="122"/>
      <c r="HH163" s="122"/>
      <c r="HI163" s="122"/>
      <c r="HJ163" s="122"/>
      <c r="HK163" s="122"/>
      <c r="HL163" s="122"/>
      <c r="HM163" s="122"/>
      <c r="HN163" s="122"/>
      <c r="HO163" s="122"/>
      <c r="HP163" s="122"/>
      <c r="HQ163" s="122"/>
      <c r="HR163" s="122"/>
      <c r="HS163" s="122"/>
      <c r="HT163" s="122"/>
      <c r="HU163" s="122"/>
      <c r="HV163" s="122"/>
      <c r="HW163" s="122"/>
      <c r="HX163" s="122"/>
      <c r="HY163" s="122"/>
      <c r="HZ163" s="122"/>
      <c r="IA163" s="122"/>
      <c r="IB163" s="122"/>
      <c r="IC163" s="122"/>
      <c r="ID163" s="122"/>
      <c r="IE163" s="122"/>
      <c r="IF163" s="122"/>
      <c r="IG163" s="122"/>
      <c r="IH163" s="122"/>
      <c r="II163" s="122"/>
      <c r="IJ163" s="122"/>
      <c r="IK163" s="122"/>
      <c r="IL163" s="122"/>
      <c r="IM163" s="122"/>
      <c r="IN163" s="122"/>
      <c r="IO163" s="122"/>
      <c r="IP163" s="122"/>
      <c r="IQ163" s="122"/>
      <c r="IR163" s="122"/>
      <c r="IS163" s="122"/>
      <c r="IT163" s="122"/>
      <c r="IU163" s="122"/>
      <c r="IV163" s="122"/>
      <c r="IW163" s="122"/>
      <c r="IX163" s="122"/>
      <c r="IY163" s="122"/>
      <c r="IZ163" s="122"/>
      <c r="JA163" s="122"/>
      <c r="JB163" s="122"/>
      <c r="JC163" s="122"/>
    </row>
    <row r="164" spans="2:263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DI164" s="122"/>
      <c r="DJ164" s="122"/>
      <c r="DK164" s="122"/>
      <c r="DL164" s="122"/>
      <c r="DM164" s="122"/>
      <c r="DN164" s="122"/>
      <c r="DO164" s="122"/>
      <c r="DP164" s="122"/>
      <c r="DQ164" s="122"/>
      <c r="DR164" s="122"/>
      <c r="DS164" s="122"/>
      <c r="DT164" s="122"/>
      <c r="DU164" s="122"/>
      <c r="DV164" s="122"/>
      <c r="DW164" s="122"/>
      <c r="DX164" s="122"/>
      <c r="DY164" s="122"/>
      <c r="DZ164" s="122"/>
      <c r="EA164" s="122"/>
      <c r="EB164" s="122"/>
      <c r="EC164" s="122"/>
      <c r="ED164" s="122"/>
      <c r="EE164" s="122"/>
      <c r="EF164" s="122"/>
      <c r="EG164" s="122"/>
      <c r="EH164" s="122"/>
      <c r="EI164" s="122"/>
      <c r="EJ164" s="122"/>
      <c r="EK164" s="122"/>
      <c r="EL164" s="122"/>
      <c r="EM164" s="122"/>
      <c r="EN164" s="122"/>
      <c r="EO164" s="122"/>
      <c r="EP164" s="122"/>
      <c r="EQ164" s="122"/>
      <c r="ER164" s="122"/>
      <c r="ES164" s="122"/>
      <c r="ET164" s="122"/>
      <c r="EU164" s="122"/>
      <c r="EV164" s="122"/>
      <c r="EW164" s="122"/>
      <c r="EX164" s="122"/>
      <c r="EY164" s="122"/>
      <c r="EZ164" s="122"/>
      <c r="FA164" s="122"/>
      <c r="FB164" s="122"/>
      <c r="FC164" s="122"/>
      <c r="FD164" s="122"/>
      <c r="FE164" s="122"/>
      <c r="FF164" s="122"/>
      <c r="FG164" s="122"/>
      <c r="FH164" s="122"/>
      <c r="FI164" s="122"/>
      <c r="FJ164" s="122"/>
      <c r="FK164" s="122"/>
      <c r="FL164" s="122"/>
      <c r="FM164" s="122"/>
      <c r="FN164" s="122"/>
      <c r="FO164" s="122"/>
      <c r="FP164" s="122"/>
      <c r="FQ164" s="122"/>
      <c r="FR164" s="122"/>
      <c r="FS164" s="122"/>
      <c r="FT164" s="122"/>
      <c r="FU164" s="122"/>
      <c r="FV164" s="122"/>
      <c r="FW164" s="122"/>
      <c r="FX164" s="122"/>
      <c r="FY164" s="122"/>
      <c r="FZ164" s="122"/>
      <c r="GA164" s="122"/>
      <c r="GB164" s="122"/>
      <c r="GC164" s="122"/>
      <c r="GD164" s="122"/>
      <c r="GE164" s="122"/>
      <c r="GF164" s="122"/>
      <c r="GG164" s="122"/>
      <c r="GH164" s="122"/>
      <c r="GI164" s="122"/>
      <c r="GJ164" s="122"/>
      <c r="GK164" s="122"/>
      <c r="GL164" s="122"/>
      <c r="GM164" s="122"/>
      <c r="GN164" s="122"/>
      <c r="GO164" s="122"/>
      <c r="GP164" s="122"/>
      <c r="GQ164" s="122"/>
      <c r="GR164" s="122"/>
      <c r="GS164" s="122"/>
      <c r="GT164" s="122"/>
      <c r="GU164" s="122"/>
      <c r="GV164" s="122"/>
      <c r="GW164" s="122"/>
      <c r="GX164" s="122"/>
      <c r="GY164" s="122"/>
      <c r="GZ164" s="122"/>
      <c r="HA164" s="122"/>
      <c r="HB164" s="122"/>
      <c r="HC164" s="122"/>
      <c r="HD164" s="122"/>
      <c r="HE164" s="122"/>
      <c r="HF164" s="122"/>
      <c r="HG164" s="122"/>
      <c r="HH164" s="122"/>
      <c r="HI164" s="122"/>
      <c r="HJ164" s="122"/>
      <c r="HK164" s="122"/>
      <c r="HL164" s="122"/>
      <c r="HM164" s="122"/>
      <c r="HN164" s="122"/>
      <c r="HO164" s="122"/>
      <c r="HP164" s="122"/>
      <c r="HQ164" s="122"/>
      <c r="HR164" s="122"/>
      <c r="HS164" s="122"/>
      <c r="HT164" s="122"/>
      <c r="HU164" s="122"/>
      <c r="HV164" s="122"/>
      <c r="HW164" s="122"/>
      <c r="HX164" s="122"/>
      <c r="HY164" s="122"/>
      <c r="HZ164" s="122"/>
      <c r="IA164" s="122"/>
      <c r="IB164" s="122"/>
      <c r="IC164" s="122"/>
      <c r="ID164" s="122"/>
      <c r="IE164" s="122"/>
      <c r="IF164" s="122"/>
      <c r="IG164" s="122"/>
      <c r="IH164" s="122"/>
      <c r="II164" s="122"/>
      <c r="IJ164" s="122"/>
      <c r="IK164" s="122"/>
      <c r="IL164" s="122"/>
      <c r="IM164" s="122"/>
      <c r="IN164" s="122"/>
      <c r="IO164" s="122"/>
      <c r="IP164" s="122"/>
      <c r="IQ164" s="122"/>
      <c r="IR164" s="122"/>
      <c r="IS164" s="122"/>
      <c r="IT164" s="122"/>
      <c r="IU164" s="122"/>
      <c r="IV164" s="122"/>
      <c r="IW164" s="122"/>
      <c r="IX164" s="122"/>
      <c r="IY164" s="122"/>
      <c r="IZ164" s="122"/>
      <c r="JA164" s="122"/>
      <c r="JB164" s="122"/>
      <c r="JC164" s="122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S16"/>
  <sheetViews>
    <sheetView workbookViewId="0">
      <pane xSplit="2" topLeftCell="JE1" activePane="topRight" state="frozen"/>
      <selection pane="topRight" activeCell="JW8" sqref="JW8"/>
    </sheetView>
  </sheetViews>
  <sheetFormatPr defaultColWidth="9.33203125" defaultRowHeight="13.2"/>
  <cols>
    <col min="1" max="1" width="15.44140625" style="6" hidden="1" customWidth="1"/>
    <col min="2" max="2" width="36" style="6" customWidth="1"/>
    <col min="3" max="199" width="10.33203125" style="6" bestFit="1" customWidth="1"/>
    <col min="200" max="212" width="10.44140625" style="6" customWidth="1"/>
    <col min="213" max="279" width="10.5546875" style="6" bestFit="1" customWidth="1"/>
    <col min="280" max="16384" width="9.33203125" style="6"/>
  </cols>
  <sheetData>
    <row r="1" spans="1:279" ht="27.75" customHeight="1">
      <c r="B1" s="150" t="s">
        <v>61</v>
      </c>
      <c r="C1" s="7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9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</row>
    <row r="2" spans="1:279" ht="12.75" customHeight="1">
      <c r="B2" s="10"/>
      <c r="C2" s="153">
        <v>36525</v>
      </c>
      <c r="D2" s="154">
        <v>36891</v>
      </c>
      <c r="E2" s="154">
        <v>37256</v>
      </c>
      <c r="F2" s="154">
        <v>37621</v>
      </c>
      <c r="G2" s="154">
        <v>37652</v>
      </c>
      <c r="H2" s="154">
        <v>37680</v>
      </c>
      <c r="I2" s="154">
        <v>37711</v>
      </c>
      <c r="J2" s="154">
        <v>37741</v>
      </c>
      <c r="K2" s="154">
        <v>37772</v>
      </c>
      <c r="L2" s="154">
        <v>37802</v>
      </c>
      <c r="M2" s="154">
        <v>37833</v>
      </c>
      <c r="N2" s="154">
        <v>37864</v>
      </c>
      <c r="O2" s="154">
        <v>37894</v>
      </c>
      <c r="P2" s="154">
        <v>37925</v>
      </c>
      <c r="Q2" s="154">
        <v>37955</v>
      </c>
      <c r="R2" s="154">
        <v>37986</v>
      </c>
      <c r="S2" s="154">
        <v>38017</v>
      </c>
      <c r="T2" s="154">
        <v>38046</v>
      </c>
      <c r="U2" s="154">
        <v>38077</v>
      </c>
      <c r="V2" s="154">
        <v>38107</v>
      </c>
      <c r="W2" s="154">
        <v>38138</v>
      </c>
      <c r="X2" s="154">
        <v>38168</v>
      </c>
      <c r="Y2" s="154">
        <v>38199</v>
      </c>
      <c r="Z2" s="154">
        <v>38230</v>
      </c>
      <c r="AA2" s="154">
        <v>38260</v>
      </c>
      <c r="AB2" s="154">
        <v>38291</v>
      </c>
      <c r="AC2" s="154">
        <v>38321</v>
      </c>
      <c r="AD2" s="154">
        <v>38352</v>
      </c>
      <c r="AE2" s="154">
        <v>38383</v>
      </c>
      <c r="AF2" s="154">
        <v>38411</v>
      </c>
      <c r="AG2" s="154">
        <v>38442</v>
      </c>
      <c r="AH2" s="154">
        <v>38472</v>
      </c>
      <c r="AI2" s="154">
        <v>38503</v>
      </c>
      <c r="AJ2" s="154">
        <v>38533</v>
      </c>
      <c r="AK2" s="154">
        <v>38564</v>
      </c>
      <c r="AL2" s="154">
        <v>38595</v>
      </c>
      <c r="AM2" s="154">
        <v>38625</v>
      </c>
      <c r="AN2" s="154">
        <v>38656</v>
      </c>
      <c r="AO2" s="154">
        <v>38686</v>
      </c>
      <c r="AP2" s="154">
        <v>38717</v>
      </c>
      <c r="AQ2" s="154">
        <v>38748</v>
      </c>
      <c r="AR2" s="154">
        <v>38776</v>
      </c>
      <c r="AS2" s="154">
        <v>38807</v>
      </c>
      <c r="AT2" s="154">
        <v>38837</v>
      </c>
      <c r="AU2" s="154">
        <v>38868</v>
      </c>
      <c r="AV2" s="154">
        <v>38898</v>
      </c>
      <c r="AW2" s="154">
        <v>38929</v>
      </c>
      <c r="AX2" s="154">
        <v>38960</v>
      </c>
      <c r="AY2" s="154">
        <v>38990</v>
      </c>
      <c r="AZ2" s="154">
        <v>39021</v>
      </c>
      <c r="BA2" s="154">
        <v>39051</v>
      </c>
      <c r="BB2" s="154">
        <v>39082</v>
      </c>
      <c r="BC2" s="154">
        <v>39113</v>
      </c>
      <c r="BD2" s="154">
        <v>39141</v>
      </c>
      <c r="BE2" s="154">
        <v>39172</v>
      </c>
      <c r="BF2" s="154">
        <v>39202</v>
      </c>
      <c r="BG2" s="154">
        <v>39233</v>
      </c>
      <c r="BH2" s="154">
        <v>39263</v>
      </c>
      <c r="BI2" s="154">
        <v>39294</v>
      </c>
      <c r="BJ2" s="154">
        <v>39325</v>
      </c>
      <c r="BK2" s="154">
        <v>39355</v>
      </c>
      <c r="BL2" s="154">
        <v>39386</v>
      </c>
      <c r="BM2" s="154">
        <v>39416</v>
      </c>
      <c r="BN2" s="154">
        <v>39447</v>
      </c>
      <c r="BO2" s="154">
        <v>39478</v>
      </c>
      <c r="BP2" s="154">
        <v>39507</v>
      </c>
      <c r="BQ2" s="154">
        <v>39538</v>
      </c>
      <c r="BR2" s="154">
        <v>39568</v>
      </c>
      <c r="BS2" s="154">
        <v>39599</v>
      </c>
      <c r="BT2" s="154">
        <v>39629</v>
      </c>
      <c r="BU2" s="154">
        <v>39660</v>
      </c>
      <c r="BV2" s="154">
        <v>39691</v>
      </c>
      <c r="BW2" s="154">
        <v>39721</v>
      </c>
      <c r="BX2" s="154">
        <v>39752</v>
      </c>
      <c r="BY2" s="154">
        <v>39782</v>
      </c>
      <c r="BZ2" s="154">
        <v>39813</v>
      </c>
      <c r="CA2" s="154">
        <v>39844</v>
      </c>
      <c r="CB2" s="154">
        <v>39872</v>
      </c>
      <c r="CC2" s="154">
        <v>39903</v>
      </c>
      <c r="CD2" s="154">
        <v>39933</v>
      </c>
      <c r="CE2" s="154">
        <v>39964</v>
      </c>
      <c r="CF2" s="154">
        <v>39994</v>
      </c>
      <c r="CG2" s="154">
        <v>40025</v>
      </c>
      <c r="CH2" s="154">
        <v>40056</v>
      </c>
      <c r="CI2" s="154">
        <v>40086</v>
      </c>
      <c r="CJ2" s="154">
        <v>40117</v>
      </c>
      <c r="CK2" s="154">
        <v>40147</v>
      </c>
      <c r="CL2" s="154">
        <v>40178</v>
      </c>
      <c r="CM2" s="154">
        <v>40209</v>
      </c>
      <c r="CN2" s="154">
        <v>40237</v>
      </c>
      <c r="CO2" s="154">
        <v>40268</v>
      </c>
      <c r="CP2" s="154">
        <v>40298</v>
      </c>
      <c r="CQ2" s="154">
        <v>40329</v>
      </c>
      <c r="CR2" s="154">
        <v>40359</v>
      </c>
      <c r="CS2" s="154">
        <v>40390</v>
      </c>
      <c r="CT2" s="154">
        <v>40421</v>
      </c>
      <c r="CU2" s="154">
        <v>40451</v>
      </c>
      <c r="CV2" s="154">
        <v>40482</v>
      </c>
      <c r="CW2" s="154">
        <v>40512</v>
      </c>
      <c r="CX2" s="154">
        <v>40543</v>
      </c>
      <c r="CY2" s="154">
        <v>40574</v>
      </c>
      <c r="CZ2" s="154">
        <v>40602</v>
      </c>
      <c r="DA2" s="154">
        <v>40633</v>
      </c>
      <c r="DB2" s="154">
        <v>40663</v>
      </c>
      <c r="DC2" s="154">
        <v>40694</v>
      </c>
      <c r="DD2" s="154">
        <v>40724</v>
      </c>
      <c r="DE2" s="154">
        <v>40755</v>
      </c>
      <c r="DF2" s="154">
        <v>40786</v>
      </c>
      <c r="DG2" s="154">
        <v>40816</v>
      </c>
      <c r="DH2" s="154">
        <v>40847</v>
      </c>
      <c r="DI2" s="154">
        <v>40877</v>
      </c>
      <c r="DJ2" s="154">
        <v>40908</v>
      </c>
      <c r="DK2" s="154">
        <v>40939</v>
      </c>
      <c r="DL2" s="154">
        <v>40968</v>
      </c>
      <c r="DM2" s="154">
        <v>40999</v>
      </c>
      <c r="DN2" s="154">
        <v>41029</v>
      </c>
      <c r="DO2" s="154">
        <v>41060</v>
      </c>
      <c r="DP2" s="154">
        <v>41090</v>
      </c>
      <c r="DQ2" s="154">
        <v>41121</v>
      </c>
      <c r="DR2" s="154">
        <v>41152</v>
      </c>
      <c r="DS2" s="154">
        <v>41182</v>
      </c>
      <c r="DT2" s="154">
        <v>41213</v>
      </c>
      <c r="DU2" s="154">
        <v>41243</v>
      </c>
      <c r="DV2" s="154">
        <v>41274</v>
      </c>
      <c r="DW2" s="154">
        <v>41305</v>
      </c>
      <c r="DX2" s="154">
        <v>41333</v>
      </c>
      <c r="DY2" s="154">
        <v>41364</v>
      </c>
      <c r="DZ2" s="154">
        <v>41394</v>
      </c>
      <c r="EA2" s="154">
        <v>41425</v>
      </c>
      <c r="EB2" s="154">
        <v>41455</v>
      </c>
      <c r="EC2" s="154">
        <v>41486</v>
      </c>
      <c r="ED2" s="154">
        <v>41517</v>
      </c>
      <c r="EE2" s="154">
        <v>41547</v>
      </c>
      <c r="EF2" s="154">
        <v>41578</v>
      </c>
      <c r="EG2" s="154">
        <v>41608</v>
      </c>
      <c r="EH2" s="154">
        <v>41639</v>
      </c>
      <c r="EI2" s="154">
        <v>41670</v>
      </c>
      <c r="EJ2" s="154">
        <v>41698</v>
      </c>
      <c r="EK2" s="154">
        <v>41729</v>
      </c>
      <c r="EL2" s="154">
        <v>41759</v>
      </c>
      <c r="EM2" s="154">
        <v>41790</v>
      </c>
      <c r="EN2" s="154">
        <v>41820</v>
      </c>
      <c r="EO2" s="154">
        <v>41851</v>
      </c>
      <c r="EP2" s="154">
        <v>41882</v>
      </c>
      <c r="EQ2" s="154">
        <v>41912</v>
      </c>
      <c r="ER2" s="154">
        <v>41943</v>
      </c>
      <c r="ES2" s="154">
        <v>41973</v>
      </c>
      <c r="ET2" s="154">
        <v>42004</v>
      </c>
      <c r="EU2" s="154">
        <v>42035</v>
      </c>
      <c r="EV2" s="154">
        <v>42063</v>
      </c>
      <c r="EW2" s="154">
        <v>42094</v>
      </c>
      <c r="EX2" s="154">
        <v>42124</v>
      </c>
      <c r="EY2" s="154">
        <v>42155</v>
      </c>
      <c r="EZ2" s="154">
        <v>42185</v>
      </c>
      <c r="FA2" s="154">
        <v>42216</v>
      </c>
      <c r="FB2" s="154">
        <v>42247</v>
      </c>
      <c r="FC2" s="154">
        <v>42277</v>
      </c>
      <c r="FD2" s="154">
        <v>42308</v>
      </c>
      <c r="FE2" s="154">
        <v>42338</v>
      </c>
      <c r="FF2" s="154">
        <v>42369</v>
      </c>
      <c r="FG2" s="154">
        <v>42400</v>
      </c>
      <c r="FH2" s="154">
        <v>42429</v>
      </c>
      <c r="FI2" s="154">
        <v>42460</v>
      </c>
      <c r="FJ2" s="154">
        <v>42490</v>
      </c>
      <c r="FK2" s="154">
        <v>42521</v>
      </c>
      <c r="FL2" s="154">
        <v>42551</v>
      </c>
      <c r="FM2" s="154">
        <v>42582</v>
      </c>
      <c r="FN2" s="154">
        <v>42613</v>
      </c>
      <c r="FO2" s="154">
        <v>42643</v>
      </c>
      <c r="FP2" s="154">
        <v>42674</v>
      </c>
      <c r="FQ2" s="154">
        <v>42704</v>
      </c>
      <c r="FR2" s="154">
        <v>42735</v>
      </c>
      <c r="FS2" s="154">
        <v>42766</v>
      </c>
      <c r="FT2" s="154">
        <v>42794</v>
      </c>
      <c r="FU2" s="154">
        <v>42825</v>
      </c>
      <c r="FV2" s="154">
        <v>42855</v>
      </c>
      <c r="FW2" s="154">
        <v>42886</v>
      </c>
      <c r="FX2" s="154">
        <v>42916</v>
      </c>
      <c r="FY2" s="154">
        <v>42947</v>
      </c>
      <c r="FZ2" s="154">
        <v>42978</v>
      </c>
      <c r="GA2" s="154">
        <v>43008</v>
      </c>
      <c r="GB2" s="154">
        <v>43039</v>
      </c>
      <c r="GC2" s="154">
        <v>43069</v>
      </c>
      <c r="GD2" s="154">
        <v>43100</v>
      </c>
      <c r="GE2" s="154">
        <v>43131</v>
      </c>
      <c r="GF2" s="154">
        <v>43159</v>
      </c>
      <c r="GG2" s="154">
        <v>43190</v>
      </c>
      <c r="GH2" s="154">
        <v>43220</v>
      </c>
      <c r="GI2" s="154">
        <v>43251</v>
      </c>
      <c r="GJ2" s="154">
        <v>43281</v>
      </c>
      <c r="GK2" s="154">
        <v>43312</v>
      </c>
      <c r="GL2" s="154">
        <v>43343</v>
      </c>
      <c r="GM2" s="154">
        <v>43373</v>
      </c>
      <c r="GN2" s="154">
        <v>43404</v>
      </c>
      <c r="GO2" s="154">
        <v>43434</v>
      </c>
      <c r="GP2" s="154">
        <v>43465</v>
      </c>
      <c r="GQ2" s="154">
        <v>43496</v>
      </c>
      <c r="GR2" s="154">
        <v>43524</v>
      </c>
      <c r="GS2" s="154">
        <v>43555</v>
      </c>
      <c r="GT2" s="154">
        <v>43585</v>
      </c>
      <c r="GU2" s="154">
        <v>43616</v>
      </c>
      <c r="GV2" s="154">
        <v>43646</v>
      </c>
      <c r="GW2" s="154">
        <v>43677</v>
      </c>
      <c r="GX2" s="154">
        <v>43708</v>
      </c>
      <c r="GY2" s="154" t="s">
        <v>120</v>
      </c>
      <c r="GZ2" s="154" t="s">
        <v>122</v>
      </c>
      <c r="HA2" s="164" t="s">
        <v>123</v>
      </c>
      <c r="HB2" s="164" t="s">
        <v>124</v>
      </c>
      <c r="HC2" s="164" t="s">
        <v>125</v>
      </c>
      <c r="HD2" s="164" t="s">
        <v>126</v>
      </c>
      <c r="HE2" s="164" t="s">
        <v>127</v>
      </c>
      <c r="HF2" s="164" t="s">
        <v>128</v>
      </c>
      <c r="HG2" s="164" t="s">
        <v>129</v>
      </c>
      <c r="HH2" s="164" t="s">
        <v>130</v>
      </c>
      <c r="HI2" s="164" t="s">
        <v>131</v>
      </c>
      <c r="HJ2" s="164" t="s">
        <v>132</v>
      </c>
      <c r="HK2" s="164" t="s">
        <v>133</v>
      </c>
      <c r="HL2" s="164" t="s">
        <v>135</v>
      </c>
      <c r="HM2" s="164" t="s">
        <v>136</v>
      </c>
      <c r="HN2" s="164" t="s">
        <v>140</v>
      </c>
      <c r="HO2" s="164" t="s">
        <v>141</v>
      </c>
      <c r="HP2" s="164" t="s">
        <v>143</v>
      </c>
      <c r="HQ2" s="164" t="s">
        <v>144</v>
      </c>
      <c r="HR2" s="164" t="s">
        <v>145</v>
      </c>
      <c r="HS2" s="164" t="s">
        <v>146</v>
      </c>
      <c r="HT2" s="164" t="s">
        <v>147</v>
      </c>
      <c r="HU2" s="164" t="s">
        <v>148</v>
      </c>
      <c r="HV2" s="164" t="s">
        <v>149</v>
      </c>
      <c r="HW2" s="164" t="s">
        <v>150</v>
      </c>
      <c r="HX2" s="164" t="s">
        <v>151</v>
      </c>
      <c r="HY2" s="164" t="s">
        <v>152</v>
      </c>
      <c r="HZ2" s="164" t="s">
        <v>153</v>
      </c>
      <c r="IA2" s="164" t="s">
        <v>154</v>
      </c>
      <c r="IB2" s="164" t="s">
        <v>155</v>
      </c>
      <c r="IC2" s="164" t="s">
        <v>156</v>
      </c>
      <c r="ID2" s="164" t="s">
        <v>157</v>
      </c>
      <c r="IE2" s="164" t="s">
        <v>158</v>
      </c>
      <c r="IF2" s="164" t="s">
        <v>161</v>
      </c>
      <c r="IG2" s="164" t="s">
        <v>162</v>
      </c>
      <c r="IH2" s="164" t="s">
        <v>164</v>
      </c>
      <c r="II2" s="164" t="s">
        <v>165</v>
      </c>
      <c r="IJ2" s="164" t="s">
        <v>166</v>
      </c>
      <c r="IK2" s="164" t="s">
        <v>167</v>
      </c>
      <c r="IL2" s="164" t="s">
        <v>168</v>
      </c>
      <c r="IM2" s="164" t="s">
        <v>169</v>
      </c>
      <c r="IN2" s="164" t="s">
        <v>170</v>
      </c>
      <c r="IO2" s="164" t="s">
        <v>171</v>
      </c>
      <c r="IP2" s="164" t="s">
        <v>172</v>
      </c>
      <c r="IQ2" s="164" t="s">
        <v>173</v>
      </c>
      <c r="IR2" s="164" t="s">
        <v>174</v>
      </c>
      <c r="IS2" s="164" t="s">
        <v>175</v>
      </c>
      <c r="IT2" s="164" t="s">
        <v>176</v>
      </c>
      <c r="IU2" s="164" t="s">
        <v>177</v>
      </c>
      <c r="IV2" s="164" t="s">
        <v>178</v>
      </c>
      <c r="IW2" s="164" t="s">
        <v>179</v>
      </c>
      <c r="IX2" s="164" t="s">
        <v>180</v>
      </c>
      <c r="IY2" s="164" t="s">
        <v>181</v>
      </c>
      <c r="IZ2" s="164" t="s">
        <v>182</v>
      </c>
      <c r="JA2" s="164" t="s">
        <v>183</v>
      </c>
      <c r="JB2" s="164" t="s">
        <v>184</v>
      </c>
      <c r="JC2" s="164" t="s">
        <v>185</v>
      </c>
      <c r="JD2" s="164" t="s">
        <v>186</v>
      </c>
      <c r="JE2" s="164" t="s">
        <v>187</v>
      </c>
      <c r="JF2" s="164" t="s">
        <v>188</v>
      </c>
      <c r="JG2" s="164" t="s">
        <v>189</v>
      </c>
      <c r="JH2" s="164" t="s">
        <v>190</v>
      </c>
      <c r="JI2" s="164" t="s">
        <v>191</v>
      </c>
      <c r="JJ2" s="164" t="s">
        <v>192</v>
      </c>
      <c r="JK2" s="164" t="s">
        <v>193</v>
      </c>
      <c r="JL2" s="164" t="s">
        <v>194</v>
      </c>
      <c r="JM2" s="164" t="s">
        <v>195</v>
      </c>
      <c r="JN2" s="164" t="s">
        <v>202</v>
      </c>
      <c r="JO2" s="164" t="s">
        <v>203</v>
      </c>
      <c r="JP2" s="164" t="s">
        <v>204</v>
      </c>
      <c r="JQ2" s="164" t="s">
        <v>205</v>
      </c>
      <c r="JR2" s="164" t="s">
        <v>206</v>
      </c>
      <c r="JS2" s="164" t="s">
        <v>207</v>
      </c>
    </row>
    <row r="3" spans="1:279" s="8" customFormat="1" ht="17.25" customHeight="1">
      <c r="B3" s="11" t="s">
        <v>62</v>
      </c>
      <c r="C3" s="11">
        <v>126524.787</v>
      </c>
      <c r="D3" s="11">
        <v>139646.69358657004</v>
      </c>
      <c r="E3" s="12">
        <v>172141.38074618997</v>
      </c>
      <c r="F3" s="12">
        <v>212725.33026461001</v>
      </c>
      <c r="G3" s="11">
        <v>219201.11100598</v>
      </c>
      <c r="H3" s="11">
        <v>221833.69367093703</v>
      </c>
      <c r="I3" s="11">
        <v>228558.68597797002</v>
      </c>
      <c r="J3" s="11">
        <v>231862.49490496601</v>
      </c>
      <c r="K3" s="11">
        <v>237587.91886514501</v>
      </c>
      <c r="L3" s="11">
        <v>240009.45046199704</v>
      </c>
      <c r="M3" s="11">
        <v>241768.40584359801</v>
      </c>
      <c r="N3" s="11">
        <v>238773.396321518</v>
      </c>
      <c r="O3" s="11">
        <v>241770.28896976105</v>
      </c>
      <c r="P3" s="11">
        <v>250330.68190893604</v>
      </c>
      <c r="Q3" s="11">
        <v>254689.70753503102</v>
      </c>
      <c r="R3" s="11">
        <v>250350.44473316701</v>
      </c>
      <c r="S3" s="11">
        <v>256497.91819974105</v>
      </c>
      <c r="T3" s="11">
        <v>259632.18873412503</v>
      </c>
      <c r="U3" s="11">
        <v>267538.68277879304</v>
      </c>
      <c r="V3" s="11">
        <v>267604.18787879101</v>
      </c>
      <c r="W3" s="11">
        <v>271352.4357806191</v>
      </c>
      <c r="X3" s="11">
        <v>276905.61834418902</v>
      </c>
      <c r="Y3" s="11">
        <v>279858.14597564901</v>
      </c>
      <c r="Z3" s="11">
        <v>279891.57875962707</v>
      </c>
      <c r="AA3" s="11">
        <v>286951.07236362091</v>
      </c>
      <c r="AB3" s="11">
        <v>291107.86854272109</v>
      </c>
      <c r="AC3" s="11">
        <v>296870.75535415002</v>
      </c>
      <c r="AD3" s="11">
        <v>291658.53066109703</v>
      </c>
      <c r="AE3" s="11">
        <v>297421.79524923</v>
      </c>
      <c r="AF3" s="11">
        <v>300524.79075837199</v>
      </c>
      <c r="AG3" s="11">
        <v>306587.30304162198</v>
      </c>
      <c r="AH3" s="11">
        <v>307359.90647847002</v>
      </c>
      <c r="AI3" s="11">
        <v>310902.15289557108</v>
      </c>
      <c r="AJ3" s="11">
        <v>311859.95807667001</v>
      </c>
      <c r="AK3" s="11">
        <v>315667.30863250396</v>
      </c>
      <c r="AL3" s="11">
        <v>308376.79791845998</v>
      </c>
      <c r="AM3" s="11">
        <v>311526.437210312</v>
      </c>
      <c r="AN3" s="11">
        <v>311981.52472771594</v>
      </c>
      <c r="AO3" s="11">
        <v>312007.02815105597</v>
      </c>
      <c r="AP3" s="11">
        <v>315478.537104627</v>
      </c>
      <c r="AQ3" s="11">
        <v>324484.75107897795</v>
      </c>
      <c r="AR3" s="11">
        <v>326523.89147990197</v>
      </c>
      <c r="AS3" s="11">
        <v>329893.29432303511</v>
      </c>
      <c r="AT3" s="11">
        <v>330633.475058173</v>
      </c>
      <c r="AU3" s="11">
        <v>332536.34762049001</v>
      </c>
      <c r="AV3" s="11">
        <v>338614.397925895</v>
      </c>
      <c r="AW3" s="11">
        <v>341393.34122141602</v>
      </c>
      <c r="AX3" s="11">
        <v>339020.95666313212</v>
      </c>
      <c r="AY3" s="11">
        <v>345340.03327855206</v>
      </c>
      <c r="AZ3" s="11">
        <v>350495.38533117902</v>
      </c>
      <c r="BA3" s="11">
        <v>351773.01616258</v>
      </c>
      <c r="BB3" s="11">
        <v>352327.96817220893</v>
      </c>
      <c r="BC3" s="11">
        <v>354678.01044395595</v>
      </c>
      <c r="BD3" s="11">
        <v>358782.07910158695</v>
      </c>
      <c r="BE3" s="11">
        <v>359528.34768886201</v>
      </c>
      <c r="BF3" s="11">
        <v>359468.303375174</v>
      </c>
      <c r="BG3" s="11">
        <v>356902.17942965397</v>
      </c>
      <c r="BH3" s="11">
        <v>356617.838652896</v>
      </c>
      <c r="BI3" s="11">
        <v>356840.94041136</v>
      </c>
      <c r="BJ3" s="11">
        <v>355526.49559180898</v>
      </c>
      <c r="BK3" s="11">
        <v>360652.91108535102</v>
      </c>
      <c r="BL3" s="11">
        <v>366684.07938278094</v>
      </c>
      <c r="BM3" s="11">
        <v>373383.65939084493</v>
      </c>
      <c r="BN3" s="11">
        <v>380409.21711691795</v>
      </c>
      <c r="BO3" s="11">
        <v>376960.98951229599</v>
      </c>
      <c r="BP3" s="11">
        <v>379351.63134716899</v>
      </c>
      <c r="BQ3" s="11">
        <v>380057.72132692899</v>
      </c>
      <c r="BR3" s="11">
        <v>381859.23534405208</v>
      </c>
      <c r="BS3" s="11">
        <v>391502.20083205996</v>
      </c>
      <c r="BT3" s="11">
        <v>388220.62280446803</v>
      </c>
      <c r="BU3" s="11">
        <v>394873.72324185394</v>
      </c>
      <c r="BV3" s="11">
        <v>394940.06395242806</v>
      </c>
      <c r="BW3" s="11">
        <v>396272.32897092501</v>
      </c>
      <c r="BX3" s="11">
        <v>402489.49878824997</v>
      </c>
      <c r="BY3" s="11">
        <v>408405.09391181497</v>
      </c>
      <c r="BZ3" s="11">
        <v>420201.71355075692</v>
      </c>
      <c r="CA3" s="11">
        <v>423637.45823227701</v>
      </c>
      <c r="CB3" s="11">
        <v>426308.155568455</v>
      </c>
      <c r="CC3" s="11">
        <v>434259.31846201501</v>
      </c>
      <c r="CD3" s="11">
        <v>445942.49932937912</v>
      </c>
      <c r="CE3" s="11">
        <v>442388.24765757303</v>
      </c>
      <c r="CF3" s="11">
        <v>449174.64113371808</v>
      </c>
      <c r="CG3" s="11">
        <v>451123.36273233598</v>
      </c>
      <c r="CH3" s="11">
        <v>458281.87218359497</v>
      </c>
      <c r="CI3" s="11">
        <v>462408.90729121398</v>
      </c>
      <c r="CJ3" s="11">
        <v>463663.60065133992</v>
      </c>
      <c r="CK3" s="11">
        <v>462443.06726311002</v>
      </c>
      <c r="CL3" s="11">
        <v>462733.57134542003</v>
      </c>
      <c r="CM3" s="11">
        <v>472049.90540862002</v>
      </c>
      <c r="CN3" s="11">
        <v>479901.21622321999</v>
      </c>
      <c r="CO3" s="11">
        <v>478786.50976188993</v>
      </c>
      <c r="CP3" s="11">
        <v>485668.89444669004</v>
      </c>
      <c r="CQ3" s="11">
        <v>489694.42265009001</v>
      </c>
      <c r="CR3" s="11">
        <v>494310.36401898001</v>
      </c>
      <c r="CS3" s="11">
        <v>496266.54445838003</v>
      </c>
      <c r="CT3" s="11">
        <v>501704.49960197997</v>
      </c>
      <c r="CU3" s="11">
        <v>510060.35618568992</v>
      </c>
      <c r="CV3" s="11">
        <v>515345.39071748999</v>
      </c>
      <c r="CW3" s="11">
        <v>507505.77779864997</v>
      </c>
      <c r="CX3" s="11">
        <v>507010.59655671997</v>
      </c>
      <c r="CY3" s="11">
        <v>515349.53314502991</v>
      </c>
      <c r="CZ3" s="11">
        <v>526770.86294178001</v>
      </c>
      <c r="DA3" s="11">
        <v>532842.79029403999</v>
      </c>
      <c r="DB3" s="11">
        <v>538140.96180688008</v>
      </c>
      <c r="DC3" s="11">
        <v>543309.46300433006</v>
      </c>
      <c r="DD3" s="11">
        <v>546702.6905113</v>
      </c>
      <c r="DE3" s="11">
        <v>536530.74978357006</v>
      </c>
      <c r="DF3" s="11">
        <v>537127.07651380997</v>
      </c>
      <c r="DG3" s="11">
        <v>526388.60255954007</v>
      </c>
      <c r="DH3" s="11">
        <v>529176.46550923004</v>
      </c>
      <c r="DI3" s="11">
        <v>530006.65803101007</v>
      </c>
      <c r="DJ3" s="11">
        <v>524689.56013270014</v>
      </c>
      <c r="DK3" s="11">
        <v>524317.69018319016</v>
      </c>
      <c r="DL3" s="11">
        <v>534850.72169490007</v>
      </c>
      <c r="DM3" s="11">
        <v>544962.16156153008</v>
      </c>
      <c r="DN3" s="11">
        <v>534509.07244115998</v>
      </c>
      <c r="DO3" s="11">
        <v>543019.91275734198</v>
      </c>
      <c r="DP3" s="11">
        <v>548350.44853369007</v>
      </c>
      <c r="DQ3" s="11">
        <v>539654.82137468387</v>
      </c>
      <c r="DR3" s="11">
        <v>542440.2658673214</v>
      </c>
      <c r="DS3" s="11">
        <v>546255.99971945002</v>
      </c>
      <c r="DT3" s="11">
        <v>543074.93968472001</v>
      </c>
      <c r="DU3" s="11">
        <v>546586.50633646001</v>
      </c>
      <c r="DV3" s="11">
        <v>542969.9330648398</v>
      </c>
      <c r="DW3" s="11">
        <v>553263.50866365992</v>
      </c>
      <c r="DX3" s="11">
        <v>564019.67910439998</v>
      </c>
      <c r="DY3" s="11">
        <v>572768.88435586006</v>
      </c>
      <c r="DZ3" s="11">
        <v>573405.54710755998</v>
      </c>
      <c r="EA3" s="11">
        <v>581838.85971554986</v>
      </c>
      <c r="EB3" s="11">
        <v>585624.31074755988</v>
      </c>
      <c r="EC3" s="11">
        <v>580506.71450360992</v>
      </c>
      <c r="ED3" s="11">
        <v>583476.30458530993</v>
      </c>
      <c r="EE3" s="11">
        <v>589707.79079499014</v>
      </c>
      <c r="EF3" s="11">
        <v>585611.92702472012</v>
      </c>
      <c r="EG3" s="11">
        <v>595055.57046980993</v>
      </c>
      <c r="EH3" s="11">
        <v>584273.04979128018</v>
      </c>
      <c r="EI3" s="11">
        <v>589265.06797186984</v>
      </c>
      <c r="EJ3" s="11">
        <v>468710.24689179985</v>
      </c>
      <c r="EK3" s="11">
        <v>476193.22662624996</v>
      </c>
      <c r="EL3" s="11">
        <v>477895.53789512999</v>
      </c>
      <c r="EM3" s="11">
        <v>484011.84408409003</v>
      </c>
      <c r="EN3" s="11">
        <v>488822.7234647107</v>
      </c>
      <c r="EO3" s="11">
        <v>488944.3523093714</v>
      </c>
      <c r="EP3" s="11">
        <v>489307.5195278115</v>
      </c>
      <c r="EQ3" s="11">
        <v>493166.25347456202</v>
      </c>
      <c r="ER3" s="11">
        <v>498962.9576974212</v>
      </c>
      <c r="ES3" s="11">
        <v>503705.92500552279</v>
      </c>
      <c r="ET3" s="11">
        <v>503079.03643897263</v>
      </c>
      <c r="EU3" s="11">
        <v>510347.68257437303</v>
      </c>
      <c r="EV3" s="11">
        <v>526273.17568582215</v>
      </c>
      <c r="EW3" s="11">
        <v>532455.5314706153</v>
      </c>
      <c r="EX3" s="11">
        <v>530447.34130682249</v>
      </c>
      <c r="EY3" s="11">
        <v>534836.50239994645</v>
      </c>
      <c r="EZ3" s="11">
        <v>539257.5545189064</v>
      </c>
      <c r="FA3" s="11">
        <v>539755.90330415638</v>
      </c>
      <c r="FB3" s="11">
        <v>544992.257702198</v>
      </c>
      <c r="FC3" s="11">
        <v>555441.38949003571</v>
      </c>
      <c r="FD3" s="11">
        <v>535234.10966261593</v>
      </c>
      <c r="FE3" s="11">
        <v>544400.11646197992</v>
      </c>
      <c r="FF3" s="11">
        <v>543262.20014239999</v>
      </c>
      <c r="FG3" s="11">
        <v>537124.33881831006</v>
      </c>
      <c r="FH3" s="11">
        <v>563190.58759849006</v>
      </c>
      <c r="FI3" s="11">
        <v>574572.03988815018</v>
      </c>
      <c r="FJ3" s="11">
        <v>578209.00996217004</v>
      </c>
      <c r="FK3" s="11">
        <v>588305.52753948013</v>
      </c>
      <c r="FL3" s="11">
        <v>592249.31445955019</v>
      </c>
      <c r="FM3" s="11">
        <v>586844.19409849006</v>
      </c>
      <c r="FN3" s="11">
        <v>596203.14622758015</v>
      </c>
      <c r="FO3" s="11">
        <v>602632.04155497998</v>
      </c>
      <c r="FP3" s="11">
        <v>603339.38797384</v>
      </c>
      <c r="FQ3" s="11">
        <v>606188.13366332988</v>
      </c>
      <c r="FR3" s="11">
        <v>609202.93223506003</v>
      </c>
      <c r="FS3" s="11">
        <v>617912.83735576004</v>
      </c>
      <c r="FT3" s="11">
        <v>633076.56268136005</v>
      </c>
      <c r="FU3" s="11">
        <v>639484.94443713001</v>
      </c>
      <c r="FV3" s="11">
        <v>643216.66079984989</v>
      </c>
      <c r="FW3" s="11">
        <v>647159.04799439001</v>
      </c>
      <c r="FX3" s="11">
        <v>650210.25184267014</v>
      </c>
      <c r="FY3" s="11">
        <v>645203.07344763016</v>
      </c>
      <c r="FZ3" s="11">
        <v>642221.76452722016</v>
      </c>
      <c r="GA3" s="11">
        <v>643184.99238936987</v>
      </c>
      <c r="GB3" s="11">
        <v>637934.64520630985</v>
      </c>
      <c r="GC3" s="11">
        <v>646064.21902310022</v>
      </c>
      <c r="GD3" s="11">
        <v>644533.08105882013</v>
      </c>
      <c r="GE3" s="11">
        <v>649437.58354302007</v>
      </c>
      <c r="GF3" s="11">
        <v>659382.69895353005</v>
      </c>
      <c r="GG3" s="11">
        <v>664034.90188698948</v>
      </c>
      <c r="GH3" s="11">
        <v>653452.46663456806</v>
      </c>
      <c r="GI3" s="11">
        <v>661313.55679941014</v>
      </c>
      <c r="GJ3" s="11">
        <v>661862.5371560097</v>
      </c>
      <c r="GK3" s="11">
        <v>660104.96890170011</v>
      </c>
      <c r="GL3" s="11">
        <v>660847.12940000976</v>
      </c>
      <c r="GM3" s="11">
        <v>665737.66664370976</v>
      </c>
      <c r="GN3" s="11">
        <v>671567.13457207987</v>
      </c>
      <c r="GO3" s="11">
        <v>672191.94631979009</v>
      </c>
      <c r="GP3" s="11">
        <v>674422.02883270022</v>
      </c>
      <c r="GQ3" s="11">
        <v>683091.99154766975</v>
      </c>
      <c r="GR3" s="11">
        <v>689673.7009130402</v>
      </c>
      <c r="GS3" s="11">
        <v>696242.64924853004</v>
      </c>
      <c r="GT3" s="11">
        <v>696996.79527759994</v>
      </c>
      <c r="GU3" s="11">
        <v>698328.91873009969</v>
      </c>
      <c r="GV3" s="11">
        <v>701332.21103676979</v>
      </c>
      <c r="GW3" s="11">
        <v>704330.66940383997</v>
      </c>
      <c r="GX3" s="11">
        <v>706222.84566373972</v>
      </c>
      <c r="GY3" s="11">
        <v>707713.53572924004</v>
      </c>
      <c r="GZ3" s="11">
        <v>701313.77638167038</v>
      </c>
      <c r="HA3" s="11">
        <v>702674.27130403987</v>
      </c>
      <c r="HB3" s="11">
        <v>716453.51177601994</v>
      </c>
      <c r="HC3" s="11">
        <v>727020.86871172988</v>
      </c>
      <c r="HD3" s="11">
        <v>728279.58124590968</v>
      </c>
      <c r="HE3" s="11">
        <v>753744.95401269989</v>
      </c>
      <c r="HF3" s="11">
        <v>816936.05998381961</v>
      </c>
      <c r="HG3" s="11">
        <v>834358.61981957976</v>
      </c>
      <c r="HH3" s="11">
        <v>835023.46792864602</v>
      </c>
      <c r="HI3" s="11">
        <v>838440.11040453892</v>
      </c>
      <c r="HJ3" s="11">
        <v>836212.49925286812</v>
      </c>
      <c r="HK3" s="11">
        <v>836792.1681000886</v>
      </c>
      <c r="HL3" s="11">
        <v>830032.87858697656</v>
      </c>
      <c r="HM3" s="11">
        <v>830741.78938761563</v>
      </c>
      <c r="HN3" s="11">
        <v>831454.9648618896</v>
      </c>
      <c r="HO3" s="11">
        <v>828645.72988680005</v>
      </c>
      <c r="HP3" s="11">
        <v>845111.71277528012</v>
      </c>
      <c r="HQ3" s="11">
        <v>847671.62526599003</v>
      </c>
      <c r="HR3" s="11">
        <v>851752.46359055</v>
      </c>
      <c r="HS3" s="11">
        <v>854274.45927764405</v>
      </c>
      <c r="HT3" s="11">
        <v>858992.1120762002</v>
      </c>
      <c r="HU3" s="11">
        <v>857474.85760516033</v>
      </c>
      <c r="HV3" s="11">
        <v>859953.30252761894</v>
      </c>
      <c r="HW3" s="11">
        <v>864975.72970618017</v>
      </c>
      <c r="HX3" s="11">
        <v>856613.30415035971</v>
      </c>
      <c r="HY3" s="11">
        <v>863872.77053155971</v>
      </c>
      <c r="HZ3" s="11">
        <v>872681.72664496012</v>
      </c>
      <c r="IA3" s="11">
        <v>879247.54151995992</v>
      </c>
      <c r="IB3" s="11">
        <v>884271.40250174026</v>
      </c>
      <c r="IC3" s="11">
        <v>895722.34650900995</v>
      </c>
      <c r="ID3" s="11">
        <v>899905.77603141987</v>
      </c>
      <c r="IE3" s="11">
        <v>910660.44240033976</v>
      </c>
      <c r="IF3" s="11">
        <v>935266.54607141996</v>
      </c>
      <c r="IG3" s="11">
        <v>919089.09757262003</v>
      </c>
      <c r="IH3" s="11">
        <v>929963.41301309981</v>
      </c>
      <c r="II3" s="11">
        <v>923399.97415799974</v>
      </c>
      <c r="IJ3" s="11">
        <v>936750.82791050978</v>
      </c>
      <c r="IK3" s="11">
        <v>928915.04556464031</v>
      </c>
      <c r="IL3" s="11">
        <v>949785.88663199008</v>
      </c>
      <c r="IM3" s="11">
        <v>923970.18291595019</v>
      </c>
      <c r="IN3" s="11">
        <v>934826.40286285966</v>
      </c>
      <c r="IO3" s="11">
        <v>953234.27150507923</v>
      </c>
      <c r="IP3" s="11">
        <v>953625.1372269697</v>
      </c>
      <c r="IQ3" s="11">
        <v>966523.68334588967</v>
      </c>
      <c r="IR3" s="11">
        <v>984906.47008166986</v>
      </c>
      <c r="IS3" s="11">
        <v>991051.76157284935</v>
      </c>
      <c r="IT3" s="11">
        <v>993645.72838532995</v>
      </c>
      <c r="IU3" s="11">
        <v>1009415.6951662397</v>
      </c>
      <c r="IV3" s="11">
        <v>1013333.033361049</v>
      </c>
      <c r="IW3" s="11">
        <v>1026288.0641804899</v>
      </c>
      <c r="IX3" s="11">
        <v>1042418.1330889903</v>
      </c>
      <c r="IY3" s="11">
        <v>1061224.09059182</v>
      </c>
      <c r="IZ3" s="11">
        <v>1081181.0500877199</v>
      </c>
      <c r="JA3" s="11">
        <v>1097764.9075584901</v>
      </c>
      <c r="JB3" s="11">
        <v>1096300.4783147697</v>
      </c>
      <c r="JC3" s="11">
        <v>1106261.2101463506</v>
      </c>
      <c r="JD3" s="11">
        <v>1127621.0696725398</v>
      </c>
      <c r="JE3" s="11">
        <v>1143561.4176514901</v>
      </c>
      <c r="JF3" s="11">
        <v>1162349.1441244204</v>
      </c>
      <c r="JG3" s="11">
        <v>1187297.6160596705</v>
      </c>
      <c r="JH3" s="11">
        <v>1189057.5930457807</v>
      </c>
      <c r="JI3" s="11">
        <v>1214948.5494485002</v>
      </c>
      <c r="JJ3" s="11">
        <v>1253527.5795044501</v>
      </c>
      <c r="JK3" s="11">
        <v>1285822.116907059</v>
      </c>
      <c r="JL3" s="11">
        <v>1327257.5589241991</v>
      </c>
      <c r="JM3" s="11">
        <v>1360732.3412873601</v>
      </c>
      <c r="JN3" s="11">
        <v>1370641.9721512303</v>
      </c>
      <c r="JO3" s="11">
        <v>1396138.3314997198</v>
      </c>
      <c r="JP3" s="11">
        <v>1430557.1105999588</v>
      </c>
      <c r="JQ3" s="11">
        <v>1444094.3689015205</v>
      </c>
      <c r="JR3" s="11">
        <v>1466173.0031249905</v>
      </c>
      <c r="JS3" s="11">
        <v>1486949.3395878703</v>
      </c>
    </row>
    <row r="4" spans="1:279" s="8" customFormat="1" ht="17.25" customHeight="1">
      <c r="B4" s="11" t="s">
        <v>43</v>
      </c>
      <c r="C4" s="11">
        <v>59846.526015999996</v>
      </c>
      <c r="D4" s="11">
        <v>53737.253112000071</v>
      </c>
      <c r="E4" s="12">
        <v>42575.435466251714</v>
      </c>
      <c r="F4" s="12">
        <v>50696.192078028005</v>
      </c>
      <c r="G4" s="11">
        <v>52072.990934990215</v>
      </c>
      <c r="H4" s="11">
        <v>59704.240398953574</v>
      </c>
      <c r="I4" s="11">
        <v>61095.425466088185</v>
      </c>
      <c r="J4" s="11">
        <v>59421.409828955395</v>
      </c>
      <c r="K4" s="11">
        <v>68677.719566240718</v>
      </c>
      <c r="L4" s="11">
        <v>65982.510644995811</v>
      </c>
      <c r="M4" s="11">
        <v>65020.987473659494</v>
      </c>
      <c r="N4" s="11">
        <v>64588.649120000002</v>
      </c>
      <c r="O4" s="11">
        <v>69325.480166258087</v>
      </c>
      <c r="P4" s="11">
        <v>69961.835282240208</v>
      </c>
      <c r="Q4" s="11">
        <v>70875.784250102952</v>
      </c>
      <c r="R4" s="11">
        <v>72203.223047605003</v>
      </c>
      <c r="S4" s="11">
        <v>80110.23979215615</v>
      </c>
      <c r="T4" s="11">
        <v>82234.752967593653</v>
      </c>
      <c r="U4" s="11">
        <v>81652.08090007049</v>
      </c>
      <c r="V4" s="11">
        <v>82913.791678268375</v>
      </c>
      <c r="W4" s="11">
        <v>80070.195656822645</v>
      </c>
      <c r="X4" s="11">
        <v>78193.921829151397</v>
      </c>
      <c r="Y4" s="11">
        <v>75529.577861968719</v>
      </c>
      <c r="Z4" s="11">
        <v>76721.619233335165</v>
      </c>
      <c r="AA4" s="11">
        <v>74069.019964380786</v>
      </c>
      <c r="AB4" s="11">
        <v>73479.281337622437</v>
      </c>
      <c r="AC4" s="11">
        <v>71426.115228245282</v>
      </c>
      <c r="AD4" s="11">
        <v>69499.552020000003</v>
      </c>
      <c r="AE4" s="11">
        <v>81192.22671855001</v>
      </c>
      <c r="AF4" s="11">
        <v>80477.662443365101</v>
      </c>
      <c r="AG4" s="11">
        <v>76676.081776988285</v>
      </c>
      <c r="AH4" s="11">
        <v>86793.859803053798</v>
      </c>
      <c r="AI4" s="11">
        <v>86758.537613811568</v>
      </c>
      <c r="AJ4" s="11">
        <v>85049.095457193864</v>
      </c>
      <c r="AK4" s="11">
        <v>87999.723643291363</v>
      </c>
      <c r="AL4" s="11">
        <v>87398.858932435498</v>
      </c>
      <c r="AM4" s="11">
        <v>82932.957247873521</v>
      </c>
      <c r="AN4" s="11">
        <v>84487.694296139918</v>
      </c>
      <c r="AO4" s="11">
        <v>82601.515059685204</v>
      </c>
      <c r="AP4" s="11">
        <v>81802.362028165779</v>
      </c>
      <c r="AQ4" s="11">
        <v>81149.212881243846</v>
      </c>
      <c r="AR4" s="11">
        <v>91242.001927465593</v>
      </c>
      <c r="AS4" s="11">
        <v>93468.162361476541</v>
      </c>
      <c r="AT4" s="11">
        <v>93023.156774738192</v>
      </c>
      <c r="AU4" s="11">
        <v>94662.669637924235</v>
      </c>
      <c r="AV4" s="11">
        <v>97062.819480614198</v>
      </c>
      <c r="AW4" s="11">
        <v>94715.437653460292</v>
      </c>
      <c r="AX4" s="13">
        <v>95192.291746091985</v>
      </c>
      <c r="AY4" s="11">
        <v>93535.311130502305</v>
      </c>
      <c r="AZ4" s="11">
        <v>90034.166476597878</v>
      </c>
      <c r="BA4" s="11">
        <v>88510.405388532672</v>
      </c>
      <c r="BB4" s="11">
        <v>89439.345427913213</v>
      </c>
      <c r="BC4" s="11">
        <v>97651.836169061062</v>
      </c>
      <c r="BD4" s="11">
        <v>97378.782311717383</v>
      </c>
      <c r="BE4" s="11">
        <v>95403.363673606684</v>
      </c>
      <c r="BF4" s="11">
        <v>92947.194235157527</v>
      </c>
      <c r="BG4" s="11">
        <v>93559.47294941287</v>
      </c>
      <c r="BH4" s="11">
        <v>92299.538938662881</v>
      </c>
      <c r="BI4" s="11">
        <v>92931.489376487953</v>
      </c>
      <c r="BJ4" s="11">
        <v>94078.841090763977</v>
      </c>
      <c r="BK4" s="11">
        <v>92901.616021836671</v>
      </c>
      <c r="BL4" s="11">
        <v>88050.632463944188</v>
      </c>
      <c r="BM4" s="11">
        <v>88398.215704002956</v>
      </c>
      <c r="BN4" s="11">
        <v>87269.390883037137</v>
      </c>
      <c r="BO4" s="11">
        <v>88377.382718223758</v>
      </c>
      <c r="BP4" s="11">
        <v>85883.660088609424</v>
      </c>
      <c r="BQ4" s="11">
        <v>85609.658939390967</v>
      </c>
      <c r="BR4" s="11">
        <v>84185.185291636473</v>
      </c>
      <c r="BS4" s="11">
        <v>82024.039029507781</v>
      </c>
      <c r="BT4" s="11">
        <v>88101.437097685193</v>
      </c>
      <c r="BU4" s="11">
        <v>84110.959588454032</v>
      </c>
      <c r="BV4" s="11">
        <v>87837.306819793332</v>
      </c>
      <c r="BW4" s="11">
        <v>88041.451920241598</v>
      </c>
      <c r="BX4" s="11">
        <v>93845.42682637526</v>
      </c>
      <c r="BY4" s="11">
        <v>96870.145798457772</v>
      </c>
      <c r="BZ4" s="13">
        <v>107529.24196375778</v>
      </c>
      <c r="CA4" s="14">
        <v>112065.32406986102</v>
      </c>
      <c r="CB4" s="14">
        <v>122275.8502070175</v>
      </c>
      <c r="CC4" s="14">
        <v>121841.852619</v>
      </c>
      <c r="CD4" s="14">
        <v>113664.086998</v>
      </c>
      <c r="CE4" s="14">
        <v>118723.3529</v>
      </c>
      <c r="CF4" s="14">
        <v>119120.829264</v>
      </c>
      <c r="CG4" s="14">
        <v>110851.07224499999</v>
      </c>
      <c r="CH4" s="14">
        <v>115535.43885000001</v>
      </c>
      <c r="CI4" s="14">
        <v>118832.324748</v>
      </c>
      <c r="CJ4" s="14">
        <v>123262.84141000001</v>
      </c>
      <c r="CK4" s="14">
        <v>120189.30088099997</v>
      </c>
      <c r="CL4" s="14">
        <v>119129.33710799999</v>
      </c>
      <c r="CM4" s="13">
        <v>129971.44369600002</v>
      </c>
      <c r="CN4" s="11">
        <v>127205.02670399999</v>
      </c>
      <c r="CO4" s="11">
        <v>125928.691746</v>
      </c>
      <c r="CP4" s="11">
        <v>127226.38786</v>
      </c>
      <c r="CQ4" s="11">
        <v>132771.37815</v>
      </c>
      <c r="CR4" s="11">
        <v>134970.12584600001</v>
      </c>
      <c r="CS4" s="11">
        <v>134476.89696000001</v>
      </c>
      <c r="CT4" s="11">
        <v>134311.4748</v>
      </c>
      <c r="CU4" s="11">
        <v>137602.14958894529</v>
      </c>
      <c r="CV4" s="11">
        <v>137808.76753399067</v>
      </c>
      <c r="CW4" s="11">
        <v>143289.30980326555</v>
      </c>
      <c r="CX4" s="11">
        <v>139267.32594524793</v>
      </c>
      <c r="CY4" s="11">
        <v>142262.77940917929</v>
      </c>
      <c r="CZ4" s="11">
        <v>143937.8091672615</v>
      </c>
      <c r="DA4" s="11">
        <v>144817.00511815015</v>
      </c>
      <c r="DB4" s="11">
        <v>141906.15050183819</v>
      </c>
      <c r="DC4" s="11">
        <v>142383.30419856452</v>
      </c>
      <c r="DD4" s="11">
        <v>144796.00353784091</v>
      </c>
      <c r="DE4" s="11">
        <v>148698.64024431168</v>
      </c>
      <c r="DF4" s="11">
        <v>153531.85436052093</v>
      </c>
      <c r="DG4" s="11">
        <v>163175.62264259317</v>
      </c>
      <c r="DH4" s="11">
        <v>162528.19841171365</v>
      </c>
      <c r="DI4" s="11">
        <v>169860.37485934625</v>
      </c>
      <c r="DJ4" s="11">
        <v>164810.84018810379</v>
      </c>
      <c r="DK4" s="11">
        <v>162260.37652645263</v>
      </c>
      <c r="DL4" s="11">
        <v>160906.45984762002</v>
      </c>
      <c r="DM4" s="11">
        <v>158520.55458047063</v>
      </c>
      <c r="DN4" s="11">
        <v>159629.30616045732</v>
      </c>
      <c r="DO4" s="11">
        <v>167647.01409908122</v>
      </c>
      <c r="DP4" s="11">
        <v>169165.73344313528</v>
      </c>
      <c r="DQ4" s="11">
        <v>163125.57189790011</v>
      </c>
      <c r="DR4" s="11">
        <v>169201.47837896179</v>
      </c>
      <c r="DS4" s="11">
        <v>166111.12808941765</v>
      </c>
      <c r="DT4" s="11">
        <v>174191.14183153276</v>
      </c>
      <c r="DU4" s="11">
        <v>175803.98938000092</v>
      </c>
      <c r="DV4" s="11">
        <v>174047.40065682642</v>
      </c>
      <c r="DW4" s="11">
        <v>185326.78365770023</v>
      </c>
      <c r="DX4" s="11">
        <v>173631.47247024946</v>
      </c>
      <c r="DY4" s="11">
        <v>174241.0192200435</v>
      </c>
      <c r="DZ4" s="11">
        <v>171720.25324523027</v>
      </c>
      <c r="EA4" s="11">
        <v>177570.31968179546</v>
      </c>
      <c r="EB4" s="11">
        <v>179113.99447641362</v>
      </c>
      <c r="EC4" s="11">
        <v>180029.27718738245</v>
      </c>
      <c r="ED4" s="11">
        <v>180932.24667446918</v>
      </c>
      <c r="EE4" s="11">
        <v>182290.24307128269</v>
      </c>
      <c r="EF4" s="11">
        <v>181587.85176458885</v>
      </c>
      <c r="EG4" s="11">
        <v>182355.23400411266</v>
      </c>
      <c r="EH4" s="11">
        <v>179953.53113581511</v>
      </c>
      <c r="EI4" s="11">
        <v>194490.24630533397</v>
      </c>
      <c r="EJ4" s="11">
        <v>186628.7151760369</v>
      </c>
      <c r="EK4" s="11">
        <v>186061.7047870463</v>
      </c>
      <c r="EL4" s="11">
        <v>187019.40435925627</v>
      </c>
      <c r="EM4" s="11">
        <v>184213.84941717071</v>
      </c>
      <c r="EN4" s="11">
        <v>184965.38297285343</v>
      </c>
      <c r="EO4" s="11">
        <v>184966.82405992335</v>
      </c>
      <c r="EP4" s="11">
        <v>187079.47337737319</v>
      </c>
      <c r="EQ4" s="11">
        <v>188179.13719866663</v>
      </c>
      <c r="ER4" s="11">
        <v>189398.48255201147</v>
      </c>
      <c r="ES4" s="11">
        <v>190811.11031316718</v>
      </c>
      <c r="ET4" s="11">
        <v>195958.81424966775</v>
      </c>
      <c r="EU4" s="11">
        <v>193306.28591370588</v>
      </c>
      <c r="EV4" s="11">
        <v>190554.3461467218</v>
      </c>
      <c r="EW4" s="11">
        <v>187385.99699956985</v>
      </c>
      <c r="EX4" s="11">
        <v>189050.58577162001</v>
      </c>
      <c r="EY4" s="11">
        <v>193362.03695766968</v>
      </c>
      <c r="EZ4" s="11">
        <v>196192.36975598664</v>
      </c>
      <c r="FA4" s="11">
        <v>193807.40475414632</v>
      </c>
      <c r="FB4" s="11">
        <v>197746.31539180712</v>
      </c>
      <c r="FC4" s="11">
        <v>206178.80460485307</v>
      </c>
      <c r="FD4" s="11">
        <v>217079.63349621749</v>
      </c>
      <c r="FE4" s="11">
        <v>215484.62731733499</v>
      </c>
      <c r="FF4" s="11">
        <v>216034.83970539126</v>
      </c>
      <c r="FG4" s="11">
        <v>232621.66666763238</v>
      </c>
      <c r="FH4" s="11">
        <v>218390.66213461151</v>
      </c>
      <c r="FI4" s="11">
        <v>211446.79861069884</v>
      </c>
      <c r="FJ4" s="11">
        <v>221580.66197150634</v>
      </c>
      <c r="FK4" s="11">
        <v>219842.51529361084</v>
      </c>
      <c r="FL4" s="11">
        <v>221831.8188809343</v>
      </c>
      <c r="FM4" s="11">
        <v>218664.96544195138</v>
      </c>
      <c r="FN4" s="11">
        <v>217963.15114615089</v>
      </c>
      <c r="FO4" s="11">
        <v>215697.63500908995</v>
      </c>
      <c r="FP4" s="11">
        <v>221863.01300030714</v>
      </c>
      <c r="FQ4" s="11">
        <v>229182.81914364832</v>
      </c>
      <c r="FR4" s="11">
        <v>234666.36245963682</v>
      </c>
      <c r="FS4" s="11">
        <v>229496.25003289949</v>
      </c>
      <c r="FT4" s="11">
        <v>228688.17861758583</v>
      </c>
      <c r="FU4" s="11">
        <v>221072.16342454753</v>
      </c>
      <c r="FV4" s="11">
        <v>220851.2855574321</v>
      </c>
      <c r="FW4" s="11">
        <v>218197.44130813537</v>
      </c>
      <c r="FX4" s="11">
        <v>220773.39408585161</v>
      </c>
      <c r="FY4" s="11">
        <v>221956.53021041036</v>
      </c>
      <c r="FZ4" s="11">
        <v>222282.48572854683</v>
      </c>
      <c r="GA4" s="11">
        <v>224498.75668700095</v>
      </c>
      <c r="GB4" s="11">
        <v>221334.48887271341</v>
      </c>
      <c r="GC4" s="11">
        <v>219740.91225383032</v>
      </c>
      <c r="GD4" s="11">
        <v>217730.03734112679</v>
      </c>
      <c r="GE4" s="11">
        <v>221099.45198015394</v>
      </c>
      <c r="GF4" s="11">
        <v>226774.35667703988</v>
      </c>
      <c r="GG4" s="11">
        <v>228331.38035996439</v>
      </c>
      <c r="GH4" s="11">
        <v>228766.30525648006</v>
      </c>
      <c r="GI4" s="11">
        <v>233574.0965037586</v>
      </c>
      <c r="GJ4" s="11">
        <v>226330.20522621294</v>
      </c>
      <c r="GK4" s="11">
        <v>220324.73625622518</v>
      </c>
      <c r="GL4" s="11">
        <v>221184.18599614847</v>
      </c>
      <c r="GM4" s="11">
        <v>217408.31990702703</v>
      </c>
      <c r="GN4" s="11">
        <v>220025.64516442028</v>
      </c>
      <c r="GO4" s="11">
        <v>216153.00419249173</v>
      </c>
      <c r="GP4" s="11">
        <v>214798.7258608811</v>
      </c>
      <c r="GQ4" s="11">
        <v>206964.51388779559</v>
      </c>
      <c r="GR4" s="11">
        <v>208477.4728412379</v>
      </c>
      <c r="GS4" s="11">
        <v>216456.52604855565</v>
      </c>
      <c r="GT4" s="11">
        <v>215728.98907614627</v>
      </c>
      <c r="GU4" s="11">
        <v>215049.2135744699</v>
      </c>
      <c r="GV4" s="11">
        <v>212754.09350749591</v>
      </c>
      <c r="GW4" s="11">
        <v>214477.68933201133</v>
      </c>
      <c r="GX4" s="11">
        <v>216708.34968901824</v>
      </c>
      <c r="GY4" s="11">
        <v>215920.03050180731</v>
      </c>
      <c r="GZ4" s="11">
        <v>208237.17310303418</v>
      </c>
      <c r="HA4" s="11">
        <v>206642.64429808012</v>
      </c>
      <c r="HB4" s="11">
        <v>205809.90418877124</v>
      </c>
      <c r="HC4" s="11">
        <v>208168.16193771438</v>
      </c>
      <c r="HD4" s="11">
        <v>216320.00877204727</v>
      </c>
      <c r="HE4" s="11">
        <v>226913.42560094022</v>
      </c>
      <c r="HF4" s="11">
        <v>203951.05385075571</v>
      </c>
      <c r="HG4" s="11">
        <v>199051.91389882314</v>
      </c>
      <c r="HH4" s="11">
        <v>199509.1006022915</v>
      </c>
      <c r="HI4" s="11">
        <v>205457.61463602693</v>
      </c>
      <c r="HJ4" s="11">
        <v>205144.31563978473</v>
      </c>
      <c r="HK4" s="11">
        <v>210987.16652581349</v>
      </c>
      <c r="HL4" s="11">
        <v>219832.50802480959</v>
      </c>
      <c r="HM4" s="11">
        <v>209025.67572229489</v>
      </c>
      <c r="HN4" s="11">
        <v>215167.8370433916</v>
      </c>
      <c r="HO4" s="11">
        <v>210456.35917252681</v>
      </c>
      <c r="HP4" s="11">
        <v>228783.07207943624</v>
      </c>
      <c r="HQ4" s="11">
        <v>232987.85754593747</v>
      </c>
      <c r="HR4" s="11">
        <v>228100.77170564927</v>
      </c>
      <c r="HS4" s="11">
        <v>230067.10995978746</v>
      </c>
      <c r="HT4" s="11">
        <v>232165.2136361658</v>
      </c>
      <c r="HU4" s="11">
        <v>234602.95312030698</v>
      </c>
      <c r="HV4" s="11">
        <v>232755.12961276312</v>
      </c>
      <c r="HW4" s="11">
        <v>237431.05110115182</v>
      </c>
      <c r="HX4" s="11">
        <v>226547.01791379592</v>
      </c>
      <c r="HY4" s="11">
        <v>228653.29223316169</v>
      </c>
      <c r="HZ4" s="11">
        <v>220566.12524265872</v>
      </c>
      <c r="IA4" s="11">
        <v>212510.00956801299</v>
      </c>
      <c r="IB4" s="11">
        <v>214305.17518683861</v>
      </c>
      <c r="IC4" s="11">
        <v>219291.62754546836</v>
      </c>
      <c r="ID4" s="11">
        <v>219414.75425215522</v>
      </c>
      <c r="IE4" s="11">
        <v>224266.77298025781</v>
      </c>
      <c r="IF4" s="11">
        <v>228816.81728504415</v>
      </c>
      <c r="IG4" s="11">
        <v>236871.56402501606</v>
      </c>
      <c r="IH4" s="11">
        <v>237671.32345240467</v>
      </c>
      <c r="II4" s="11">
        <v>244642.79716332824</v>
      </c>
      <c r="IJ4" s="11">
        <v>236756.33603559129</v>
      </c>
      <c r="IK4" s="11">
        <v>233715.39260636878</v>
      </c>
      <c r="IL4" s="11">
        <v>241275.10517048617</v>
      </c>
      <c r="IM4" s="11">
        <v>234933.73349127453</v>
      </c>
      <c r="IN4" s="11">
        <v>251827.95607137989</v>
      </c>
      <c r="IO4" s="11">
        <v>250011.86191241915</v>
      </c>
      <c r="IP4" s="11">
        <v>245237.74863005916</v>
      </c>
      <c r="IQ4" s="11">
        <v>241847.38855052183</v>
      </c>
      <c r="IR4" s="11">
        <v>236627.38435674665</v>
      </c>
      <c r="IS4" s="11">
        <v>225712.0471713389</v>
      </c>
      <c r="IT4" s="11">
        <v>228531.9209504287</v>
      </c>
      <c r="IU4" s="11">
        <v>237363.521171753</v>
      </c>
      <c r="IV4" s="11">
        <v>227138.54178122588</v>
      </c>
      <c r="IW4" s="11">
        <v>226598.6964008841</v>
      </c>
      <c r="IX4" s="11">
        <v>247672.88138460388</v>
      </c>
      <c r="IY4" s="11">
        <v>254895.15225159988</v>
      </c>
      <c r="IZ4" s="11">
        <v>253480.12829504686</v>
      </c>
      <c r="JA4" s="11">
        <v>252287.85102466226</v>
      </c>
      <c r="JB4" s="11">
        <v>268313.35609857825</v>
      </c>
      <c r="JC4" s="11">
        <v>263963.10585120117</v>
      </c>
      <c r="JD4" s="11">
        <v>266675.22482509352</v>
      </c>
      <c r="JE4" s="11">
        <v>253260.240151192</v>
      </c>
      <c r="JF4" s="11">
        <v>252179.84764639725</v>
      </c>
      <c r="JG4" s="11">
        <v>251835.00197942276</v>
      </c>
      <c r="JH4" s="11">
        <v>269068.18376872217</v>
      </c>
      <c r="JI4" s="11">
        <v>270536.96903184371</v>
      </c>
      <c r="JJ4" s="11">
        <v>292681.39526958083</v>
      </c>
      <c r="JK4" s="11">
        <v>289096.02516923385</v>
      </c>
      <c r="JL4" s="11">
        <v>278898.77056839661</v>
      </c>
      <c r="JM4" s="11">
        <v>279848.35964509501</v>
      </c>
      <c r="JN4" s="11">
        <v>281983.45767427509</v>
      </c>
      <c r="JO4" s="11">
        <v>278835.31114259927</v>
      </c>
      <c r="JP4" s="11">
        <v>277590.9713980754</v>
      </c>
      <c r="JQ4" s="11">
        <v>291840.13341652392</v>
      </c>
      <c r="JR4" s="11">
        <v>291993.40420095093</v>
      </c>
      <c r="JS4" s="11">
        <v>287547.45747419778</v>
      </c>
    </row>
    <row r="5" spans="1:279" s="8" customFormat="1" ht="17.25" customHeight="1">
      <c r="A5" s="8" t="s">
        <v>43</v>
      </c>
      <c r="B5" s="11" t="s">
        <v>44</v>
      </c>
      <c r="C5" s="11">
        <v>51808.463812000002</v>
      </c>
      <c r="D5" s="11">
        <v>49681.689376000002</v>
      </c>
      <c r="E5" s="12">
        <v>48991.438413169737</v>
      </c>
      <c r="F5" s="12">
        <v>41903.005857300006</v>
      </c>
      <c r="G5" s="11">
        <v>41735.106512183396</v>
      </c>
      <c r="H5" s="11">
        <v>39633.356317068399</v>
      </c>
      <c r="I5" s="11">
        <v>40457.448796202989</v>
      </c>
      <c r="J5" s="11">
        <v>37327.07040747776</v>
      </c>
      <c r="K5" s="11">
        <v>32337.431409485187</v>
      </c>
      <c r="L5" s="11">
        <v>33700.737332326928</v>
      </c>
      <c r="M5" s="11">
        <v>32704.356868737676</v>
      </c>
      <c r="N5" s="11">
        <v>33523.195968063999</v>
      </c>
      <c r="O5" s="11">
        <v>32748.884518384373</v>
      </c>
      <c r="P5" s="11">
        <v>33468.346593790302</v>
      </c>
      <c r="Q5" s="11">
        <v>32784.646780788222</v>
      </c>
      <c r="R5" s="11">
        <v>32785.868237661583</v>
      </c>
      <c r="S5" s="11">
        <v>33726.373566734233</v>
      </c>
      <c r="T5" s="11">
        <v>33956.422330485962</v>
      </c>
      <c r="U5" s="11">
        <v>32814.734672817802</v>
      </c>
      <c r="V5" s="11">
        <v>33165.537925424003</v>
      </c>
      <c r="W5" s="11">
        <v>31270.810296186799</v>
      </c>
      <c r="X5" s="11">
        <v>30794.630952680272</v>
      </c>
      <c r="Y5" s="11">
        <v>28743.278901257261</v>
      </c>
      <c r="Z5" s="11">
        <v>29147.219028839099</v>
      </c>
      <c r="AA5" s="11">
        <v>27315.0763119845</v>
      </c>
      <c r="AB5" s="11">
        <v>26097.76286047645</v>
      </c>
      <c r="AC5" s="11">
        <v>24352.296483896382</v>
      </c>
      <c r="AD5" s="11">
        <v>22905.950819999998</v>
      </c>
      <c r="AE5" s="11">
        <v>23898.672425909997</v>
      </c>
      <c r="AF5" s="11">
        <v>22592.933932941054</v>
      </c>
      <c r="AG5" s="11">
        <v>21828.804206843361</v>
      </c>
      <c r="AH5" s="11">
        <v>22846.881734781269</v>
      </c>
      <c r="AI5" s="11">
        <v>19979.8225371265</v>
      </c>
      <c r="AJ5" s="11">
        <v>20096.829996758839</v>
      </c>
      <c r="AK5" s="11">
        <v>20103.50208979116</v>
      </c>
      <c r="AL5" s="11">
        <v>19781.819016482466</v>
      </c>
      <c r="AM5" s="11">
        <v>19169.127487969407</v>
      </c>
      <c r="AN5" s="11">
        <v>23096.014151672156</v>
      </c>
      <c r="AO5" s="11">
        <v>23105.118630388661</v>
      </c>
      <c r="AP5" s="11">
        <v>22713.558019542164</v>
      </c>
      <c r="AQ5" s="11">
        <v>22028.940611354945</v>
      </c>
      <c r="AR5" s="11">
        <v>22120.374850775381</v>
      </c>
      <c r="AS5" s="11">
        <v>22078.96965118466</v>
      </c>
      <c r="AT5" s="11">
        <v>20957.726847809736</v>
      </c>
      <c r="AU5" s="11">
        <v>20680.162282456145</v>
      </c>
      <c r="AV5" s="11">
        <v>21443.290005148301</v>
      </c>
      <c r="AW5" s="11">
        <v>20526.144825719362</v>
      </c>
      <c r="AX5" s="13">
        <v>20401.776735671108</v>
      </c>
      <c r="AY5" s="11">
        <v>20916.981175531764</v>
      </c>
      <c r="AZ5" s="11">
        <v>18426.08765748973</v>
      </c>
      <c r="BA5" s="11">
        <v>17206.923816754283</v>
      </c>
      <c r="BB5" s="11">
        <v>17314.004314828038</v>
      </c>
      <c r="BC5" s="11">
        <v>18084.374889908002</v>
      </c>
      <c r="BD5" s="11">
        <v>17663.027428084795</v>
      </c>
      <c r="BE5" s="11">
        <v>17281.802451439038</v>
      </c>
      <c r="BF5" s="11">
        <v>16068.210866817204</v>
      </c>
      <c r="BG5" s="11">
        <v>16335.445881593952</v>
      </c>
      <c r="BH5" s="11">
        <v>16082.286788196663</v>
      </c>
      <c r="BI5" s="11">
        <v>15889.223500446684</v>
      </c>
      <c r="BJ5" s="11">
        <v>15901.262261314969</v>
      </c>
      <c r="BK5" s="11">
        <v>15138.297087433366</v>
      </c>
      <c r="BL5" s="11">
        <v>13808.65355235493</v>
      </c>
      <c r="BM5" s="11">
        <v>13451.675487643224</v>
      </c>
      <c r="BN5" s="11">
        <v>13313.525580971678</v>
      </c>
      <c r="BO5" s="11">
        <v>13361.640170340281</v>
      </c>
      <c r="BP5" s="11">
        <v>12656.74754261393</v>
      </c>
      <c r="BQ5" s="11">
        <v>11484.767332459896</v>
      </c>
      <c r="BR5" s="11">
        <v>11465.202067533815</v>
      </c>
      <c r="BS5" s="11">
        <v>11196.051940171999</v>
      </c>
      <c r="BT5" s="11">
        <v>10866.260793016378</v>
      </c>
      <c r="BU5" s="11">
        <v>10515.058158156688</v>
      </c>
      <c r="BV5" s="11">
        <v>11630.421275943312</v>
      </c>
      <c r="BW5" s="11">
        <v>11447.056679956209</v>
      </c>
      <c r="BX5" s="11">
        <v>13747.275854598842</v>
      </c>
      <c r="BY5" s="11">
        <v>14041.917260024549</v>
      </c>
      <c r="BZ5" s="13">
        <v>14409.37053807015</v>
      </c>
      <c r="CA5" s="14">
        <v>16814.175675782215</v>
      </c>
      <c r="CB5" s="14">
        <v>17877.61980697075</v>
      </c>
      <c r="CC5" s="14">
        <v>16440.304856730345</v>
      </c>
      <c r="CD5" s="14">
        <v>15253.331186091857</v>
      </c>
      <c r="CE5" s="14">
        <v>14707.454969148805</v>
      </c>
      <c r="CF5" s="14">
        <v>14662.968346901416</v>
      </c>
      <c r="CG5" s="14">
        <v>23805.363381661748</v>
      </c>
      <c r="CH5" s="14">
        <v>23115.804848971697</v>
      </c>
      <c r="CI5" s="14">
        <v>23132.983826224128</v>
      </c>
      <c r="CJ5" s="14">
        <v>22926.926123363552</v>
      </c>
      <c r="CK5" s="14">
        <v>22027.632046543382</v>
      </c>
      <c r="CL5" s="14">
        <v>22799.515496399999</v>
      </c>
      <c r="CM5" s="13">
        <v>23263.456800400003</v>
      </c>
      <c r="CN5" s="11">
        <v>23393.539901799999</v>
      </c>
      <c r="CO5" s="11">
        <v>22968.871695999998</v>
      </c>
      <c r="CP5" s="11">
        <v>23436.726498999997</v>
      </c>
      <c r="CQ5" s="11">
        <v>26435.055345599998</v>
      </c>
      <c r="CR5" s="11">
        <v>27084.522176799997</v>
      </c>
      <c r="CS5" s="11">
        <v>29129.017554800001</v>
      </c>
      <c r="CT5" s="11">
        <v>29934.613747399995</v>
      </c>
      <c r="CU5" s="11">
        <v>27723.378149999993</v>
      </c>
      <c r="CV5" s="11">
        <v>27366.054609399998</v>
      </c>
      <c r="CW5" s="11">
        <v>29615.044946399998</v>
      </c>
      <c r="CX5" s="11">
        <v>26853.487421870006</v>
      </c>
      <c r="CY5" s="11">
        <v>26132.379679702197</v>
      </c>
      <c r="CZ5" s="11">
        <v>25837.55540612197</v>
      </c>
      <c r="DA5" s="11">
        <v>25571.616881540242</v>
      </c>
      <c r="DB5" s="11">
        <v>26656.385216129296</v>
      </c>
      <c r="DC5" s="11">
        <v>27577.387653761467</v>
      </c>
      <c r="DD5" s="11">
        <v>30434.200538469999</v>
      </c>
      <c r="DE5" s="11">
        <v>31087.769915534496</v>
      </c>
      <c r="DF5" s="11">
        <v>31732.89897663402</v>
      </c>
      <c r="DG5" s="11">
        <v>36019.527956841419</v>
      </c>
      <c r="DH5" s="11">
        <v>34308.453192884263</v>
      </c>
      <c r="DI5" s="11">
        <v>44652.652494083137</v>
      </c>
      <c r="DJ5" s="11">
        <v>44368.963375380226</v>
      </c>
      <c r="DK5" s="11">
        <v>41587.951132089693</v>
      </c>
      <c r="DL5" s="11">
        <v>42968.599424406435</v>
      </c>
      <c r="DM5" s="11">
        <v>43613.197878825384</v>
      </c>
      <c r="DN5" s="11">
        <v>44057.845244780314</v>
      </c>
      <c r="DO5" s="11">
        <v>49392.780989874846</v>
      </c>
      <c r="DP5" s="11">
        <v>47316.362768345287</v>
      </c>
      <c r="DQ5" s="11">
        <v>42223.209583233234</v>
      </c>
      <c r="DR5" s="11">
        <v>42025.86642417204</v>
      </c>
      <c r="DS5" s="11">
        <v>46408.86385345961</v>
      </c>
      <c r="DT5" s="11">
        <v>45502.161001961984</v>
      </c>
      <c r="DU5" s="11">
        <v>45126.630245760702</v>
      </c>
      <c r="DV5" s="11">
        <v>44276.261931236717</v>
      </c>
      <c r="DW5" s="11">
        <v>44101.991252169806</v>
      </c>
      <c r="DX5" s="11">
        <v>45249.899864143867</v>
      </c>
      <c r="DY5" s="11">
        <v>46551.079849092494</v>
      </c>
      <c r="DZ5" s="11">
        <v>45309.813021123526</v>
      </c>
      <c r="EA5" s="11">
        <v>47064.92362718685</v>
      </c>
      <c r="EB5" s="11">
        <v>47381.993769978748</v>
      </c>
      <c r="EC5" s="11">
        <v>45602.401887462052</v>
      </c>
      <c r="ED5" s="11">
        <v>46000.284666</v>
      </c>
      <c r="EE5" s="11">
        <v>44597.83979143</v>
      </c>
      <c r="EF5" s="11">
        <v>43569.54947143</v>
      </c>
      <c r="EG5" s="11">
        <v>43645.872441430001</v>
      </c>
      <c r="EH5" s="11">
        <v>42618.583633999995</v>
      </c>
      <c r="EI5" s="11">
        <v>47813.730621999995</v>
      </c>
      <c r="EJ5" s="11">
        <v>46233.591467999999</v>
      </c>
      <c r="EK5" s="11">
        <v>46371.127457999988</v>
      </c>
      <c r="EL5" s="11">
        <v>46517.832834000001</v>
      </c>
      <c r="EM5" s="11">
        <v>46510.191928999993</v>
      </c>
      <c r="EN5" s="11">
        <v>46568.259969999999</v>
      </c>
      <c r="EO5" s="11">
        <v>47517.260371000004</v>
      </c>
      <c r="EP5" s="11">
        <v>48848.306022000004</v>
      </c>
      <c r="EQ5" s="11">
        <v>49220.148992999995</v>
      </c>
      <c r="ER5" s="11">
        <v>49945.621119000003</v>
      </c>
      <c r="ES5" s="11">
        <v>50163.561305000003</v>
      </c>
      <c r="ET5" s="11">
        <v>52353.412351999999</v>
      </c>
      <c r="EU5" s="11">
        <v>55535.936164000006</v>
      </c>
      <c r="EV5" s="11">
        <v>55201.562180000001</v>
      </c>
      <c r="EW5" s="11">
        <v>55384.3039641</v>
      </c>
      <c r="EX5" s="11">
        <v>52278.473055100003</v>
      </c>
      <c r="EY5" s="11">
        <v>54724.787017099989</v>
      </c>
      <c r="EZ5" s="11">
        <v>54689.441714500004</v>
      </c>
      <c r="FA5" s="11">
        <v>51485.780051400012</v>
      </c>
      <c r="FB5" s="11">
        <v>51283.536599999999</v>
      </c>
      <c r="FC5" s="11">
        <v>50936.098441400012</v>
      </c>
      <c r="FD5" s="11">
        <v>49209.962410999993</v>
      </c>
      <c r="FE5" s="11">
        <v>51186.082411000003</v>
      </c>
      <c r="FF5" s="11">
        <v>49550.480503980005</v>
      </c>
      <c r="FG5" s="11">
        <v>51724.72050398001</v>
      </c>
      <c r="FH5" s="11">
        <v>50723.960503979994</v>
      </c>
      <c r="FI5" s="11">
        <v>47744.650297470005</v>
      </c>
      <c r="FJ5" s="11">
        <v>55981.760297470013</v>
      </c>
      <c r="FK5" s="11">
        <v>56893.555297470004</v>
      </c>
      <c r="FL5" s="11">
        <v>57636.803977070005</v>
      </c>
      <c r="FM5" s="11">
        <v>57002.448977069995</v>
      </c>
      <c r="FN5" s="11">
        <v>56594.958977069989</v>
      </c>
      <c r="FO5" s="11">
        <v>55832.386975300004</v>
      </c>
      <c r="FP5" s="11">
        <v>57176.236975299995</v>
      </c>
      <c r="FQ5" s="11">
        <v>60402.9219753</v>
      </c>
      <c r="FR5" s="11">
        <v>57690.359102839997</v>
      </c>
      <c r="FS5" s="11">
        <v>55831.499102839996</v>
      </c>
      <c r="FT5" s="11">
        <v>56278.619102840006</v>
      </c>
      <c r="FU5" s="11">
        <v>54512.288328249997</v>
      </c>
      <c r="FV5" s="11">
        <v>53464.868328250006</v>
      </c>
      <c r="FW5" s="11">
        <v>51612.90832825</v>
      </c>
      <c r="FX5" s="11">
        <v>51269.853290609994</v>
      </c>
      <c r="FY5" s="11">
        <v>49805.973290609996</v>
      </c>
      <c r="FZ5" s="11">
        <v>49200.433290609995</v>
      </c>
      <c r="GA5" s="11">
        <v>50116.923710939998</v>
      </c>
      <c r="GB5" s="11">
        <v>50130.623710939995</v>
      </c>
      <c r="GC5" s="11">
        <v>48779.803710940003</v>
      </c>
      <c r="GD5" s="11">
        <v>46102.223499820007</v>
      </c>
      <c r="GE5" s="11">
        <v>44123.068796320003</v>
      </c>
      <c r="GF5" s="11">
        <v>45274.817687320006</v>
      </c>
      <c r="GG5" s="11">
        <v>45209.96908404</v>
      </c>
      <c r="GH5" s="11">
        <v>46175.055223739997</v>
      </c>
      <c r="GI5" s="11">
        <v>49262.271791340005</v>
      </c>
      <c r="GJ5" s="11">
        <v>49564.924229290002</v>
      </c>
      <c r="GK5" s="11">
        <v>48295.352750590006</v>
      </c>
      <c r="GL5" s="11">
        <v>48728.251471690004</v>
      </c>
      <c r="GM5" s="11">
        <v>48656.768661329996</v>
      </c>
      <c r="GN5" s="11">
        <v>50575.026297030003</v>
      </c>
      <c r="GO5" s="11">
        <v>49950.169427430003</v>
      </c>
      <c r="GP5" s="11">
        <v>48923.090689099998</v>
      </c>
      <c r="GQ5" s="11">
        <v>48498.8834173</v>
      </c>
      <c r="GR5" s="11">
        <v>49256.210509899996</v>
      </c>
      <c r="GS5" s="11">
        <v>49922.430151500004</v>
      </c>
      <c r="GT5" s="11">
        <v>49826.13770330001</v>
      </c>
      <c r="GU5" s="11">
        <v>50095.496308400005</v>
      </c>
      <c r="GV5" s="11">
        <v>48583.45805780001</v>
      </c>
      <c r="GW5" s="11">
        <v>41776.854192999999</v>
      </c>
      <c r="GX5" s="11">
        <v>43092.959193000002</v>
      </c>
      <c r="GY5" s="11">
        <v>43401.093653939999</v>
      </c>
      <c r="GZ5" s="11">
        <v>40352.985249739992</v>
      </c>
      <c r="HA5" s="11">
        <v>41530.540843539995</v>
      </c>
      <c r="HB5" s="11">
        <v>40143.657070059991</v>
      </c>
      <c r="HC5" s="11">
        <v>41223.963907459991</v>
      </c>
      <c r="HD5" s="11">
        <v>41494.569142660002</v>
      </c>
      <c r="HE5" s="11">
        <v>43831.709949200012</v>
      </c>
      <c r="HF5" s="11">
        <v>44109.714546300012</v>
      </c>
      <c r="HG5" s="11">
        <v>42314.840759700004</v>
      </c>
      <c r="HH5" s="11">
        <v>42082.399193769998</v>
      </c>
      <c r="HI5" s="11">
        <v>39291.782705769998</v>
      </c>
      <c r="HJ5" s="11">
        <v>39035.97619437</v>
      </c>
      <c r="HK5" s="11">
        <v>40863.668799320003</v>
      </c>
      <c r="HL5" s="11">
        <v>41820.300587819998</v>
      </c>
      <c r="HM5" s="11">
        <v>39495.843899520005</v>
      </c>
      <c r="HN5" s="11">
        <v>39728.232892119995</v>
      </c>
      <c r="HO5" s="11">
        <v>39597.158481320002</v>
      </c>
      <c r="HP5" s="11">
        <v>39372.006469220003</v>
      </c>
      <c r="HQ5" s="11">
        <v>41939.584463200008</v>
      </c>
      <c r="HR5" s="11">
        <v>33405.211214000003</v>
      </c>
      <c r="HS5" s="11">
        <v>32500.741213999998</v>
      </c>
      <c r="HT5" s="11">
        <v>33660.992145299999</v>
      </c>
      <c r="HU5" s="11">
        <v>33992.867145299999</v>
      </c>
      <c r="HV5" s="11">
        <v>33971.627145300001</v>
      </c>
      <c r="HW5" s="11">
        <v>35333.650915699996</v>
      </c>
      <c r="HX5" s="11">
        <v>35102.665915699996</v>
      </c>
      <c r="HY5" s="11">
        <v>36474.415915699996</v>
      </c>
      <c r="HZ5" s="11">
        <v>35936.221825339991</v>
      </c>
      <c r="IA5" s="11">
        <v>36420.31682534</v>
      </c>
      <c r="IB5" s="11">
        <v>37144.24682534</v>
      </c>
      <c r="IC5" s="11">
        <v>24453.611954500004</v>
      </c>
      <c r="ID5" s="11">
        <v>25782.1469545</v>
      </c>
      <c r="IE5" s="11">
        <v>24950.8619545</v>
      </c>
      <c r="IF5" s="11">
        <v>26222.6517618</v>
      </c>
      <c r="IG5" s="11">
        <v>27123.551761800001</v>
      </c>
      <c r="IH5" s="11">
        <v>27705.626761799998</v>
      </c>
      <c r="II5" s="11">
        <v>29019.781240910001</v>
      </c>
      <c r="IJ5" s="11">
        <v>27736.876240910002</v>
      </c>
      <c r="IK5" s="11">
        <v>39926.386240909997</v>
      </c>
      <c r="IL5" s="11">
        <v>38955.945848030002</v>
      </c>
      <c r="IM5" s="11">
        <v>38479.815848030004</v>
      </c>
      <c r="IN5" s="11">
        <v>39360.390848030002</v>
      </c>
      <c r="IO5" s="11">
        <v>29409.843011299999</v>
      </c>
      <c r="IP5" s="11">
        <v>49477.358011299992</v>
      </c>
      <c r="IQ5" s="11">
        <v>50432.468011299985</v>
      </c>
      <c r="IR5" s="11">
        <v>48666.208500570006</v>
      </c>
      <c r="IS5" s="11">
        <v>47397.073500569997</v>
      </c>
      <c r="IT5" s="11">
        <v>48675.688500569995</v>
      </c>
      <c r="IU5" s="11">
        <v>51780.959805000006</v>
      </c>
      <c r="IV5" s="11">
        <v>49395.554804999992</v>
      </c>
      <c r="IW5" s="11">
        <v>47174.864804999997</v>
      </c>
      <c r="IX5" s="11">
        <v>46629.78207216</v>
      </c>
      <c r="IY5" s="11">
        <v>39533.007072159991</v>
      </c>
      <c r="IZ5" s="11">
        <v>39205.987072159995</v>
      </c>
      <c r="JA5" s="11">
        <v>71196.651140430011</v>
      </c>
      <c r="JB5" s="11">
        <v>72008.826140429985</v>
      </c>
      <c r="JC5" s="11">
        <v>70309.506140429992</v>
      </c>
      <c r="JD5" s="11">
        <v>72012.99766157</v>
      </c>
      <c r="JE5" s="11">
        <v>70886.662661569993</v>
      </c>
      <c r="JF5" s="11">
        <v>69021.337661569996</v>
      </c>
      <c r="JG5" s="11">
        <v>68174.556207120011</v>
      </c>
      <c r="JH5" s="11">
        <v>71505.366207119994</v>
      </c>
      <c r="JI5" s="11">
        <v>72774.501207120004</v>
      </c>
      <c r="JJ5" s="11">
        <v>73206.489016010004</v>
      </c>
      <c r="JK5" s="11">
        <v>72428.229016010009</v>
      </c>
      <c r="JL5" s="11">
        <v>93383.724016010005</v>
      </c>
      <c r="JM5" s="11">
        <v>90231.425320359995</v>
      </c>
      <c r="JN5" s="11">
        <v>87835.715320360003</v>
      </c>
      <c r="JO5" s="11">
        <v>87648.91532036</v>
      </c>
      <c r="JP5" s="11">
        <v>84443.164598920004</v>
      </c>
      <c r="JQ5" s="11">
        <v>86995.319598920003</v>
      </c>
      <c r="JR5" s="11">
        <v>85365.489598920001</v>
      </c>
      <c r="JS5" s="11">
        <v>84795.633812519998</v>
      </c>
    </row>
    <row r="6" spans="1:279" s="8" customFormat="1" ht="17.25" customHeight="1">
      <c r="B6" s="151" t="s">
        <v>110</v>
      </c>
      <c r="C6" s="15">
        <v>26190.447226</v>
      </c>
      <c r="D6" s="15">
        <v>23751.236784000001</v>
      </c>
      <c r="E6" s="16">
        <v>20229.90619557858</v>
      </c>
      <c r="F6" s="16">
        <v>22579.888548671999</v>
      </c>
      <c r="G6" s="15">
        <v>22817.326865826391</v>
      </c>
      <c r="H6" s="15">
        <v>23080.177118912434</v>
      </c>
      <c r="I6" s="15">
        <v>23288.904937708816</v>
      </c>
      <c r="J6" s="15">
        <v>22265.031119566829</v>
      </c>
      <c r="K6" s="15">
        <v>22202.611676274093</v>
      </c>
      <c r="L6" s="15">
        <v>22941.818838677245</v>
      </c>
      <c r="M6" s="15">
        <v>23232.166003088845</v>
      </c>
      <c r="N6" s="15">
        <v>23675.847343999998</v>
      </c>
      <c r="O6" s="15">
        <v>24012.164901301538</v>
      </c>
      <c r="P6" s="15">
        <v>24558.116384052635</v>
      </c>
      <c r="Q6" s="15">
        <v>24229.154519108819</v>
      </c>
      <c r="R6" s="15">
        <v>23604.286444733418</v>
      </c>
      <c r="S6" s="15">
        <v>24158.884985109598</v>
      </c>
      <c r="T6" s="15">
        <v>24438.266163920372</v>
      </c>
      <c r="U6" s="15">
        <v>25061.882875111718</v>
      </c>
      <c r="V6" s="15">
        <v>25038.554640307615</v>
      </c>
      <c r="W6" s="15">
        <v>24135.770466990562</v>
      </c>
      <c r="X6" s="15">
        <v>25340.010828168324</v>
      </c>
      <c r="Y6" s="15">
        <v>24330.035459774026</v>
      </c>
      <c r="Z6" s="15">
        <v>25179.70194939154</v>
      </c>
      <c r="AA6" s="15">
        <v>23469.638419634688</v>
      </c>
      <c r="AB6" s="15">
        <v>21900.035525901108</v>
      </c>
      <c r="AC6" s="15">
        <v>21159.675931858346</v>
      </c>
      <c r="AD6" s="15">
        <v>18796.195159999999</v>
      </c>
      <c r="AE6" s="15">
        <v>19045.724069880001</v>
      </c>
      <c r="AF6" s="15">
        <v>18228.112301693789</v>
      </c>
      <c r="AG6" s="15">
        <v>14722.107925168375</v>
      </c>
      <c r="AH6" s="15">
        <v>15509.918502164903</v>
      </c>
      <c r="AI6" s="15">
        <v>18447.973780684082</v>
      </c>
      <c r="AJ6" s="15">
        <v>20493.291454166974</v>
      </c>
      <c r="AK6" s="15">
        <v>20491.879290654357</v>
      </c>
      <c r="AL6" s="15">
        <v>20461.847541088096</v>
      </c>
      <c r="AM6" s="15">
        <v>19186.177581814845</v>
      </c>
      <c r="AN6" s="15">
        <v>19378.879074123219</v>
      </c>
      <c r="AO6" s="15">
        <v>20325.706416237404</v>
      </c>
      <c r="AP6" s="15">
        <v>20172.865736864216</v>
      </c>
      <c r="AQ6" s="15">
        <v>19813.081734462517</v>
      </c>
      <c r="AR6" s="15">
        <v>19775.970612159046</v>
      </c>
      <c r="AS6" s="15">
        <v>19488.56601728953</v>
      </c>
      <c r="AT6" s="15">
        <v>19167.477269226823</v>
      </c>
      <c r="AU6" s="15">
        <v>19575.108144516511</v>
      </c>
      <c r="AV6" s="15">
        <v>19871.249986724393</v>
      </c>
      <c r="AW6" s="15">
        <v>19291.483618431292</v>
      </c>
      <c r="AX6" s="15">
        <v>19074.004513110543</v>
      </c>
      <c r="AY6" s="15">
        <v>19298.857735381844</v>
      </c>
      <c r="AZ6" s="15">
        <v>18161.294264956166</v>
      </c>
      <c r="BA6" s="15">
        <v>19639.670145546068</v>
      </c>
      <c r="BB6" s="15">
        <v>19445.085499338831</v>
      </c>
      <c r="BC6" s="15">
        <v>19884.435604224429</v>
      </c>
      <c r="BD6" s="15">
        <v>19851.112102949373</v>
      </c>
      <c r="BE6" s="15">
        <v>19490.641564758535</v>
      </c>
      <c r="BF6" s="15">
        <v>18082.812578614921</v>
      </c>
      <c r="BG6" s="15">
        <v>21729.551644466279</v>
      </c>
      <c r="BH6" s="15">
        <v>21286.442235172854</v>
      </c>
      <c r="BI6" s="15">
        <v>21542.680382399463</v>
      </c>
      <c r="BJ6" s="15">
        <v>22019.550432670647</v>
      </c>
      <c r="BK6" s="15">
        <v>21379.449197547452</v>
      </c>
      <c r="BL6" s="15">
        <v>19715.642997258321</v>
      </c>
      <c r="BM6" s="15">
        <v>20969.8630081706</v>
      </c>
      <c r="BN6" s="15">
        <v>20538.894283384489</v>
      </c>
      <c r="BO6" s="15">
        <v>21374.357471692951</v>
      </c>
      <c r="BP6" s="15">
        <v>20739.264652172766</v>
      </c>
      <c r="BQ6" s="15">
        <v>20223.65191129487</v>
      </c>
      <c r="BR6" s="15">
        <v>20423.625116234889</v>
      </c>
      <c r="BS6" s="15">
        <v>19807.380863876475</v>
      </c>
      <c r="BT6" s="15">
        <v>20100.282518627209</v>
      </c>
      <c r="BU6" s="15">
        <v>18910.539378658097</v>
      </c>
      <c r="BV6" s="15">
        <v>20321.997307821646</v>
      </c>
      <c r="BW6" s="15">
        <v>20757.454569447473</v>
      </c>
      <c r="BX6" s="15">
        <v>25107.192053361956</v>
      </c>
      <c r="BY6" s="15">
        <v>25368.887291391453</v>
      </c>
      <c r="BZ6" s="15">
        <v>27805.206674332476</v>
      </c>
      <c r="CA6" s="15">
        <v>31334.176338816345</v>
      </c>
      <c r="CB6" s="15">
        <v>31753.185728512402</v>
      </c>
      <c r="CC6" s="15">
        <v>28531.474758628359</v>
      </c>
      <c r="CD6" s="15">
        <v>26737.571138005627</v>
      </c>
      <c r="CE6" s="15">
        <v>26723.767195754001</v>
      </c>
      <c r="CF6" s="15">
        <v>25166.715870325821</v>
      </c>
      <c r="CG6" s="15">
        <v>23320.557358697828</v>
      </c>
      <c r="CH6" s="15">
        <v>23182.604877304613</v>
      </c>
      <c r="CI6" s="15">
        <v>26101.19209099537</v>
      </c>
      <c r="CJ6" s="15">
        <v>25900.160700349868</v>
      </c>
      <c r="CK6" s="15">
        <v>27126.23395062378</v>
      </c>
      <c r="CL6" s="15">
        <v>26844.040914711077</v>
      </c>
      <c r="CM6" s="11">
        <v>27417.328866154065</v>
      </c>
      <c r="CN6" s="11">
        <v>27285.509041340069</v>
      </c>
      <c r="CO6" s="11">
        <v>27614.245816113678</v>
      </c>
      <c r="CP6" s="11">
        <v>27892.457925873416</v>
      </c>
      <c r="CQ6" s="11">
        <v>29656.977175223787</v>
      </c>
      <c r="CR6" s="11">
        <v>31847.441336099178</v>
      </c>
      <c r="CS6" s="11">
        <v>28909.053696275951</v>
      </c>
      <c r="CT6" s="11">
        <v>30765.857305277339</v>
      </c>
      <c r="CU6" s="11">
        <v>29279.56605460231</v>
      </c>
      <c r="CV6" s="11">
        <v>29146.158360163383</v>
      </c>
      <c r="CW6" s="11">
        <v>28900.456131853589</v>
      </c>
      <c r="CX6" s="11">
        <v>28719.150225304118</v>
      </c>
      <c r="CY6" s="11">
        <v>28326.240033000573</v>
      </c>
      <c r="CZ6" s="11">
        <v>29666.280979791794</v>
      </c>
      <c r="DA6" s="11">
        <v>29101.814825814279</v>
      </c>
      <c r="DB6" s="11">
        <v>28350.42399631532</v>
      </c>
      <c r="DC6" s="11">
        <v>29694.240429399259</v>
      </c>
      <c r="DD6" s="11">
        <v>30286.64633603318</v>
      </c>
      <c r="DE6" s="11">
        <v>33373.097998910802</v>
      </c>
      <c r="DF6" s="11">
        <v>34038.057337526574</v>
      </c>
      <c r="DG6" s="11">
        <v>36463.811043021691</v>
      </c>
      <c r="DH6" s="11">
        <v>35093.065276551082</v>
      </c>
      <c r="DI6" s="11">
        <v>37591.16454613753</v>
      </c>
      <c r="DJ6" s="11">
        <v>37258.158060598835</v>
      </c>
      <c r="DK6" s="11">
        <v>35699.333852791096</v>
      </c>
      <c r="DL6" s="11">
        <v>33709.899187248069</v>
      </c>
      <c r="DM6" s="11">
        <v>33761.270295872207</v>
      </c>
      <c r="DN6" s="11">
        <v>34370.112677627483</v>
      </c>
      <c r="DO6" s="11">
        <v>39089.77933485293</v>
      </c>
      <c r="DP6" s="11">
        <v>34351.241168360088</v>
      </c>
      <c r="DQ6" s="11">
        <v>33734.212812581587</v>
      </c>
      <c r="DR6" s="11">
        <v>33932.727083346108</v>
      </c>
      <c r="DS6" s="11">
        <v>32942.208383490899</v>
      </c>
      <c r="DT6" s="11">
        <v>32630.81511197221</v>
      </c>
      <c r="DU6" s="11">
        <v>33572.654480705998</v>
      </c>
      <c r="DV6" s="11">
        <v>32560.095514558387</v>
      </c>
      <c r="DW6" s="11">
        <v>31711.769331045722</v>
      </c>
      <c r="DX6" s="11">
        <v>32001.509907190844</v>
      </c>
      <c r="DY6" s="11">
        <v>32229.76199397094</v>
      </c>
      <c r="DZ6" s="11">
        <v>31047.264694572026</v>
      </c>
      <c r="EA6" s="11">
        <v>31578.634593838909</v>
      </c>
      <c r="EB6" s="11">
        <v>32135.635606948963</v>
      </c>
      <c r="EC6" s="11">
        <v>31447.258779811771</v>
      </c>
      <c r="ED6" s="11">
        <v>31602.330371556549</v>
      </c>
      <c r="EE6" s="11">
        <v>31114.607024897698</v>
      </c>
      <c r="EF6" s="11">
        <v>30437.5346760053</v>
      </c>
      <c r="EG6" s="11">
        <v>32003.415708885419</v>
      </c>
      <c r="EH6" s="11">
        <v>31180.212287644259</v>
      </c>
      <c r="EI6" s="11">
        <v>32442.470169131062</v>
      </c>
      <c r="EJ6" s="11">
        <v>31881.593829970931</v>
      </c>
      <c r="EK6" s="11">
        <v>29523.659203135998</v>
      </c>
      <c r="EL6" s="11">
        <v>29767.499747495996</v>
      </c>
      <c r="EM6" s="11">
        <v>29638.162733352001</v>
      </c>
      <c r="EN6" s="11">
        <v>29847.610539240002</v>
      </c>
      <c r="EO6" s="11">
        <v>29906.370833296001</v>
      </c>
      <c r="EP6" s="11">
        <v>30474.071613960001</v>
      </c>
      <c r="EQ6" s="11">
        <v>29148.191289244001</v>
      </c>
      <c r="ER6" s="11">
        <v>29208.99926778</v>
      </c>
      <c r="ES6" s="11">
        <v>27863.363735783998</v>
      </c>
      <c r="ET6" s="11">
        <v>28547.140678243999</v>
      </c>
      <c r="EU6" s="11">
        <v>31617.869899999998</v>
      </c>
      <c r="EV6" s="11">
        <v>30774.129500000003</v>
      </c>
      <c r="EW6" s="11">
        <v>31197.349400000006</v>
      </c>
      <c r="EX6" s="11">
        <v>30256.717400000001</v>
      </c>
      <c r="EY6" s="11">
        <v>27307.686200000004</v>
      </c>
      <c r="EZ6" s="11">
        <v>27661.302800000001</v>
      </c>
      <c r="FA6" s="11">
        <v>26390.192900000002</v>
      </c>
      <c r="FB6" s="11">
        <v>25140.998200000002</v>
      </c>
      <c r="FC6" s="11">
        <v>25096.1702</v>
      </c>
      <c r="FD6" s="11">
        <v>25558.919199999997</v>
      </c>
      <c r="FE6" s="11">
        <v>25746.510999999999</v>
      </c>
      <c r="FF6" s="11">
        <v>25703.100599999998</v>
      </c>
      <c r="FG6" s="11">
        <v>26404.530999999999</v>
      </c>
      <c r="FH6" s="11">
        <v>25695.6914</v>
      </c>
      <c r="FI6" s="11">
        <v>24659.953799999996</v>
      </c>
      <c r="FJ6" s="11">
        <v>26102.2742</v>
      </c>
      <c r="FK6" s="11">
        <v>25673.037799999998</v>
      </c>
      <c r="FL6" s="11">
        <v>27270.874800000001</v>
      </c>
      <c r="FM6" s="11">
        <v>26839.023000000001</v>
      </c>
      <c r="FN6" s="11">
        <v>28439.587</v>
      </c>
      <c r="FO6" s="11">
        <v>28547.410599999996</v>
      </c>
      <c r="FP6" s="11">
        <v>28371.756999999998</v>
      </c>
      <c r="FQ6" s="11">
        <v>27566.042799999999</v>
      </c>
      <c r="FR6" s="11">
        <v>27106.518799999998</v>
      </c>
      <c r="FS6" s="11">
        <v>26820.576400000002</v>
      </c>
      <c r="FT6" s="11">
        <v>27107.657200000001</v>
      </c>
      <c r="FU6" s="11">
        <v>26359.385200000001</v>
      </c>
      <c r="FV6" s="11">
        <v>25015.230199999998</v>
      </c>
      <c r="FW6" s="11">
        <v>23562.296599999998</v>
      </c>
      <c r="FX6" s="11">
        <v>23434.763799999997</v>
      </c>
      <c r="FY6" s="11">
        <v>22958.245400000003</v>
      </c>
      <c r="FZ6" s="11">
        <v>22789.568400000004</v>
      </c>
      <c r="GA6" s="11">
        <v>22928.488400000002</v>
      </c>
      <c r="GB6" s="11">
        <v>22608.559400000002</v>
      </c>
      <c r="GC6" s="11">
        <v>20421.528200000001</v>
      </c>
      <c r="GD6" s="11">
        <v>20107.641800000001</v>
      </c>
      <c r="GE6" s="11">
        <v>20029.965400000001</v>
      </c>
      <c r="GF6" s="11">
        <v>20585.515600000002</v>
      </c>
      <c r="GG6" s="11">
        <v>20549.6194</v>
      </c>
      <c r="GH6" s="11">
        <v>20346.128199999999</v>
      </c>
      <c r="GI6" s="11">
        <v>17873.066999999999</v>
      </c>
      <c r="GJ6" s="11">
        <v>17718.232799999998</v>
      </c>
      <c r="GK6" s="11">
        <v>17170.066200000001</v>
      </c>
      <c r="GL6" s="11">
        <v>17506.935000000001</v>
      </c>
      <c r="GM6" s="11">
        <v>17183.059799999999</v>
      </c>
      <c r="GN6" s="11">
        <v>17693.962200000002</v>
      </c>
      <c r="GO6" s="11">
        <v>15841.7736</v>
      </c>
      <c r="GP6" s="11">
        <v>16125.418399999999</v>
      </c>
      <c r="GQ6" s="11">
        <v>16103.171400000001</v>
      </c>
      <c r="GR6" s="11">
        <v>16166.9022</v>
      </c>
      <c r="GS6" s="11">
        <v>16375.325000000001</v>
      </c>
      <c r="GT6" s="11">
        <v>16164.822200000001</v>
      </c>
      <c r="GU6" s="11">
        <v>12668.1042</v>
      </c>
      <c r="GV6" s="11">
        <v>12444.291800000001</v>
      </c>
      <c r="GW6" s="11">
        <v>12722.518999999998</v>
      </c>
      <c r="GX6" s="11">
        <v>11586.295</v>
      </c>
      <c r="GY6" s="11">
        <v>11526.318600000001</v>
      </c>
      <c r="GZ6" s="11">
        <v>10978.430199999999</v>
      </c>
      <c r="HA6" s="11">
        <v>11165.906199999999</v>
      </c>
      <c r="HB6" s="11">
        <v>10931.1294</v>
      </c>
      <c r="HC6" s="11">
        <v>11192.900800000001</v>
      </c>
      <c r="HD6" s="11">
        <v>11304.322200000001</v>
      </c>
      <c r="HE6" s="11">
        <v>11954.2228</v>
      </c>
      <c r="HF6" s="11">
        <v>12187.128799999999</v>
      </c>
      <c r="HG6" s="11">
        <v>11660.441199999997</v>
      </c>
      <c r="HH6" s="11">
        <v>11576.632200000002</v>
      </c>
      <c r="HI6" s="11">
        <v>11157.1132</v>
      </c>
      <c r="HJ6" s="11">
        <v>10992.098600000001</v>
      </c>
      <c r="HK6" s="11">
        <v>11481.867599999998</v>
      </c>
      <c r="HL6" s="11">
        <v>11881.654199999999</v>
      </c>
      <c r="HM6" s="11">
        <v>10924.592400000001</v>
      </c>
      <c r="HN6" s="11">
        <v>11129.004400000002</v>
      </c>
      <c r="HO6" s="11">
        <v>10914.055399999999</v>
      </c>
      <c r="HP6" s="11">
        <v>8938.6941999999999</v>
      </c>
      <c r="HQ6" s="11">
        <v>9163.89</v>
      </c>
      <c r="HR6" s="11">
        <v>8888.6661999999997</v>
      </c>
      <c r="HS6" s="11">
        <v>8625.2772000000004</v>
      </c>
      <c r="HT6" s="11">
        <v>8829.1448</v>
      </c>
      <c r="HU6" s="11">
        <v>9018.3381999999983</v>
      </c>
      <c r="HV6" s="11">
        <v>8966.2414000000008</v>
      </c>
      <c r="HW6" s="11">
        <v>7011.1491999999998</v>
      </c>
      <c r="HX6" s="11">
        <v>8717.2114000000001</v>
      </c>
      <c r="HY6" s="11">
        <v>9120.9251999999997</v>
      </c>
      <c r="HZ6" s="11">
        <v>8850.0990000000002</v>
      </c>
      <c r="IA6" s="11">
        <v>8954.59</v>
      </c>
      <c r="IB6" s="11">
        <v>9134.7358000000004</v>
      </c>
      <c r="IC6" s="11">
        <v>8703.6689999999999</v>
      </c>
      <c r="ID6" s="11">
        <v>8664.9419999999991</v>
      </c>
      <c r="IE6" s="11">
        <v>8476.9405999999999</v>
      </c>
      <c r="IF6" s="11">
        <v>8477.7263999999996</v>
      </c>
      <c r="IG6" s="11">
        <v>8920.2488000000012</v>
      </c>
      <c r="IH6" s="11">
        <v>8777.6117999999988</v>
      </c>
      <c r="II6" s="11">
        <v>8841.994999999999</v>
      </c>
      <c r="IJ6" s="11">
        <v>8217.0502000000015</v>
      </c>
      <c r="IK6" s="11">
        <v>8288.115600000001</v>
      </c>
      <c r="IL6" s="11">
        <v>8453.5391999999993</v>
      </c>
      <c r="IM6" s="11">
        <v>8486.5303999999996</v>
      </c>
      <c r="IN6" s="11">
        <v>8318.0149999999994</v>
      </c>
      <c r="IO6" s="11">
        <v>8197.6458000000002</v>
      </c>
      <c r="IP6" s="11">
        <v>7864.58</v>
      </c>
      <c r="IQ6" s="11">
        <v>7775.9889999999996</v>
      </c>
      <c r="IR6" s="11">
        <v>7276.0807999999997</v>
      </c>
      <c r="IS6" s="11">
        <v>7199.1314000000002</v>
      </c>
      <c r="IT6" s="11">
        <v>7223.3103999999994</v>
      </c>
      <c r="IU6" s="11">
        <v>7567.1459999999997</v>
      </c>
      <c r="IV6" s="11">
        <v>7148.0390000000007</v>
      </c>
      <c r="IW6" s="11">
        <v>9289.1280000000006</v>
      </c>
      <c r="IX6" s="11">
        <v>9480.0600000000013</v>
      </c>
      <c r="IY6" s="11">
        <v>9336.4380000000001</v>
      </c>
      <c r="IZ6" s="11">
        <v>9152.3399999999983</v>
      </c>
      <c r="JA6" s="11">
        <v>9092.4120000000003</v>
      </c>
      <c r="JB6" s="11">
        <v>8924.9039999999986</v>
      </c>
      <c r="JC6" s="11">
        <v>8693.8260000000009</v>
      </c>
      <c r="JD6" s="11">
        <v>8729.9279999999999</v>
      </c>
      <c r="JE6" s="11">
        <v>9063.3540000000012</v>
      </c>
      <c r="JF6" s="11">
        <v>9144.36</v>
      </c>
      <c r="JG6" s="11">
        <v>9189.1440000000002</v>
      </c>
      <c r="JH6" s="11">
        <v>7403.91</v>
      </c>
      <c r="JI6" s="11">
        <v>10292.565000000001</v>
      </c>
      <c r="JJ6" s="11">
        <v>9924.4589000000014</v>
      </c>
      <c r="JK6" s="11">
        <v>9941.5184000000008</v>
      </c>
      <c r="JL6" s="11">
        <v>10090.504700000001</v>
      </c>
      <c r="JM6" s="11">
        <v>9827.4092999999993</v>
      </c>
      <c r="JN6" s="11">
        <v>9983.9775999999983</v>
      </c>
      <c r="JO6" s="11">
        <v>9877.8296000000009</v>
      </c>
      <c r="JP6" s="11">
        <v>9513.5145000000011</v>
      </c>
      <c r="JQ6" s="11">
        <v>9439.2109</v>
      </c>
      <c r="JR6" s="11">
        <v>9430.8706999999995</v>
      </c>
      <c r="JS6" s="11">
        <v>9311.4542000000001</v>
      </c>
    </row>
    <row r="7" spans="1:279" s="17" customFormat="1" ht="17.25" customHeight="1">
      <c r="B7" s="18" t="s">
        <v>63</v>
      </c>
      <c r="C7" s="18">
        <v>264370.22405399999</v>
      </c>
      <c r="D7" s="18">
        <v>266816.87285857007</v>
      </c>
      <c r="E7" s="18">
        <v>283938.16082118999</v>
      </c>
      <c r="F7" s="18">
        <v>327904.41674861003</v>
      </c>
      <c r="G7" s="18">
        <v>335826.53531897999</v>
      </c>
      <c r="H7" s="18">
        <v>344251.46750587143</v>
      </c>
      <c r="I7" s="18">
        <v>353400.46517797001</v>
      </c>
      <c r="J7" s="18">
        <v>350876.00626096601</v>
      </c>
      <c r="K7" s="18">
        <v>360805.68151714501</v>
      </c>
      <c r="L7" s="18">
        <v>362634.51727799705</v>
      </c>
      <c r="M7" s="18">
        <v>362725.91618908406</v>
      </c>
      <c r="N7" s="18">
        <v>360561.08875358204</v>
      </c>
      <c r="O7" s="18">
        <v>367856.81855570507</v>
      </c>
      <c r="P7" s="18">
        <v>378318.98016901914</v>
      </c>
      <c r="Q7" s="18">
        <v>382579.29308503098</v>
      </c>
      <c r="R7" s="18">
        <v>378943.82246316707</v>
      </c>
      <c r="S7" s="18">
        <v>394493.41654374107</v>
      </c>
      <c r="T7" s="18">
        <v>400261.63019612501</v>
      </c>
      <c r="U7" s="18">
        <v>407067.38122679305</v>
      </c>
      <c r="V7" s="18">
        <v>408722.07212279097</v>
      </c>
      <c r="W7" s="18">
        <v>406829.21220061905</v>
      </c>
      <c r="X7" s="18">
        <v>411234.18195418897</v>
      </c>
      <c r="Y7" s="18">
        <v>408461.03819864901</v>
      </c>
      <c r="Z7" s="18">
        <v>410940.1189711928</v>
      </c>
      <c r="AA7" s="18">
        <v>411804.80705962086</v>
      </c>
      <c r="AB7" s="18">
        <v>412584.9482667211</v>
      </c>
      <c r="AC7" s="18">
        <v>413808.84299815004</v>
      </c>
      <c r="AD7" s="18">
        <v>402860.228661097</v>
      </c>
      <c r="AE7" s="18">
        <v>421558.41846357007</v>
      </c>
      <c r="AF7" s="18">
        <v>421823.4994363719</v>
      </c>
      <c r="AG7" s="18">
        <v>419814.296950622</v>
      </c>
      <c r="AH7" s="18">
        <v>432510.56651846995</v>
      </c>
      <c r="AI7" s="18">
        <v>436088.48682719318</v>
      </c>
      <c r="AJ7" s="18">
        <v>437499.17498478969</v>
      </c>
      <c r="AK7" s="18">
        <v>444262.41365624091</v>
      </c>
      <c r="AL7" s="18">
        <v>436019.32340846607</v>
      </c>
      <c r="AM7" s="18">
        <v>432814.69952796982</v>
      </c>
      <c r="AN7" s="18">
        <v>438944.11224965123</v>
      </c>
      <c r="AO7" s="18">
        <v>438039.36825736723</v>
      </c>
      <c r="AP7" s="18">
        <v>440167.32288919919</v>
      </c>
      <c r="AQ7" s="18">
        <v>447475.98630603927</v>
      </c>
      <c r="AR7" s="18">
        <v>459662.23887030204</v>
      </c>
      <c r="AS7" s="18">
        <v>464928.99235298584</v>
      </c>
      <c r="AT7" s="18">
        <v>463781.83594994771</v>
      </c>
      <c r="AU7" s="18">
        <v>467454.28768538689</v>
      </c>
      <c r="AV7" s="18">
        <v>476991.75739838189</v>
      </c>
      <c r="AW7" s="18">
        <v>475926.407319027</v>
      </c>
      <c r="AX7" s="18">
        <v>473689.02965800575</v>
      </c>
      <c r="AY7" s="18">
        <v>479091.183319968</v>
      </c>
      <c r="AZ7" s="18">
        <v>477116.93373022281</v>
      </c>
      <c r="BA7" s="18">
        <v>477130.01551341306</v>
      </c>
      <c r="BB7" s="18">
        <v>478526.40341428894</v>
      </c>
      <c r="BC7" s="18">
        <v>490298.65710714948</v>
      </c>
      <c r="BD7" s="18">
        <v>493675.00094433851</v>
      </c>
      <c r="BE7" s="18">
        <v>491704.15537866624</v>
      </c>
      <c r="BF7" s="18">
        <v>486566.52105576365</v>
      </c>
      <c r="BG7" s="18">
        <v>488526.64990512712</v>
      </c>
      <c r="BH7" s="18">
        <v>486286.10661492834</v>
      </c>
      <c r="BI7" s="18">
        <v>487204.33367069415</v>
      </c>
      <c r="BJ7" s="18">
        <v>487526.14937655855</v>
      </c>
      <c r="BK7" s="18">
        <v>490072.27339216846</v>
      </c>
      <c r="BL7" s="18">
        <v>488259.00839633844</v>
      </c>
      <c r="BM7" s="18">
        <v>496203.41359066172</v>
      </c>
      <c r="BN7" s="18">
        <v>501531.02786431124</v>
      </c>
      <c r="BO7" s="18">
        <v>500074.36987255304</v>
      </c>
      <c r="BP7" s="18">
        <v>498631.30363056512</v>
      </c>
      <c r="BQ7" s="18">
        <v>497375.79951007472</v>
      </c>
      <c r="BR7" s="18">
        <v>497933.24781945726</v>
      </c>
      <c r="BS7" s="18">
        <v>504529.67266561621</v>
      </c>
      <c r="BT7" s="18">
        <v>507288.60321379674</v>
      </c>
      <c r="BU7" s="18">
        <v>508410.28036712279</v>
      </c>
      <c r="BV7" s="18">
        <v>514729.78935598629</v>
      </c>
      <c r="BW7" s="18">
        <v>516518.29214057029</v>
      </c>
      <c r="BX7" s="18">
        <v>535189.39352258598</v>
      </c>
      <c r="BY7" s="18">
        <v>544686.04426168872</v>
      </c>
      <c r="BZ7" s="18">
        <v>569945.53272691742</v>
      </c>
      <c r="CA7" s="18">
        <v>583851.1343167366</v>
      </c>
      <c r="CB7" s="18">
        <v>598214.81131095556</v>
      </c>
      <c r="CC7" s="18">
        <v>601072.95069637382</v>
      </c>
      <c r="CD7" s="18">
        <v>601597.48865147657</v>
      </c>
      <c r="CE7" s="18">
        <v>602542.82272247586</v>
      </c>
      <c r="CF7" s="18">
        <v>608125.15461494529</v>
      </c>
      <c r="CG7" s="18">
        <v>609100.35571769555</v>
      </c>
      <c r="CH7" s="18">
        <v>620115.7207598713</v>
      </c>
      <c r="CI7" s="18">
        <v>630475.40795643348</v>
      </c>
      <c r="CJ7" s="18">
        <v>635753.52888505335</v>
      </c>
      <c r="CK7" s="18">
        <v>631786.23414127715</v>
      </c>
      <c r="CL7" s="18">
        <v>631506.46486453107</v>
      </c>
      <c r="CM7" s="18">
        <v>652702.13477117417</v>
      </c>
      <c r="CN7" s="18">
        <v>657785.29187036003</v>
      </c>
      <c r="CO7" s="18">
        <v>655298.31902000355</v>
      </c>
      <c r="CP7" s="18">
        <v>664224.46673156344</v>
      </c>
      <c r="CQ7" s="18">
        <v>678557.83332091372</v>
      </c>
      <c r="CR7" s="18">
        <v>688212.45337787911</v>
      </c>
      <c r="CS7" s="18">
        <v>688781.51266945596</v>
      </c>
      <c r="CT7" s="18">
        <v>696716.44545465731</v>
      </c>
      <c r="CU7" s="18">
        <v>704665.44997923751</v>
      </c>
      <c r="CV7" s="18">
        <v>709666.37122104398</v>
      </c>
      <c r="CW7" s="18">
        <v>709310.58868016908</v>
      </c>
      <c r="CX7" s="18">
        <v>701850.56014914194</v>
      </c>
      <c r="CY7" s="18">
        <v>712070.93226691207</v>
      </c>
      <c r="CZ7" s="18">
        <v>726212.50849495525</v>
      </c>
      <c r="DA7" s="18">
        <v>732333.22711954475</v>
      </c>
      <c r="DB7" s="18">
        <v>735053.92152116285</v>
      </c>
      <c r="DC7" s="18">
        <v>742964.39528605528</v>
      </c>
      <c r="DD7" s="18">
        <v>752219.54092364397</v>
      </c>
      <c r="DE7" s="18">
        <v>749690.25794232707</v>
      </c>
      <c r="DF7" s="18">
        <v>756429.88718849153</v>
      </c>
      <c r="DG7" s="18">
        <v>762047.56420199631</v>
      </c>
      <c r="DH7" s="18">
        <v>761106.1823903789</v>
      </c>
      <c r="DI7" s="18">
        <v>782110.8499305771</v>
      </c>
      <c r="DJ7" s="18">
        <v>771127.52175678313</v>
      </c>
      <c r="DK7" s="18">
        <v>763865.35169452359</v>
      </c>
      <c r="DL7" s="18">
        <v>772435.68015417457</v>
      </c>
      <c r="DM7" s="18">
        <v>780857.18431669835</v>
      </c>
      <c r="DN7" s="18">
        <v>772566.33652402507</v>
      </c>
      <c r="DO7" s="18">
        <v>799149.48718115105</v>
      </c>
      <c r="DP7" s="18">
        <v>799183.78591353074</v>
      </c>
      <c r="DQ7" s="18">
        <v>778737.81566839875</v>
      </c>
      <c r="DR7" s="18">
        <v>787600.33775380137</v>
      </c>
      <c r="DS7" s="18">
        <v>791718.20004581823</v>
      </c>
      <c r="DT7" s="18">
        <v>795399.05763018702</v>
      </c>
      <c r="DU7" s="18">
        <v>801089.78044292761</v>
      </c>
      <c r="DV7" s="18">
        <v>793853.69116746134</v>
      </c>
      <c r="DW7" s="18">
        <v>814404.05290457571</v>
      </c>
      <c r="DX7" s="18">
        <v>814902.56134598411</v>
      </c>
      <c r="DY7" s="18">
        <v>825790.74541896698</v>
      </c>
      <c r="DZ7" s="18">
        <v>821482.87806848588</v>
      </c>
      <c r="EA7" s="18">
        <v>838052.73761837103</v>
      </c>
      <c r="EB7" s="18">
        <v>844255.93460090121</v>
      </c>
      <c r="EC7" s="18">
        <v>837585.65235826618</v>
      </c>
      <c r="ED7" s="18">
        <v>842011.16629733576</v>
      </c>
      <c r="EE7" s="18">
        <v>847710.48068260052</v>
      </c>
      <c r="EF7" s="18">
        <v>841206.86293674423</v>
      </c>
      <c r="EG7" s="18">
        <v>853060.09262423799</v>
      </c>
      <c r="EH7" s="18">
        <v>838025.37684873957</v>
      </c>
      <c r="EI7" s="18">
        <v>864011.51506833476</v>
      </c>
      <c r="EJ7" s="18">
        <v>733454.14736580767</v>
      </c>
      <c r="EK7" s="18">
        <v>738149.71807443222</v>
      </c>
      <c r="EL7" s="18">
        <v>741200.27483588224</v>
      </c>
      <c r="EM7" s="18">
        <v>744374.04816361272</v>
      </c>
      <c r="EN7" s="18">
        <v>750203.97694680409</v>
      </c>
      <c r="EO7" s="18">
        <v>751334.80757359078</v>
      </c>
      <c r="EP7" s="18">
        <v>755709.37054114463</v>
      </c>
      <c r="EQ7" s="18">
        <v>759713.73095547268</v>
      </c>
      <c r="ER7" s="18">
        <v>767516.0606362127</v>
      </c>
      <c r="ES7" s="18">
        <v>772543.96035947395</v>
      </c>
      <c r="ET7" s="18">
        <v>779938.40371888434</v>
      </c>
      <c r="EU7" s="18">
        <v>790807.77455207892</v>
      </c>
      <c r="EV7" s="18">
        <v>802803.21351254394</v>
      </c>
      <c r="EW7" s="18">
        <v>806423.18183428515</v>
      </c>
      <c r="EX7" s="18">
        <v>802033.11753354245</v>
      </c>
      <c r="EY7" s="18">
        <v>810231.01257471612</v>
      </c>
      <c r="EZ7" s="18">
        <v>817800.66878939292</v>
      </c>
      <c r="FA7" s="18">
        <v>811439.28100970283</v>
      </c>
      <c r="FB7" s="18">
        <v>819163.10789400514</v>
      </c>
      <c r="FC7" s="18">
        <v>837652.46273628878</v>
      </c>
      <c r="FD7" s="18">
        <v>827082.6247698334</v>
      </c>
      <c r="FE7" s="18">
        <v>836817.33719031489</v>
      </c>
      <c r="FF7" s="18">
        <v>834550.62095177115</v>
      </c>
      <c r="FG7" s="18">
        <v>847875.25698992249</v>
      </c>
      <c r="FH7" s="18">
        <v>858000.90163708164</v>
      </c>
      <c r="FI7" s="18">
        <v>858423.44259631902</v>
      </c>
      <c r="FJ7" s="18">
        <v>881873.70643114636</v>
      </c>
      <c r="FK7" s="18">
        <v>890714.63593056099</v>
      </c>
      <c r="FL7" s="18">
        <v>898988.81211755448</v>
      </c>
      <c r="FM7" s="18">
        <v>889350.63151751156</v>
      </c>
      <c r="FN7" s="18">
        <v>899200.84335080092</v>
      </c>
      <c r="FO7" s="18">
        <v>902709.47413936991</v>
      </c>
      <c r="FP7" s="18">
        <v>910750.39494944713</v>
      </c>
      <c r="FQ7" s="18">
        <v>923339.91758227826</v>
      </c>
      <c r="FR7" s="18">
        <v>928666.1725975367</v>
      </c>
      <c r="FS7" s="18">
        <v>930061.16289149958</v>
      </c>
      <c r="FT7" s="18">
        <v>945151.01760178583</v>
      </c>
      <c r="FU7" s="18">
        <v>941428.78138992761</v>
      </c>
      <c r="FV7" s="18">
        <v>942548.044885532</v>
      </c>
      <c r="FW7" s="18">
        <v>940531.69423077547</v>
      </c>
      <c r="FX7" s="18">
        <v>945688.26301913173</v>
      </c>
      <c r="FY7" s="18">
        <v>939923.82234865054</v>
      </c>
      <c r="FZ7" s="18">
        <v>936494.25194637699</v>
      </c>
      <c r="GA7" s="18">
        <v>940729.16118731082</v>
      </c>
      <c r="GB7" s="18">
        <v>932008.3171899633</v>
      </c>
      <c r="GC7" s="18">
        <v>935006.46318787057</v>
      </c>
      <c r="GD7" s="18">
        <v>928472.98369976692</v>
      </c>
      <c r="GE7" s="18">
        <v>934690.06971949397</v>
      </c>
      <c r="GF7" s="18">
        <v>952017.38891789003</v>
      </c>
      <c r="GG7" s="18">
        <v>958125.8707309938</v>
      </c>
      <c r="GH7" s="18">
        <v>948739.95531478815</v>
      </c>
      <c r="GI7" s="18">
        <v>962022.99209450872</v>
      </c>
      <c r="GJ7" s="18">
        <v>955475.89941151266</v>
      </c>
      <c r="GK7" s="18">
        <v>945895.12410851521</v>
      </c>
      <c r="GL7" s="18">
        <v>948266.50186784833</v>
      </c>
      <c r="GM7" s="18">
        <v>948985.81501206686</v>
      </c>
      <c r="GN7" s="18">
        <v>959861.76823353011</v>
      </c>
      <c r="GO7" s="18">
        <v>954136.89353971183</v>
      </c>
      <c r="GP7" s="18">
        <v>954269.2637826812</v>
      </c>
      <c r="GQ7" s="18">
        <v>954658.56025276531</v>
      </c>
      <c r="GR7" s="18">
        <v>963574.28646417812</v>
      </c>
      <c r="GS7" s="18">
        <v>978996.93044858566</v>
      </c>
      <c r="GT7" s="18">
        <v>978716.74425704626</v>
      </c>
      <c r="GU7" s="18">
        <v>976141.73281296948</v>
      </c>
      <c r="GV7" s="18">
        <v>975114.0544020657</v>
      </c>
      <c r="GW7" s="18">
        <v>973307.73192885122</v>
      </c>
      <c r="GX7" s="18">
        <v>977610.44954575796</v>
      </c>
      <c r="GY7" s="18">
        <v>978560.9784849874</v>
      </c>
      <c r="GZ7" s="18">
        <v>960882.36493444443</v>
      </c>
      <c r="HA7" s="18">
        <v>962013.36264565994</v>
      </c>
      <c r="HB7" s="18">
        <v>973338.20243485121</v>
      </c>
      <c r="HC7" s="18">
        <v>987605.89535690425</v>
      </c>
      <c r="HD7" s="18">
        <v>997398.48136061698</v>
      </c>
      <c r="HE7" s="18">
        <v>1036444.3123628402</v>
      </c>
      <c r="HF7" s="18">
        <v>1077183.9571808754</v>
      </c>
      <c r="HG7" s="18">
        <v>1087385.8156781029</v>
      </c>
      <c r="HH7" s="18">
        <v>1088191.5999247076</v>
      </c>
      <c r="HI7" s="18">
        <v>1094346.6209463358</v>
      </c>
      <c r="HJ7" s="18">
        <v>1091384.8896870229</v>
      </c>
      <c r="HK7" s="18">
        <v>1100124.8710252221</v>
      </c>
      <c r="HL7" s="18">
        <v>1103567.3413996061</v>
      </c>
      <c r="HM7" s="18">
        <v>1090187.9014094307</v>
      </c>
      <c r="HN7" s="18">
        <v>1097480.0391974011</v>
      </c>
      <c r="HO7" s="18">
        <v>1089613.3029406467</v>
      </c>
      <c r="HP7" s="18">
        <v>1122205.4855239363</v>
      </c>
      <c r="HQ7" s="18">
        <v>1131762.9572751275</v>
      </c>
      <c r="HR7" s="18">
        <v>1122147.1127101993</v>
      </c>
      <c r="HS7" s="18">
        <v>1125467.5876514313</v>
      </c>
      <c r="HT7" s="18">
        <v>1133647.4626576658</v>
      </c>
      <c r="HU7" s="18">
        <v>1135089.0160707673</v>
      </c>
      <c r="HV7" s="18">
        <v>1135646.3006856819</v>
      </c>
      <c r="HW7" s="18">
        <v>1144751.580923032</v>
      </c>
      <c r="HX7" s="18">
        <v>1126980.1993798555</v>
      </c>
      <c r="HY7" s="18">
        <v>1138121.4038804213</v>
      </c>
      <c r="HZ7" s="18">
        <v>1138034.1727129589</v>
      </c>
      <c r="IA7" s="18">
        <v>1137132.4579133131</v>
      </c>
      <c r="IB7" s="18">
        <v>1144855.5603139189</v>
      </c>
      <c r="IC7" s="18">
        <v>1148171.2550089783</v>
      </c>
      <c r="ID7" s="18">
        <v>1153767.6192380751</v>
      </c>
      <c r="IE7" s="18">
        <v>1168355.0179350977</v>
      </c>
      <c r="IF7" s="18">
        <v>1198783.7415182642</v>
      </c>
      <c r="IG7" s="18">
        <v>1192004.462159436</v>
      </c>
      <c r="IH7" s="18">
        <v>1204117.9750273044</v>
      </c>
      <c r="II7" s="18">
        <v>1205904.5475622381</v>
      </c>
      <c r="IJ7" s="18">
        <v>1209461.0903870109</v>
      </c>
      <c r="IK7" s="18">
        <v>1210844.940011919</v>
      </c>
      <c r="IL7" s="18">
        <v>1238470.4768505064</v>
      </c>
      <c r="IM7" s="18">
        <v>1205870.2626552547</v>
      </c>
      <c r="IN7" s="18">
        <v>1234332.7647822695</v>
      </c>
      <c r="IO7" s="18">
        <v>1240853.6222287985</v>
      </c>
      <c r="IP7" s="18">
        <v>1256204.8238683289</v>
      </c>
      <c r="IQ7" s="18">
        <v>1266579.5289077116</v>
      </c>
      <c r="IR7" s="18">
        <v>1277476.1437389865</v>
      </c>
      <c r="IS7" s="18">
        <v>1271360.0136447581</v>
      </c>
      <c r="IT7" s="18">
        <v>1278076.6482363287</v>
      </c>
      <c r="IU7" s="18">
        <v>1306127.3221429929</v>
      </c>
      <c r="IV7" s="18">
        <v>1297015.168947275</v>
      </c>
      <c r="IW7" s="18">
        <v>1309350.7533863739</v>
      </c>
      <c r="IX7" s="18">
        <v>1346200.8565457542</v>
      </c>
      <c r="IY7" s="18">
        <v>1364988.6879155799</v>
      </c>
      <c r="IZ7" s="18">
        <v>1383019.505454927</v>
      </c>
      <c r="JA7" s="18">
        <v>1430341.8217235822</v>
      </c>
      <c r="JB7" s="18">
        <v>1445547.5645537782</v>
      </c>
      <c r="JC7" s="18">
        <v>1449227.6481379815</v>
      </c>
      <c r="JD7" s="18">
        <v>1475039.2201592035</v>
      </c>
      <c r="JE7" s="18">
        <v>1476771.6744642521</v>
      </c>
      <c r="JF7" s="18">
        <v>1492694.6894323877</v>
      </c>
      <c r="JG7" s="18">
        <v>1516496.3182462133</v>
      </c>
      <c r="JH7" s="18">
        <v>1537035.0530216228</v>
      </c>
      <c r="JI7" s="18">
        <v>1568552.5846874637</v>
      </c>
      <c r="JJ7" s="18">
        <v>1629339.9226900409</v>
      </c>
      <c r="JK7" s="18">
        <v>1657287.8894923027</v>
      </c>
      <c r="JL7" s="18">
        <v>1709630.5582086057</v>
      </c>
      <c r="JM7" s="18">
        <v>1740639.5355528151</v>
      </c>
      <c r="JN7" s="18">
        <v>1750445.1227458655</v>
      </c>
      <c r="JO7" s="18">
        <v>1772500.3875626791</v>
      </c>
      <c r="JP7" s="18">
        <v>1802104.7610969541</v>
      </c>
      <c r="JQ7" s="18">
        <v>1832369.0328169644</v>
      </c>
      <c r="JR7" s="18">
        <v>1852962.7676248616</v>
      </c>
      <c r="JS7" s="18">
        <v>1868603.885074588</v>
      </c>
    </row>
    <row r="8" spans="1:279" s="17" customFormat="1" ht="12.75" customHeight="1">
      <c r="C8" s="19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</row>
    <row r="9" spans="1:279" s="8" customFormat="1" ht="27.75" customHeight="1">
      <c r="B9" s="148" t="s">
        <v>111</v>
      </c>
      <c r="C9" s="21"/>
      <c r="D9" s="22"/>
      <c r="E9" s="22"/>
    </row>
    <row r="10" spans="1:279">
      <c r="B10" s="10"/>
      <c r="C10" s="153">
        <v>36525</v>
      </c>
      <c r="D10" s="154">
        <v>36891</v>
      </c>
      <c r="E10" s="154">
        <v>37256</v>
      </c>
      <c r="F10" s="154">
        <v>37621</v>
      </c>
      <c r="G10" s="154">
        <v>37652</v>
      </c>
      <c r="H10" s="154">
        <v>37680</v>
      </c>
      <c r="I10" s="154">
        <v>37711</v>
      </c>
      <c r="J10" s="154">
        <v>37741</v>
      </c>
      <c r="K10" s="154">
        <v>37772</v>
      </c>
      <c r="L10" s="154">
        <v>37802</v>
      </c>
      <c r="M10" s="154">
        <v>37833</v>
      </c>
      <c r="N10" s="154">
        <v>37864</v>
      </c>
      <c r="O10" s="154">
        <v>37894</v>
      </c>
      <c r="P10" s="154">
        <v>37925</v>
      </c>
      <c r="Q10" s="154">
        <v>37955</v>
      </c>
      <c r="R10" s="154">
        <v>37986</v>
      </c>
      <c r="S10" s="154">
        <v>38017</v>
      </c>
      <c r="T10" s="154">
        <v>38046</v>
      </c>
      <c r="U10" s="154">
        <v>38077</v>
      </c>
      <c r="V10" s="154">
        <v>38107</v>
      </c>
      <c r="W10" s="154">
        <v>38138</v>
      </c>
      <c r="X10" s="154">
        <v>38168</v>
      </c>
      <c r="Y10" s="154">
        <v>38199</v>
      </c>
      <c r="Z10" s="154">
        <v>38230</v>
      </c>
      <c r="AA10" s="154">
        <v>38260</v>
      </c>
      <c r="AB10" s="154">
        <v>38291</v>
      </c>
      <c r="AC10" s="154">
        <v>38321</v>
      </c>
      <c r="AD10" s="154">
        <v>38352</v>
      </c>
      <c r="AE10" s="154">
        <v>38383</v>
      </c>
      <c r="AF10" s="154">
        <v>38411</v>
      </c>
      <c r="AG10" s="154">
        <v>38442</v>
      </c>
      <c r="AH10" s="154">
        <v>38472</v>
      </c>
      <c r="AI10" s="154">
        <v>38503</v>
      </c>
      <c r="AJ10" s="154">
        <v>38533</v>
      </c>
      <c r="AK10" s="154">
        <v>38564</v>
      </c>
      <c r="AL10" s="154">
        <v>38595</v>
      </c>
      <c r="AM10" s="154">
        <v>38625</v>
      </c>
      <c r="AN10" s="154">
        <v>38656</v>
      </c>
      <c r="AO10" s="154">
        <v>38686</v>
      </c>
      <c r="AP10" s="154">
        <v>38717</v>
      </c>
      <c r="AQ10" s="154">
        <v>38748</v>
      </c>
      <c r="AR10" s="154">
        <v>38776</v>
      </c>
      <c r="AS10" s="154">
        <v>38807</v>
      </c>
      <c r="AT10" s="154">
        <v>38837</v>
      </c>
      <c r="AU10" s="154">
        <v>38868</v>
      </c>
      <c r="AV10" s="154">
        <v>38898</v>
      </c>
      <c r="AW10" s="154">
        <v>38929</v>
      </c>
      <c r="AX10" s="154">
        <v>38960</v>
      </c>
      <c r="AY10" s="154">
        <v>38990</v>
      </c>
      <c r="AZ10" s="154">
        <v>39021</v>
      </c>
      <c r="BA10" s="154">
        <v>39051</v>
      </c>
      <c r="BB10" s="154">
        <v>39082</v>
      </c>
      <c r="BC10" s="154">
        <v>39113</v>
      </c>
      <c r="BD10" s="154">
        <v>39141</v>
      </c>
      <c r="BE10" s="154">
        <v>39172</v>
      </c>
      <c r="BF10" s="154">
        <v>39202</v>
      </c>
      <c r="BG10" s="154">
        <v>39233</v>
      </c>
      <c r="BH10" s="154">
        <v>39263</v>
      </c>
      <c r="BI10" s="154">
        <v>39294</v>
      </c>
      <c r="BJ10" s="154">
        <v>39325</v>
      </c>
      <c r="BK10" s="154">
        <v>39355</v>
      </c>
      <c r="BL10" s="154">
        <v>39386</v>
      </c>
      <c r="BM10" s="154">
        <v>39416</v>
      </c>
      <c r="BN10" s="154">
        <v>39447</v>
      </c>
      <c r="BO10" s="154">
        <v>39478</v>
      </c>
      <c r="BP10" s="154">
        <v>39507</v>
      </c>
      <c r="BQ10" s="154">
        <v>39538</v>
      </c>
      <c r="BR10" s="154">
        <v>39568</v>
      </c>
      <c r="BS10" s="154">
        <v>39599</v>
      </c>
      <c r="BT10" s="154">
        <v>39629</v>
      </c>
      <c r="BU10" s="154">
        <v>39660</v>
      </c>
      <c r="BV10" s="154">
        <v>39691</v>
      </c>
      <c r="BW10" s="154">
        <v>39721</v>
      </c>
      <c r="BX10" s="154">
        <v>39752</v>
      </c>
      <c r="BY10" s="154">
        <v>39782</v>
      </c>
      <c r="BZ10" s="154">
        <v>39813</v>
      </c>
      <c r="CA10" s="154">
        <v>39844</v>
      </c>
      <c r="CB10" s="154">
        <v>39872</v>
      </c>
      <c r="CC10" s="154">
        <v>39903</v>
      </c>
      <c r="CD10" s="154">
        <v>39933</v>
      </c>
      <c r="CE10" s="154">
        <v>39964</v>
      </c>
      <c r="CF10" s="154">
        <v>39994</v>
      </c>
      <c r="CG10" s="154">
        <v>40025</v>
      </c>
      <c r="CH10" s="154">
        <v>40056</v>
      </c>
      <c r="CI10" s="154">
        <v>40086</v>
      </c>
      <c r="CJ10" s="154">
        <v>40117</v>
      </c>
      <c r="CK10" s="154">
        <v>40147</v>
      </c>
      <c r="CL10" s="154">
        <v>40178</v>
      </c>
      <c r="CM10" s="154">
        <v>40209</v>
      </c>
      <c r="CN10" s="154">
        <v>40237</v>
      </c>
      <c r="CO10" s="154">
        <v>40268</v>
      </c>
      <c r="CP10" s="154">
        <v>40298</v>
      </c>
      <c r="CQ10" s="154">
        <v>40329</v>
      </c>
      <c r="CR10" s="154">
        <v>40359</v>
      </c>
      <c r="CS10" s="154">
        <v>40390</v>
      </c>
      <c r="CT10" s="154">
        <v>40421</v>
      </c>
      <c r="CU10" s="154">
        <v>40451</v>
      </c>
      <c r="CV10" s="154">
        <v>40482</v>
      </c>
      <c r="CW10" s="154">
        <v>40512</v>
      </c>
      <c r="CX10" s="154">
        <v>40543</v>
      </c>
      <c r="CY10" s="154">
        <v>40574</v>
      </c>
      <c r="CZ10" s="154">
        <v>40602</v>
      </c>
      <c r="DA10" s="154">
        <v>40633</v>
      </c>
      <c r="DB10" s="154">
        <v>40663</v>
      </c>
      <c r="DC10" s="154">
        <v>40694</v>
      </c>
      <c r="DD10" s="154">
        <v>40724</v>
      </c>
      <c r="DE10" s="154">
        <v>40755</v>
      </c>
      <c r="DF10" s="154">
        <v>40786</v>
      </c>
      <c r="DG10" s="154">
        <v>40816</v>
      </c>
      <c r="DH10" s="154">
        <v>40847</v>
      </c>
      <c r="DI10" s="154">
        <v>40877</v>
      </c>
      <c r="DJ10" s="154">
        <v>40908</v>
      </c>
      <c r="DK10" s="154">
        <v>40939</v>
      </c>
      <c r="DL10" s="154">
        <v>40968</v>
      </c>
      <c r="DM10" s="154">
        <v>40999</v>
      </c>
      <c r="DN10" s="154">
        <v>41029</v>
      </c>
      <c r="DO10" s="154">
        <v>41060</v>
      </c>
      <c r="DP10" s="154">
        <v>41090</v>
      </c>
      <c r="DQ10" s="154">
        <v>41121</v>
      </c>
      <c r="DR10" s="154">
        <v>41152</v>
      </c>
      <c r="DS10" s="154">
        <v>41182</v>
      </c>
      <c r="DT10" s="154">
        <v>41213</v>
      </c>
      <c r="DU10" s="154">
        <v>41243</v>
      </c>
      <c r="DV10" s="154">
        <v>41274</v>
      </c>
      <c r="DW10" s="154">
        <v>41305</v>
      </c>
      <c r="DX10" s="154">
        <v>41333</v>
      </c>
      <c r="DY10" s="154">
        <v>41364</v>
      </c>
      <c r="DZ10" s="154">
        <v>41394</v>
      </c>
      <c r="EA10" s="154">
        <v>41425</v>
      </c>
      <c r="EB10" s="154">
        <v>41455</v>
      </c>
      <c r="EC10" s="154">
        <v>41486</v>
      </c>
      <c r="ED10" s="154">
        <v>41517</v>
      </c>
      <c r="EE10" s="154">
        <v>41547</v>
      </c>
      <c r="EF10" s="154">
        <v>41578</v>
      </c>
      <c r="EG10" s="154">
        <v>41608</v>
      </c>
      <c r="EH10" s="154">
        <v>41639</v>
      </c>
      <c r="EI10" s="154">
        <v>41670</v>
      </c>
      <c r="EJ10" s="154">
        <v>41698</v>
      </c>
      <c r="EK10" s="154">
        <v>41729</v>
      </c>
      <c r="EL10" s="154">
        <v>41759</v>
      </c>
      <c r="EM10" s="154">
        <v>41790</v>
      </c>
      <c r="EN10" s="154">
        <v>41820</v>
      </c>
      <c r="EO10" s="154">
        <v>41851</v>
      </c>
      <c r="EP10" s="154">
        <v>41882</v>
      </c>
      <c r="EQ10" s="154">
        <v>41912</v>
      </c>
      <c r="ER10" s="154">
        <v>41943</v>
      </c>
      <c r="ES10" s="154">
        <v>41973</v>
      </c>
      <c r="ET10" s="154">
        <v>42004</v>
      </c>
      <c r="EU10" s="154">
        <v>42035</v>
      </c>
      <c r="EV10" s="154">
        <v>42063</v>
      </c>
      <c r="EW10" s="154">
        <v>42094</v>
      </c>
      <c r="EX10" s="154">
        <v>42124</v>
      </c>
      <c r="EY10" s="154">
        <v>42155</v>
      </c>
      <c r="EZ10" s="154">
        <v>42185</v>
      </c>
      <c r="FA10" s="154">
        <v>42216</v>
      </c>
      <c r="FB10" s="154">
        <v>42247</v>
      </c>
      <c r="FC10" s="154">
        <v>42277</v>
      </c>
      <c r="FD10" s="154">
        <v>42308</v>
      </c>
      <c r="FE10" s="154">
        <v>42338</v>
      </c>
      <c r="FF10" s="154">
        <v>42369</v>
      </c>
      <c r="FG10" s="154">
        <v>42400</v>
      </c>
      <c r="FH10" s="154">
        <v>42429</v>
      </c>
      <c r="FI10" s="154">
        <v>42460</v>
      </c>
      <c r="FJ10" s="154">
        <v>42490</v>
      </c>
      <c r="FK10" s="154">
        <v>42521</v>
      </c>
      <c r="FL10" s="154">
        <v>42551</v>
      </c>
      <c r="FM10" s="154">
        <v>42582</v>
      </c>
      <c r="FN10" s="154">
        <v>42613</v>
      </c>
      <c r="FO10" s="154">
        <v>42643</v>
      </c>
      <c r="FP10" s="154">
        <v>42674</v>
      </c>
      <c r="FQ10" s="154">
        <v>42704</v>
      </c>
      <c r="FR10" s="154">
        <v>42735</v>
      </c>
      <c r="FS10" s="154">
        <v>42766</v>
      </c>
      <c r="FT10" s="154">
        <v>42794</v>
      </c>
      <c r="FU10" s="154">
        <v>42825</v>
      </c>
      <c r="FV10" s="154">
        <v>42855</v>
      </c>
      <c r="FW10" s="154">
        <v>42886</v>
      </c>
      <c r="FX10" s="154">
        <v>42916</v>
      </c>
      <c r="FY10" s="154">
        <v>42947</v>
      </c>
      <c r="FZ10" s="154">
        <v>42978</v>
      </c>
      <c r="GA10" s="154">
        <v>43008</v>
      </c>
      <c r="GB10" s="154">
        <v>43039</v>
      </c>
      <c r="GC10" s="154">
        <v>43069</v>
      </c>
      <c r="GD10" s="154">
        <v>43100</v>
      </c>
      <c r="GE10" s="154">
        <v>43131</v>
      </c>
      <c r="GF10" s="154">
        <v>43159</v>
      </c>
      <c r="GG10" s="154">
        <v>43190</v>
      </c>
      <c r="GH10" s="154">
        <v>43220</v>
      </c>
      <c r="GI10" s="154">
        <v>43251</v>
      </c>
      <c r="GJ10" s="154">
        <v>43281</v>
      </c>
      <c r="GK10" s="154">
        <v>43312</v>
      </c>
      <c r="GL10" s="154">
        <v>43343</v>
      </c>
      <c r="GM10" s="154">
        <v>43373</v>
      </c>
      <c r="GN10" s="154">
        <v>43404</v>
      </c>
      <c r="GO10" s="154">
        <v>43434</v>
      </c>
      <c r="GP10" s="164">
        <v>43465</v>
      </c>
      <c r="GQ10" s="164">
        <v>43496</v>
      </c>
      <c r="GR10" s="164">
        <v>43524</v>
      </c>
      <c r="GS10" s="164">
        <v>43555</v>
      </c>
      <c r="GT10" s="164">
        <v>43585</v>
      </c>
      <c r="GU10" s="164">
        <v>43616</v>
      </c>
      <c r="GV10" s="164">
        <v>43646</v>
      </c>
      <c r="GW10" s="164">
        <v>43677</v>
      </c>
      <c r="GX10" s="164">
        <v>43708</v>
      </c>
      <c r="GY10" s="164" t="s">
        <v>120</v>
      </c>
      <c r="GZ10" s="164" t="s">
        <v>122</v>
      </c>
      <c r="HA10" s="164" t="s">
        <v>123</v>
      </c>
      <c r="HB10" s="164" t="s">
        <v>124</v>
      </c>
      <c r="HC10" s="164" t="s">
        <v>125</v>
      </c>
      <c r="HD10" s="164" t="s">
        <v>126</v>
      </c>
      <c r="HE10" s="164" t="s">
        <v>127</v>
      </c>
      <c r="HF10" s="164" t="s">
        <v>128</v>
      </c>
      <c r="HG10" s="164" t="s">
        <v>129</v>
      </c>
      <c r="HH10" s="164" t="s">
        <v>130</v>
      </c>
      <c r="HI10" s="164" t="s">
        <v>131</v>
      </c>
      <c r="HJ10" s="164" t="s">
        <v>132</v>
      </c>
      <c r="HK10" s="164" t="s">
        <v>133</v>
      </c>
      <c r="HL10" s="164" t="s">
        <v>135</v>
      </c>
      <c r="HM10" s="164" t="s">
        <v>136</v>
      </c>
      <c r="HN10" s="164" t="s">
        <v>140</v>
      </c>
      <c r="HO10" s="164" t="s">
        <v>141</v>
      </c>
      <c r="HP10" s="164" t="s">
        <v>143</v>
      </c>
      <c r="HQ10" s="164" t="s">
        <v>144</v>
      </c>
      <c r="HR10" s="164" t="s">
        <v>145</v>
      </c>
      <c r="HS10" s="164" t="s">
        <v>146</v>
      </c>
      <c r="HT10" s="164" t="s">
        <v>147</v>
      </c>
      <c r="HU10" s="164" t="s">
        <v>148</v>
      </c>
      <c r="HV10" s="164" t="s">
        <v>149</v>
      </c>
      <c r="HW10" s="164" t="s">
        <v>150</v>
      </c>
      <c r="HX10" s="164" t="s">
        <v>151</v>
      </c>
      <c r="HY10" s="164" t="s">
        <v>152</v>
      </c>
      <c r="HZ10" s="164" t="s">
        <v>153</v>
      </c>
      <c r="IA10" s="164" t="s">
        <v>154</v>
      </c>
      <c r="IB10" s="164" t="s">
        <v>155</v>
      </c>
      <c r="IC10" s="164" t="s">
        <v>156</v>
      </c>
      <c r="ID10" s="164" t="s">
        <v>157</v>
      </c>
      <c r="IE10" s="164" t="s">
        <v>158</v>
      </c>
      <c r="IF10" s="164" t="s">
        <v>161</v>
      </c>
      <c r="IG10" s="164" t="s">
        <v>162</v>
      </c>
      <c r="IH10" s="164" t="s">
        <v>164</v>
      </c>
      <c r="II10" s="164" t="s">
        <v>165</v>
      </c>
      <c r="IJ10" s="164" t="s">
        <v>166</v>
      </c>
      <c r="IK10" s="164" t="s">
        <v>167</v>
      </c>
      <c r="IL10" s="164" t="s">
        <v>168</v>
      </c>
      <c r="IM10" s="164" t="s">
        <v>169</v>
      </c>
      <c r="IN10" s="164" t="s">
        <v>170</v>
      </c>
      <c r="IO10" s="164" t="s">
        <v>171</v>
      </c>
      <c r="IP10" s="164" t="s">
        <v>172</v>
      </c>
      <c r="IQ10" s="164" t="s">
        <v>173</v>
      </c>
      <c r="IR10" s="164" t="s">
        <v>174</v>
      </c>
      <c r="IS10" s="164" t="s">
        <v>175</v>
      </c>
      <c r="IT10" s="164" t="s">
        <v>176</v>
      </c>
      <c r="IU10" s="164" t="s">
        <v>177</v>
      </c>
      <c r="IV10" s="164" t="s">
        <v>178</v>
      </c>
      <c r="IW10" s="164" t="s">
        <v>179</v>
      </c>
      <c r="IX10" s="164" t="s">
        <v>180</v>
      </c>
      <c r="IY10" s="164" t="s">
        <v>181</v>
      </c>
      <c r="IZ10" s="164" t="s">
        <v>182</v>
      </c>
      <c r="JA10" s="164" t="s">
        <v>183</v>
      </c>
      <c r="JB10" s="164" t="s">
        <v>184</v>
      </c>
      <c r="JC10" s="164" t="s">
        <v>185</v>
      </c>
      <c r="JD10" s="164" t="s">
        <v>186</v>
      </c>
      <c r="JE10" s="164" t="s">
        <v>187</v>
      </c>
      <c r="JF10" s="164" t="s">
        <v>188</v>
      </c>
      <c r="JG10" s="164" t="s">
        <v>189</v>
      </c>
      <c r="JH10" s="164" t="s">
        <v>190</v>
      </c>
      <c r="JI10" s="164" t="s">
        <v>191</v>
      </c>
      <c r="JJ10" s="164" t="s">
        <v>192</v>
      </c>
      <c r="JK10" s="164" t="s">
        <v>193</v>
      </c>
      <c r="JL10" s="164" t="s">
        <v>194</v>
      </c>
      <c r="JM10" s="164" t="s">
        <v>195</v>
      </c>
      <c r="JN10" s="164" t="s">
        <v>202</v>
      </c>
      <c r="JO10" s="164" t="s">
        <v>203</v>
      </c>
      <c r="JP10" s="164" t="s">
        <v>204</v>
      </c>
      <c r="JQ10" s="164" t="s">
        <v>205</v>
      </c>
      <c r="JR10" s="164" t="s">
        <v>206</v>
      </c>
      <c r="JS10" s="164" t="s">
        <v>207</v>
      </c>
    </row>
    <row r="11" spans="1:279" s="23" customFormat="1" ht="17.25" customHeight="1">
      <c r="B11" s="24" t="s">
        <v>62</v>
      </c>
      <c r="C11" s="24">
        <v>0.47858940034849073</v>
      </c>
      <c r="D11" s="24">
        <v>0.52338029484586479</v>
      </c>
      <c r="E11" s="24">
        <v>0.60626363236393566</v>
      </c>
      <c r="F11" s="24">
        <v>0.6487418875717591</v>
      </c>
      <c r="G11" s="24">
        <v>0.65272123537758853</v>
      </c>
      <c r="H11" s="24">
        <v>0.64439432975591748</v>
      </c>
      <c r="I11" s="24">
        <v>0.64674132747071922</v>
      </c>
      <c r="J11" s="24">
        <v>0.660810345442991</v>
      </c>
      <c r="K11" s="24">
        <v>0.65849273178325807</v>
      </c>
      <c r="L11" s="24">
        <v>0.66184943524834083</v>
      </c>
      <c r="M11" s="24">
        <v>0.66653193238491248</v>
      </c>
      <c r="N11" s="24">
        <v>0.66222730008645692</v>
      </c>
      <c r="O11" s="24">
        <v>0.65724019992074567</v>
      </c>
      <c r="P11" s="24">
        <v>0.66169210383549193</v>
      </c>
      <c r="Q11" s="24">
        <v>0.66571743985742693</v>
      </c>
      <c r="R11" s="24">
        <v>0.66065318892353975</v>
      </c>
      <c r="S11" s="24">
        <v>0.65019568754020207</v>
      </c>
      <c r="T11" s="24">
        <v>0.64865620171213345</v>
      </c>
      <c r="U11" s="24">
        <v>0.65723439193900146</v>
      </c>
      <c r="V11" s="24">
        <v>0.65473387940349748</v>
      </c>
      <c r="W11" s="24">
        <v>0.6669934892649928</v>
      </c>
      <c r="X11" s="24">
        <v>0.6733526309226795</v>
      </c>
      <c r="Y11" s="24">
        <v>0.68515260894857766</v>
      </c>
      <c r="Z11" s="24">
        <v>0.68110064176831486</v>
      </c>
      <c r="AA11" s="24">
        <v>0.69681331408566172</v>
      </c>
      <c r="AB11" s="24">
        <v>0.705570743105564</v>
      </c>
      <c r="AC11" s="24">
        <v>0.71741037045812284</v>
      </c>
      <c r="AD11" s="24">
        <v>0.72396953064943148</v>
      </c>
      <c r="AE11" s="24">
        <v>0.70552925104242081</v>
      </c>
      <c r="AF11" s="24">
        <v>0.71244203122852179</v>
      </c>
      <c r="AG11" s="24">
        <v>0.7302926681357933</v>
      </c>
      <c r="AH11" s="24">
        <v>0.71064138144089595</v>
      </c>
      <c r="AI11" s="24">
        <v>0.71293364142119831</v>
      </c>
      <c r="AJ11" s="24">
        <v>0.71282410552548425</v>
      </c>
      <c r="AK11" s="24">
        <v>0.71054246078255767</v>
      </c>
      <c r="AL11" s="24">
        <v>0.70725488840220585</v>
      </c>
      <c r="AM11" s="24">
        <v>0.71976861587664309</v>
      </c>
      <c r="AN11" s="24">
        <v>0.71075454943173999</v>
      </c>
      <c r="AO11" s="24">
        <v>0.71228079200346728</v>
      </c>
      <c r="AP11" s="24">
        <v>0.71672411989574392</v>
      </c>
      <c r="AQ11" s="24">
        <v>0.72514450162484312</v>
      </c>
      <c r="AR11" s="24">
        <v>0.71035613515347673</v>
      </c>
      <c r="AS11" s="24">
        <v>0.70955629730350689</v>
      </c>
      <c r="AT11" s="24">
        <v>0.71290734010948986</v>
      </c>
      <c r="AU11" s="24">
        <v>0.71137725416329611</v>
      </c>
      <c r="AV11" s="24">
        <v>0.70989570086655696</v>
      </c>
      <c r="AW11" s="24">
        <v>0.71732380462883283</v>
      </c>
      <c r="AX11" s="24">
        <v>0.715703627140993</v>
      </c>
      <c r="AY11" s="24">
        <v>0.7208231862783242</v>
      </c>
      <c r="AZ11" s="24">
        <v>0.734611078653017</v>
      </c>
      <c r="BA11" s="24">
        <v>0.73726867881924518</v>
      </c>
      <c r="BB11" s="24">
        <v>0.73627696540534993</v>
      </c>
      <c r="BC11" s="24">
        <v>0.72339176398446647</v>
      </c>
      <c r="BD11" s="24">
        <v>0.72675764098907525</v>
      </c>
      <c r="BE11" s="24">
        <v>0.73118834517879083</v>
      </c>
      <c r="BF11" s="24">
        <v>0.73878552637610806</v>
      </c>
      <c r="BG11" s="24">
        <v>0.73056849508407595</v>
      </c>
      <c r="BH11" s="24">
        <v>0.73334984035496664</v>
      </c>
      <c r="BI11" s="24">
        <v>0.73242562873537997</v>
      </c>
      <c r="BJ11" s="24">
        <v>0.72924600259176087</v>
      </c>
      <c r="BK11" s="24">
        <v>0.73591780369249182</v>
      </c>
      <c r="BL11" s="24">
        <v>0.75100320337588022</v>
      </c>
      <c r="BM11" s="24">
        <v>0.75248103734099703</v>
      </c>
      <c r="BN11" s="24">
        <v>0.75849587758673487</v>
      </c>
      <c r="BO11" s="24">
        <v>0.75380985753852325</v>
      </c>
      <c r="BP11" s="24">
        <v>0.76078583230753161</v>
      </c>
      <c r="BQ11" s="24">
        <v>0.7641258816799964</v>
      </c>
      <c r="BR11" s="24">
        <v>0.76688840726399576</v>
      </c>
      <c r="BS11" s="24">
        <v>0.77597457997586061</v>
      </c>
      <c r="BT11" s="24">
        <v>0.76528552059911448</v>
      </c>
      <c r="BU11" s="24">
        <v>0.77668319955433596</v>
      </c>
      <c r="BV11" s="24">
        <v>0.76727648587536512</v>
      </c>
      <c r="BW11" s="24">
        <v>0.76719902276583773</v>
      </c>
      <c r="BX11" s="24">
        <v>0.75205058930463309</v>
      </c>
      <c r="BY11" s="24">
        <v>0.74979907822936809</v>
      </c>
      <c r="BZ11" s="24">
        <v>0.73726643937411396</v>
      </c>
      <c r="CA11" s="24">
        <v>0.72559156492527355</v>
      </c>
      <c r="CB11" s="24">
        <v>0.71263390258463111</v>
      </c>
      <c r="CC11" s="24">
        <v>0.72247356657607587</v>
      </c>
      <c r="CD11" s="24">
        <v>0.74126389777489077</v>
      </c>
      <c r="CE11" s="24">
        <v>0.73420216949680916</v>
      </c>
      <c r="CF11" s="24">
        <v>0.73862203811997873</v>
      </c>
      <c r="CG11" s="24">
        <v>0.74063881016911037</v>
      </c>
      <c r="CH11" s="24">
        <v>0.73902637337113475</v>
      </c>
      <c r="CI11" s="24">
        <v>0.73342893546002819</v>
      </c>
      <c r="CJ11" s="24">
        <v>0.72931345180967455</v>
      </c>
      <c r="CK11" s="24">
        <v>0.73196129050146508</v>
      </c>
      <c r="CL11" s="24">
        <v>0.73275709901043862</v>
      </c>
      <c r="CM11" s="24">
        <v>0.72331336046015837</v>
      </c>
      <c r="CN11" s="24">
        <v>0.72965779558125932</v>
      </c>
      <c r="CO11" s="24">
        <v>0.73063900190971576</v>
      </c>
      <c r="CP11" s="24">
        <v>0.73118188018052332</v>
      </c>
      <c r="CQ11" s="24">
        <v>0.72166939736512692</v>
      </c>
      <c r="CR11" s="24">
        <v>0.71825257097980377</v>
      </c>
      <c r="CS11" s="24">
        <v>0.7204992226563095</v>
      </c>
      <c r="CT11" s="24">
        <v>0.72009854636714066</v>
      </c>
      <c r="CU11" s="24">
        <v>0.72383335411253458</v>
      </c>
      <c r="CV11" s="24">
        <v>0.72617981014204258</v>
      </c>
      <c r="CW11" s="24">
        <v>0.71549161382600801</v>
      </c>
      <c r="CX11" s="24">
        <v>0.72239109768464271</v>
      </c>
      <c r="CY11" s="24">
        <v>0.72373342288301235</v>
      </c>
      <c r="CZ11" s="24">
        <v>0.72536737770255477</v>
      </c>
      <c r="DA11" s="24">
        <v>0.72759608681125665</v>
      </c>
      <c r="DB11" s="24">
        <v>0.73211086432029404</v>
      </c>
      <c r="DC11" s="24">
        <v>0.73127254341057046</v>
      </c>
      <c r="DD11" s="24">
        <v>0.72678607875568935</v>
      </c>
      <c r="DE11" s="24">
        <v>0.71566989713349705</v>
      </c>
      <c r="DF11" s="24">
        <v>0.71008177441297415</v>
      </c>
      <c r="DG11" s="24">
        <v>0.6907555739132446</v>
      </c>
      <c r="DH11" s="24">
        <v>0.69527285121671789</v>
      </c>
      <c r="DI11" s="24">
        <v>0.67766181491799449</v>
      </c>
      <c r="DJ11" s="24">
        <v>0.68041866660050221</v>
      </c>
      <c r="DK11" s="24">
        <v>0.68640067129641114</v>
      </c>
      <c r="DL11" s="24">
        <v>0.69242104609686905</v>
      </c>
      <c r="DM11" s="24">
        <v>0.69790247500688363</v>
      </c>
      <c r="DN11" s="24">
        <v>0.69186171746241754</v>
      </c>
      <c r="DO11" s="24">
        <v>0.67949729239361989</v>
      </c>
      <c r="DP11" s="24">
        <v>0.68613810515047147</v>
      </c>
      <c r="DQ11" s="24">
        <v>0.69298653605449034</v>
      </c>
      <c r="DR11" s="24">
        <v>0.68872528345319806</v>
      </c>
      <c r="DS11" s="24">
        <v>0.68996266561490838</v>
      </c>
      <c r="DT11" s="24">
        <v>0.68277040873389794</v>
      </c>
      <c r="DU11" s="24">
        <v>0.68230368141040176</v>
      </c>
      <c r="DV11" s="24">
        <v>0.68396725883624032</v>
      </c>
      <c r="DW11" s="24">
        <v>0.67934768582062321</v>
      </c>
      <c r="DX11" s="24">
        <v>0.69213143492002538</v>
      </c>
      <c r="DY11" s="24">
        <v>0.6936005126398751</v>
      </c>
      <c r="DZ11" s="24">
        <v>0.69801277959168362</v>
      </c>
      <c r="EA11" s="24">
        <v>0.69427475574992414</v>
      </c>
      <c r="EB11" s="24">
        <v>0.69365732208254793</v>
      </c>
      <c r="EC11" s="24">
        <v>0.69307146423671773</v>
      </c>
      <c r="ED11" s="24">
        <v>0.69295554256256675</v>
      </c>
      <c r="EE11" s="24">
        <v>0.69564763469733282</v>
      </c>
      <c r="EF11" s="24">
        <v>0.696156858469135</v>
      </c>
      <c r="EG11" s="24">
        <v>0.69755410622862679</v>
      </c>
      <c r="EH11" s="24">
        <v>0.69720209665767585</v>
      </c>
      <c r="EI11" s="24">
        <v>0.68201066501441798</v>
      </c>
      <c r="EJ11" s="24">
        <v>0.63904505629311315</v>
      </c>
      <c r="EK11" s="24">
        <v>0.64511739958184533</v>
      </c>
      <c r="EL11" s="24">
        <v>0.64475898636295892</v>
      </c>
      <c r="EM11" s="24">
        <v>0.65022665053699547</v>
      </c>
      <c r="EN11" s="24">
        <v>0.65158641980829224</v>
      </c>
      <c r="EO11" s="24">
        <v>0.6507676037110538</v>
      </c>
      <c r="EP11" s="24">
        <v>0.64748108016370176</v>
      </c>
      <c r="EQ11" s="24">
        <v>0.64914747934635764</v>
      </c>
      <c r="ER11" s="24">
        <v>0.65010099890785178</v>
      </c>
      <c r="ES11" s="24">
        <v>0.65200940121406481</v>
      </c>
      <c r="ET11" s="24">
        <v>0.64502406092609721</v>
      </c>
      <c r="EU11" s="24">
        <v>0.64534985491694086</v>
      </c>
      <c r="EV11" s="24">
        <v>0.65554443084899161</v>
      </c>
      <c r="EW11" s="24">
        <v>0.66026813646340776</v>
      </c>
      <c r="EX11" s="24">
        <v>0.66137835172951975</v>
      </c>
      <c r="EY11" s="24">
        <v>0.6601037162233111</v>
      </c>
      <c r="EZ11" s="24">
        <v>0.6593997475169352</v>
      </c>
      <c r="FA11" s="24">
        <v>0.66518335497946179</v>
      </c>
      <c r="FB11" s="24">
        <v>0.66530371357094464</v>
      </c>
      <c r="FC11" s="24">
        <v>0.66309288660791621</v>
      </c>
      <c r="FD11" s="24">
        <v>0.64713499429584176</v>
      </c>
      <c r="FE11" s="24">
        <v>0.65056027434834163</v>
      </c>
      <c r="FF11" s="24">
        <v>0.65096374803823343</v>
      </c>
      <c r="FG11" s="24">
        <v>0.63349453164275338</v>
      </c>
      <c r="FH11" s="24">
        <v>0.6563985964629081</v>
      </c>
      <c r="FI11" s="24">
        <v>0.66933405051281625</v>
      </c>
      <c r="FJ11" s="24">
        <v>0.65565965482985467</v>
      </c>
      <c r="FK11" s="24">
        <v>0.66048710081524209</v>
      </c>
      <c r="FL11" s="24">
        <v>0.65879497773116436</v>
      </c>
      <c r="FM11" s="24">
        <v>0.65985694876850709</v>
      </c>
      <c r="FN11" s="24">
        <v>0.66303668489219403</v>
      </c>
      <c r="FO11" s="24">
        <v>0.66758138561636415</v>
      </c>
      <c r="FP11" s="24">
        <v>0.66246404209062071</v>
      </c>
      <c r="FQ11" s="24">
        <v>0.65651676280887405</v>
      </c>
      <c r="FR11" s="24">
        <v>0.65599776347089478</v>
      </c>
      <c r="FS11" s="24">
        <v>0.66437871186310937</v>
      </c>
      <c r="FT11" s="24">
        <v>0.66981524739582932</v>
      </c>
      <c r="FU11" s="24">
        <v>0.67927065443335288</v>
      </c>
      <c r="FV11" s="24">
        <v>0.68242320833413384</v>
      </c>
      <c r="FW11" s="24">
        <v>0.68807787336042558</v>
      </c>
      <c r="FX11" s="24">
        <v>0.68755241792560562</v>
      </c>
      <c r="FY11" s="24">
        <v>0.68644187763580466</v>
      </c>
      <c r="FZ11" s="24">
        <v>0.68577224386850089</v>
      </c>
      <c r="GA11" s="24">
        <v>0.68370899821750475</v>
      </c>
      <c r="GB11" s="24">
        <v>0.6844731247996847</v>
      </c>
      <c r="GC11" s="24">
        <v>0.69097299800513434</v>
      </c>
      <c r="GD11" s="24">
        <v>0.69418614474973006</v>
      </c>
      <c r="GE11" s="24">
        <v>0.6948159658291011</v>
      </c>
      <c r="GF11" s="24">
        <v>0.6926162343557789</v>
      </c>
      <c r="GG11" s="24">
        <v>0.69305601922675342</v>
      </c>
      <c r="GH11" s="24">
        <v>0.68875824505330874</v>
      </c>
      <c r="GI11" s="24">
        <v>0.68741970018783394</v>
      </c>
      <c r="GJ11" s="24">
        <v>0.69270458581284733</v>
      </c>
      <c r="GK11" s="24">
        <v>0.69786274617266275</v>
      </c>
      <c r="GL11" s="24">
        <v>0.69690021539124902</v>
      </c>
      <c r="GM11" s="24">
        <v>0.70152541388118062</v>
      </c>
      <c r="GN11" s="24">
        <v>0.69964984208923153</v>
      </c>
      <c r="GO11" s="24">
        <v>0.70450262522189433</v>
      </c>
      <c r="GP11" s="24">
        <v>0.70673509804100032</v>
      </c>
      <c r="GQ11" s="24">
        <v>0.71552884578212905</v>
      </c>
      <c r="GR11" s="24">
        <v>0.71574482614966928</v>
      </c>
      <c r="GS11" s="24">
        <v>0.71117960393349244</v>
      </c>
      <c r="GT11" s="24">
        <v>0.7121537455729311</v>
      </c>
      <c r="GU11" s="24">
        <v>0.71539705275965371</v>
      </c>
      <c r="GV11" s="24">
        <v>0.71923095341582644</v>
      </c>
      <c r="GW11" s="24">
        <v>0.72364643400914286</v>
      </c>
      <c r="GX11" s="24">
        <v>0.72239698950832898</v>
      </c>
      <c r="GY11" s="24">
        <v>0.72321863561831923</v>
      </c>
      <c r="GZ11" s="24">
        <v>0.72986434341472906</v>
      </c>
      <c r="HA11" s="24">
        <v>0.73042048955702199</v>
      </c>
      <c r="HB11" s="24">
        <v>0.73607869287754024</v>
      </c>
      <c r="HC11" s="24">
        <v>0.73614472344658965</v>
      </c>
      <c r="HD11" s="24">
        <v>0.73017915593015092</v>
      </c>
      <c r="HE11" s="24">
        <v>0.7272411503656625</v>
      </c>
      <c r="HF11" s="24">
        <v>0.75839976499635497</v>
      </c>
      <c r="HG11" s="24">
        <v>0.76730688205571884</v>
      </c>
      <c r="HH11" s="24">
        <v>0.76734967260032305</v>
      </c>
      <c r="HI11" s="24">
        <v>0.76615589097309789</v>
      </c>
      <c r="HJ11" s="24">
        <v>0.76619394968228782</v>
      </c>
      <c r="HK11" s="24">
        <v>0.76063380634261091</v>
      </c>
      <c r="HL11" s="24">
        <v>0.75213613836585835</v>
      </c>
      <c r="HM11" s="24">
        <v>0.76201706908837041</v>
      </c>
      <c r="HN11" s="24">
        <v>0.75760372413692512</v>
      </c>
      <c r="HO11" s="24">
        <v>0.76049523959596699</v>
      </c>
      <c r="HP11" s="24">
        <v>0.75308107443505645</v>
      </c>
      <c r="HQ11" s="24">
        <v>0.74898336247625052</v>
      </c>
      <c r="HR11" s="24">
        <v>0.75903814566113825</v>
      </c>
      <c r="HS11" s="24">
        <v>0.75903959265526311</v>
      </c>
      <c r="HT11" s="24">
        <v>0.75772419589986328</v>
      </c>
      <c r="HU11" s="24">
        <v>0.75542520935794244</v>
      </c>
      <c r="HV11" s="24">
        <v>0.75723691611410637</v>
      </c>
      <c r="HW11" s="24">
        <v>0.75560125368749087</v>
      </c>
      <c r="HX11" s="24">
        <v>0.76009614421063398</v>
      </c>
      <c r="HY11" s="24">
        <v>0.75903393749224668</v>
      </c>
      <c r="HZ11" s="24">
        <v>0.76683262029344401</v>
      </c>
      <c r="IA11" s="24">
        <v>0.77321470810306214</v>
      </c>
      <c r="IB11" s="24">
        <v>0.77238686971068515</v>
      </c>
      <c r="IC11" s="24">
        <v>0.78012956917477061</v>
      </c>
      <c r="ID11" s="24">
        <v>0.77997142667749642</v>
      </c>
      <c r="IE11" s="24">
        <v>0.77943812319118833</v>
      </c>
      <c r="IF11" s="24">
        <v>0.78017953837687293</v>
      </c>
      <c r="IG11" s="24">
        <v>0.77104501430103511</v>
      </c>
      <c r="IH11" s="24">
        <v>0.77231918491376406</v>
      </c>
      <c r="II11" s="24">
        <v>0.7657322265055494</v>
      </c>
      <c r="IJ11" s="24">
        <v>0.77451919318112361</v>
      </c>
      <c r="IK11" s="24">
        <v>0.76716267696134277</v>
      </c>
      <c r="IL11" s="24">
        <v>0.76690232378194756</v>
      </c>
      <c r="IM11" s="24">
        <v>0.76622685833666948</v>
      </c>
      <c r="IN11" s="24">
        <v>0.75735363229036434</v>
      </c>
      <c r="IO11" s="24">
        <v>0.76820847715534513</v>
      </c>
      <c r="IP11" s="24">
        <v>0.7591318860648838</v>
      </c>
      <c r="IQ11" s="24">
        <v>0.76309750891001071</v>
      </c>
      <c r="IR11" s="24">
        <v>0.77097836613918458</v>
      </c>
      <c r="IS11" s="24">
        <v>0.77952094681008888</v>
      </c>
      <c r="IT11" s="24">
        <v>0.77745394202804907</v>
      </c>
      <c r="IU11" s="24">
        <v>0.77283100816700501</v>
      </c>
      <c r="IV11" s="24">
        <v>0.78128078809095414</v>
      </c>
      <c r="IW11" s="24">
        <v>0.78381446799201893</v>
      </c>
      <c r="IX11" s="24">
        <v>0.7743407144783383</v>
      </c>
      <c r="IY11" s="24">
        <v>0.7774599892196713</v>
      </c>
      <c r="IZ11" s="24">
        <v>0.78175401418657431</v>
      </c>
      <c r="JA11" s="24">
        <v>0.76748431101292114</v>
      </c>
      <c r="JB11" s="24">
        <v>0.75839806672372168</v>
      </c>
      <c r="JC11" s="24">
        <v>0.76334536645620421</v>
      </c>
      <c r="JD11" s="24">
        <v>0.76446853362369149</v>
      </c>
      <c r="JE11" s="24">
        <v>0.77436575838059385</v>
      </c>
      <c r="JF11" s="24">
        <v>0.77869181980302715</v>
      </c>
      <c r="JG11" s="24">
        <v>0.78292152890469779</v>
      </c>
      <c r="JH11" s="24">
        <v>0.77360473380762462</v>
      </c>
      <c r="JI11" s="24">
        <v>0.77456666821952946</v>
      </c>
      <c r="JJ11" s="24">
        <v>0.76934687602503193</v>
      </c>
      <c r="JK11" s="24">
        <v>0.77585923668395396</v>
      </c>
      <c r="JL11" s="24">
        <v>0.7763417380155706</v>
      </c>
      <c r="JM11" s="24">
        <v>0.78174275230121149</v>
      </c>
      <c r="JN11" s="24">
        <v>0.78302481713973959</v>
      </c>
      <c r="JO11" s="24">
        <v>0.7876660232607986</v>
      </c>
      <c r="JP11" s="24">
        <v>0.79382572061413814</v>
      </c>
      <c r="JQ11" s="24">
        <v>0.78810236531964539</v>
      </c>
      <c r="JR11" s="24">
        <v>0.7912587499015642</v>
      </c>
      <c r="JS11" s="24">
        <v>0.79575417319038522</v>
      </c>
    </row>
    <row r="12" spans="1:279" s="23" customFormat="1" ht="17.25" customHeight="1">
      <c r="B12" s="24" t="s">
        <v>43</v>
      </c>
      <c r="C12" s="24">
        <v>0.22637392781335242</v>
      </c>
      <c r="D12" s="24">
        <v>0.20140125523652411</v>
      </c>
      <c r="E12" s="24">
        <v>0.14994615497655348</v>
      </c>
      <c r="F12" s="24">
        <v>0.15460661549092386</v>
      </c>
      <c r="G12" s="24">
        <v>0.15505919115512845</v>
      </c>
      <c r="H12" s="24">
        <v>0.17343205776729267</v>
      </c>
      <c r="I12" s="24">
        <v>0.1728787352764829</v>
      </c>
      <c r="J12" s="24">
        <v>0.16935159078606357</v>
      </c>
      <c r="K12" s="24">
        <v>0.19034544932180411</v>
      </c>
      <c r="L12" s="24">
        <v>0.18195319943692331</v>
      </c>
      <c r="M12" s="24">
        <v>0.17925652557939903</v>
      </c>
      <c r="N12" s="24">
        <v>0.17913372001198324</v>
      </c>
      <c r="O12" s="24">
        <v>0.18845778212959788</v>
      </c>
      <c r="P12" s="24">
        <v>0.18492816630818737</v>
      </c>
      <c r="Q12" s="24">
        <v>0.18525776363528987</v>
      </c>
      <c r="R12" s="24">
        <v>0.19053806598106787</v>
      </c>
      <c r="S12" s="24">
        <v>0.20307117034809527</v>
      </c>
      <c r="T12" s="24">
        <v>0.20545250097367385</v>
      </c>
      <c r="U12" s="24">
        <v>0.200586155181466</v>
      </c>
      <c r="V12" s="24">
        <v>0.20286105726474901</v>
      </c>
      <c r="W12" s="24">
        <v>0.19681525626861268</v>
      </c>
      <c r="X12" s="24">
        <v>0.19014450952878745</v>
      </c>
      <c r="Y12" s="24">
        <v>0.18491256398666847</v>
      </c>
      <c r="Z12" s="24">
        <v>0.18669780751855333</v>
      </c>
      <c r="AA12" s="24">
        <v>0.1798643888915486</v>
      </c>
      <c r="AB12" s="24">
        <v>0.17809491511096223</v>
      </c>
      <c r="AC12" s="24">
        <v>0.17260654632401029</v>
      </c>
      <c r="AD12" s="24">
        <v>0.17251529705719834</v>
      </c>
      <c r="AE12" s="24">
        <v>0.19260017867622403</v>
      </c>
      <c r="AF12" s="24">
        <v>0.19078515670866364</v>
      </c>
      <c r="AG12" s="24">
        <v>0.18264285502884345</v>
      </c>
      <c r="AH12" s="24">
        <v>0.20067454190011644</v>
      </c>
      <c r="AI12" s="24">
        <v>0.1989470949921936</v>
      </c>
      <c r="AJ12" s="24">
        <v>0.19439829905999417</v>
      </c>
      <c r="AK12" s="24">
        <v>0.19808050588628759</v>
      </c>
      <c r="AL12" s="24">
        <v>0.20044721469961002</v>
      </c>
      <c r="AM12" s="24">
        <v>0.19161307908054112</v>
      </c>
      <c r="AN12" s="24">
        <v>0.19247938846503357</v>
      </c>
      <c r="AO12" s="24">
        <v>0.18857098481420786</v>
      </c>
      <c r="AP12" s="24">
        <v>0.18584378661102341</v>
      </c>
      <c r="AQ12" s="24">
        <v>0.18134875471450218</v>
      </c>
      <c r="AR12" s="24">
        <v>0.19849792785178155</v>
      </c>
      <c r="AS12" s="24">
        <v>0.20103750013187638</v>
      </c>
      <c r="AT12" s="24">
        <v>0.20057524802411072</v>
      </c>
      <c r="AU12" s="24">
        <v>0.20250679506363953</v>
      </c>
      <c r="AV12" s="24">
        <v>0.20348951103477383</v>
      </c>
      <c r="AW12" s="24">
        <v>0.19901278054102561</v>
      </c>
      <c r="AX12" s="24">
        <v>0.20095946029153128</v>
      </c>
      <c r="AY12" s="24">
        <v>0.1952348830181527</v>
      </c>
      <c r="AZ12" s="24">
        <v>0.18870461329613189</v>
      </c>
      <c r="BA12" s="24">
        <v>0.18550584224572741</v>
      </c>
      <c r="BB12" s="24">
        <v>0.1869057690229064</v>
      </c>
      <c r="BC12" s="24">
        <v>0.19916806777571963</v>
      </c>
      <c r="BD12" s="24">
        <v>0.19725281232682221</v>
      </c>
      <c r="BE12" s="24">
        <v>0.19402594554063837</v>
      </c>
      <c r="BF12" s="24">
        <v>0.19102669463052757</v>
      </c>
      <c r="BG12" s="24">
        <v>0.19151354991090519</v>
      </c>
      <c r="BH12" s="24">
        <v>0.18980500919749987</v>
      </c>
      <c r="BI12" s="24">
        <v>0.19074438167723934</v>
      </c>
      <c r="BJ12" s="24">
        <v>0.19297188717173561</v>
      </c>
      <c r="BK12" s="24">
        <v>0.18956717420227201</v>
      </c>
      <c r="BL12" s="24">
        <v>0.18033590973188995</v>
      </c>
      <c r="BM12" s="24">
        <v>0.17814914868144421</v>
      </c>
      <c r="BN12" s="24">
        <v>0.17400596580167677</v>
      </c>
      <c r="BO12" s="24">
        <v>0.17672847888754481</v>
      </c>
      <c r="BP12" s="24">
        <v>0.17223880543256154</v>
      </c>
      <c r="BQ12" s="24">
        <v>0.17212268675660983</v>
      </c>
      <c r="BR12" s="24">
        <v>0.16906921893707466</v>
      </c>
      <c r="BS12" s="24">
        <v>0.1625752527024715</v>
      </c>
      <c r="BT12" s="24">
        <v>0.17367123278453558</v>
      </c>
      <c r="BU12" s="24">
        <v>0.16543914007348073</v>
      </c>
      <c r="BV12" s="24">
        <v>0.17064741275163539</v>
      </c>
      <c r="BW12" s="24">
        <v>0.17045175990840059</v>
      </c>
      <c r="BX12" s="24">
        <v>0.17534993772707272</v>
      </c>
      <c r="BY12" s="24">
        <v>0.17784583765086795</v>
      </c>
      <c r="BZ12" s="24">
        <v>0.18866582118695038</v>
      </c>
      <c r="CA12" s="24">
        <v>0.19194160545908281</v>
      </c>
      <c r="CB12" s="24">
        <v>0.20440124165273768</v>
      </c>
      <c r="CC12" s="24">
        <v>0.20270726286691151</v>
      </c>
      <c r="CD12" s="24">
        <v>0.18893710353210769</v>
      </c>
      <c r="CE12" s="24">
        <v>0.19703720370208871</v>
      </c>
      <c r="CF12" s="24">
        <v>0.1958820949273597</v>
      </c>
      <c r="CG12" s="24">
        <v>0.18199147513940539</v>
      </c>
      <c r="CH12" s="24">
        <v>0.18631270742245709</v>
      </c>
      <c r="CI12" s="24">
        <v>0.18848050732569008</v>
      </c>
      <c r="CJ12" s="24">
        <v>0.1938846358055944</v>
      </c>
      <c r="CK12" s="24">
        <v>0.19023728974462553</v>
      </c>
      <c r="CL12" s="24">
        <v>0.18863496962028625</v>
      </c>
      <c r="CM12" s="24">
        <v>0.19906403657060054</v>
      </c>
      <c r="CN12" s="24">
        <v>0.19332189914807044</v>
      </c>
      <c r="CO12" s="24">
        <v>0.19217002102847744</v>
      </c>
      <c r="CP12" s="24">
        <v>0.19154125485024731</v>
      </c>
      <c r="CQ12" s="24">
        <v>0.19566700379863977</v>
      </c>
      <c r="CR12" s="24">
        <v>0.1961169478749486</v>
      </c>
      <c r="CS12" s="24">
        <v>0.19523883043669182</v>
      </c>
      <c r="CT12" s="24">
        <v>0.19277781610616662</v>
      </c>
      <c r="CU12" s="24">
        <v>0.19527301869702798</v>
      </c>
      <c r="CV12" s="24">
        <v>0.19418810461157748</v>
      </c>
      <c r="CW12" s="24">
        <v>0.20201208340888771</v>
      </c>
      <c r="CX12" s="24">
        <v>0.1984287451671391</v>
      </c>
      <c r="CY12" s="24">
        <v>0.19978737083997922</v>
      </c>
      <c r="CZ12" s="24">
        <v>0.19820342872579616</v>
      </c>
      <c r="DA12" s="24">
        <v>0.19774741846379515</v>
      </c>
      <c r="DB12" s="24">
        <v>0.19305542946858842</v>
      </c>
      <c r="DC12" s="24">
        <v>0.19164216361100894</v>
      </c>
      <c r="DD12" s="24">
        <v>0.19249168050067819</v>
      </c>
      <c r="DE12" s="24">
        <v>0.19834676877413943</v>
      </c>
      <c r="DF12" s="24">
        <v>0.20296904836900367</v>
      </c>
      <c r="DG12" s="24">
        <v>0.21412787115653076</v>
      </c>
      <c r="DH12" s="24">
        <v>0.21354208147576356</v>
      </c>
      <c r="DI12" s="24">
        <v>0.21718196963310718</v>
      </c>
      <c r="DJ12" s="24">
        <v>0.21372708863072562</v>
      </c>
      <c r="DK12" s="24">
        <v>0.21242012897495835</v>
      </c>
      <c r="DL12" s="24">
        <v>0.20831049624158202</v>
      </c>
      <c r="DM12" s="24">
        <v>0.2030083833053116</v>
      </c>
      <c r="DN12" s="24">
        <v>0.20662213536079074</v>
      </c>
      <c r="DO12" s="24">
        <v>0.20978179525638491</v>
      </c>
      <c r="DP12" s="24">
        <v>0.21167313004200325</v>
      </c>
      <c r="DQ12" s="24">
        <v>0.20947431679285761</v>
      </c>
      <c r="DR12" s="24">
        <v>0.21483164781457095</v>
      </c>
      <c r="DS12" s="24">
        <v>0.20981092525068198</v>
      </c>
      <c r="DT12" s="24">
        <v>0.21899842621201748</v>
      </c>
      <c r="DU12" s="24">
        <v>0.21945603810199374</v>
      </c>
      <c r="DV12" s="24">
        <v>0.21924367499112829</v>
      </c>
      <c r="DW12" s="24">
        <v>0.22756122467309861</v>
      </c>
      <c r="DX12" s="24">
        <v>0.21307022545549534</v>
      </c>
      <c r="DY12" s="24">
        <v>0.21099899724795521</v>
      </c>
      <c r="DZ12" s="24">
        <v>0.20903692314195038</v>
      </c>
      <c r="EA12" s="24">
        <v>0.21188442172079233</v>
      </c>
      <c r="EB12" s="24">
        <v>0.21215603839502156</v>
      </c>
      <c r="EC12" s="24">
        <v>0.21493834890855712</v>
      </c>
      <c r="ED12" s="24">
        <v>0.21488105373958585</v>
      </c>
      <c r="EE12" s="24">
        <v>0.21503832643958515</v>
      </c>
      <c r="EF12" s="24">
        <v>0.21586587053111525</v>
      </c>
      <c r="EG12" s="24">
        <v>0.21376598856375972</v>
      </c>
      <c r="EH12" s="24">
        <v>0.21473518118568388</v>
      </c>
      <c r="EI12" s="24">
        <v>0.2251014516744626</v>
      </c>
      <c r="EJ12" s="24">
        <v>0.25445178249562272</v>
      </c>
      <c r="EK12" s="24">
        <v>0.25206499471735155</v>
      </c>
      <c r="EL12" s="24">
        <v>0.25231966407549755</v>
      </c>
      <c r="EM12" s="24">
        <v>0.24747484127318833</v>
      </c>
      <c r="EN12" s="24">
        <v>0.24655345566898942</v>
      </c>
      <c r="EO12" s="24">
        <v>0.24618428721180532</v>
      </c>
      <c r="EP12" s="24">
        <v>0.24755478848093446</v>
      </c>
      <c r="EQ12" s="24">
        <v>0.24769742803252814</v>
      </c>
      <c r="ER12" s="24">
        <v>0.2467681033215311</v>
      </c>
      <c r="ES12" s="24">
        <v>0.24699061814473378</v>
      </c>
      <c r="ET12" s="24">
        <v>0.25124909007596169</v>
      </c>
      <c r="EU12" s="24">
        <v>0.24444155980028953</v>
      </c>
      <c r="EV12" s="24">
        <v>0.23736121497693077</v>
      </c>
      <c r="EW12" s="24">
        <v>0.23236682826173577</v>
      </c>
      <c r="EX12" s="24">
        <v>0.23571418890157436</v>
      </c>
      <c r="EY12" s="24">
        <v>0.23865050085309916</v>
      </c>
      <c r="EZ12" s="24">
        <v>0.23990243251624413</v>
      </c>
      <c r="FA12" s="24">
        <v>0.23884400138108283</v>
      </c>
      <c r="FB12" s="24">
        <v>0.24140041645698029</v>
      </c>
      <c r="FC12" s="24">
        <v>0.24613883893010488</v>
      </c>
      <c r="FD12" s="24">
        <v>0.2624642653527246</v>
      </c>
      <c r="FE12" s="24">
        <v>0.2575049747903681</v>
      </c>
      <c r="FF12" s="24">
        <v>0.25886367379250441</v>
      </c>
      <c r="FG12" s="24">
        <v>0.27435836197587876</v>
      </c>
      <c r="FH12" s="24">
        <v>0.25453430377277936</v>
      </c>
      <c r="FI12" s="24">
        <v>0.24631992571308833</v>
      </c>
      <c r="FJ12" s="24">
        <v>0.25126121842119647</v>
      </c>
      <c r="FK12" s="24">
        <v>0.2468158784254551</v>
      </c>
      <c r="FL12" s="24">
        <v>0.24675704067819579</v>
      </c>
      <c r="FM12" s="24">
        <v>0.24587036618936253</v>
      </c>
      <c r="FN12" s="24">
        <v>0.24239651548137836</v>
      </c>
      <c r="FO12" s="24">
        <v>0.23894468950238165</v>
      </c>
      <c r="FP12" s="24">
        <v>0.24360463001788987</v>
      </c>
      <c r="FQ12" s="24">
        <v>0.24821066952650833</v>
      </c>
      <c r="FR12" s="24">
        <v>0.25269183844961263</v>
      </c>
      <c r="FS12" s="24">
        <v>0.24675393317081493</v>
      </c>
      <c r="FT12" s="24">
        <v>0.24195940580782138</v>
      </c>
      <c r="FU12" s="24">
        <v>0.23482622137189824</v>
      </c>
      <c r="FV12" s="24">
        <v>0.23431302707147778</v>
      </c>
      <c r="FW12" s="24">
        <v>0.23199371445593933</v>
      </c>
      <c r="FX12" s="24">
        <v>0.23345261088577693</v>
      </c>
      <c r="FY12" s="24">
        <v>0.23614310535910529</v>
      </c>
      <c r="FZ12" s="24">
        <v>0.23735595308413551</v>
      </c>
      <c r="GA12" s="24">
        <v>0.23864334810633181</v>
      </c>
      <c r="GB12" s="24">
        <v>0.23748123787140055</v>
      </c>
      <c r="GC12" s="24">
        <v>0.23501539390929091</v>
      </c>
      <c r="GD12" s="24">
        <v>0.23450336322497936</v>
      </c>
      <c r="GE12" s="24">
        <v>0.23654841229511211</v>
      </c>
      <c r="GF12" s="24">
        <v>0.23820400689823829</v>
      </c>
      <c r="GG12" s="24">
        <v>0.2383104217671953</v>
      </c>
      <c r="GH12" s="24">
        <v>0.2411264582828456</v>
      </c>
      <c r="GI12" s="24">
        <v>0.24279471324819685</v>
      </c>
      <c r="GJ12" s="24">
        <v>0.23687693783340011</v>
      </c>
      <c r="GK12" s="24">
        <v>0.23292723542039215</v>
      </c>
      <c r="GL12" s="24">
        <v>0.23325108032443498</v>
      </c>
      <c r="GM12" s="24">
        <v>0.22909543690520029</v>
      </c>
      <c r="GN12" s="24">
        <v>0.22922638701335274</v>
      </c>
      <c r="GO12" s="24">
        <v>0.22654296847341779</v>
      </c>
      <c r="GP12" s="24">
        <v>0.225097551139887</v>
      </c>
      <c r="GQ12" s="24">
        <v>0.2167992710904591</v>
      </c>
      <c r="GR12" s="24">
        <v>0.21635879371020744</v>
      </c>
      <c r="GS12" s="24">
        <v>0.22110031126387009</v>
      </c>
      <c r="GT12" s="24">
        <v>0.22042024961972867</v>
      </c>
      <c r="GU12" s="24">
        <v>0.22030531668260692</v>
      </c>
      <c r="GV12" s="24">
        <v>0.21818380377868257</v>
      </c>
      <c r="GW12" s="24">
        <v>0.22035958648655804</v>
      </c>
      <c r="GX12" s="24">
        <v>0.22167147434820356</v>
      </c>
      <c r="GY12" s="24">
        <v>0.22065056266201796</v>
      </c>
      <c r="GZ12" s="24">
        <v>0.21671453312314773</v>
      </c>
      <c r="HA12" s="24">
        <v>0.2148022598457327</v>
      </c>
      <c r="HB12" s="24">
        <v>0.21144747393447427</v>
      </c>
      <c r="HC12" s="24">
        <v>0.21078059873517249</v>
      </c>
      <c r="HD12" s="24">
        <v>0.21688423715760113</v>
      </c>
      <c r="HE12" s="24">
        <v>0.21893450800422934</v>
      </c>
      <c r="HF12" s="24">
        <v>0.18933725524888156</v>
      </c>
      <c r="HG12" s="24">
        <v>0.18305546295423461</v>
      </c>
      <c r="HH12" s="24">
        <v>0.18334004840332863</v>
      </c>
      <c r="HI12" s="24">
        <v>0.18774455067842905</v>
      </c>
      <c r="HJ12" s="24">
        <v>0.18796697441780974</v>
      </c>
      <c r="HK12" s="24">
        <v>0.19178474378930413</v>
      </c>
      <c r="HL12" s="24">
        <v>0.19920171590616814</v>
      </c>
      <c r="HM12" s="24">
        <v>0.19173362266455135</v>
      </c>
      <c r="HN12" s="24">
        <v>0.19605626467771217</v>
      </c>
      <c r="HO12" s="24">
        <v>0.19314775122930999</v>
      </c>
      <c r="HP12" s="24">
        <v>0.20386914431506437</v>
      </c>
      <c r="HQ12" s="24">
        <v>0.20586277015717785</v>
      </c>
      <c r="HR12" s="24">
        <v>0.20327171822840803</v>
      </c>
      <c r="HS12" s="24">
        <v>0.20441913430832764</v>
      </c>
      <c r="HT12" s="24">
        <v>0.20479489548884042</v>
      </c>
      <c r="HU12" s="24">
        <v>0.20668242736804054</v>
      </c>
      <c r="HV12" s="24">
        <v>0.20495389230980629</v>
      </c>
      <c r="HW12" s="24">
        <v>0.20740836270320523</v>
      </c>
      <c r="HX12" s="24">
        <v>0.20102129393085891</v>
      </c>
      <c r="HY12" s="24">
        <v>0.20090413153954315</v>
      </c>
      <c r="HZ12" s="24">
        <v>0.19381327075341795</v>
      </c>
      <c r="IA12" s="24">
        <v>0.18688237072924468</v>
      </c>
      <c r="IB12" s="24">
        <v>0.18718970551016603</v>
      </c>
      <c r="IC12" s="24">
        <v>0.19099208988972083</v>
      </c>
      <c r="ID12" s="24">
        <v>0.19017239745127559</v>
      </c>
      <c r="IE12" s="24">
        <v>0.19195087925981405</v>
      </c>
      <c r="IF12" s="24">
        <v>0.19087414131530245</v>
      </c>
      <c r="IG12" s="24">
        <v>0.1987170111728436</v>
      </c>
      <c r="IH12" s="24">
        <v>0.19738209077645841</v>
      </c>
      <c r="II12" s="24">
        <v>0.20287078082413645</v>
      </c>
      <c r="IJ12" s="24">
        <v>0.19575357811621083</v>
      </c>
      <c r="IK12" s="24">
        <v>0.19301843273513469</v>
      </c>
      <c r="IL12" s="24">
        <v>0.19481700184251552</v>
      </c>
      <c r="IM12" s="24">
        <v>0.19482504939956344</v>
      </c>
      <c r="IN12" s="24">
        <v>0.20401950207957184</v>
      </c>
      <c r="IO12" s="24">
        <v>0.2014837668470133</v>
      </c>
      <c r="IP12" s="24">
        <v>0.19522114862994996</v>
      </c>
      <c r="IQ12" s="24">
        <v>0.1909452845484477</v>
      </c>
      <c r="IR12" s="24">
        <v>0.18523037437252862</v>
      </c>
      <c r="IS12" s="24">
        <v>0.17753590230061073</v>
      </c>
      <c r="IT12" s="24">
        <v>0.1788092453342211</v>
      </c>
      <c r="IU12" s="24">
        <v>0.18173076785677009</v>
      </c>
      <c r="IV12" s="24">
        <v>0.17512404420495972</v>
      </c>
      <c r="IW12" s="24">
        <v>0.17306187499020556</v>
      </c>
      <c r="IX12" s="24">
        <v>0.18397914410789565</v>
      </c>
      <c r="IY12" s="24">
        <v>0.18673792281812984</v>
      </c>
      <c r="IZ12" s="24">
        <v>0.18328022655882048</v>
      </c>
      <c r="JA12" s="24">
        <v>0.17638290875159604</v>
      </c>
      <c r="JB12" s="24">
        <v>0.18561364750484921</v>
      </c>
      <c r="JC12" s="24">
        <v>0.18214053961111645</v>
      </c>
      <c r="JD12" s="24">
        <v>0.18079195534632009</v>
      </c>
      <c r="JE12" s="24">
        <v>0.1714958680007663</v>
      </c>
      <c r="JF12" s="24">
        <v>0.16894268428213621</v>
      </c>
      <c r="JG12" s="24">
        <v>0.16606370813393276</v>
      </c>
      <c r="JH12" s="24">
        <v>0.17505663468101593</v>
      </c>
      <c r="JI12" s="24">
        <v>0.1724755495434975</v>
      </c>
      <c r="JJ12" s="24">
        <v>0.17963188110333891</v>
      </c>
      <c r="JK12" s="24">
        <v>0.17443923110896331</v>
      </c>
      <c r="JL12" s="24">
        <v>0.16313394097297479</v>
      </c>
      <c r="JM12" s="24">
        <v>0.16077329850848016</v>
      </c>
      <c r="JN12" s="24">
        <v>0.16109242958267492</v>
      </c>
      <c r="JO12" s="24">
        <v>0.15731184777116958</v>
      </c>
      <c r="JP12" s="24">
        <v>0.15403708895874832</v>
      </c>
      <c r="JQ12" s="24">
        <v>0.15926930011902021</v>
      </c>
      <c r="JR12" s="24">
        <v>0.15758190574721032</v>
      </c>
      <c r="JS12" s="24">
        <v>0.1538835810901249</v>
      </c>
    </row>
    <row r="13" spans="1:279" s="23" customFormat="1" ht="17.25" customHeight="1">
      <c r="B13" s="24" t="s">
        <v>44</v>
      </c>
      <c r="C13" s="24">
        <v>0.19596936076060387</v>
      </c>
      <c r="D13" s="24">
        <v>0.18620145286814174</v>
      </c>
      <c r="E13" s="24">
        <v>0.17254263488739749</v>
      </c>
      <c r="F13" s="24">
        <v>0.12779030631180918</v>
      </c>
      <c r="G13" s="24">
        <v>0.12427578563004828</v>
      </c>
      <c r="H13" s="24">
        <v>0.11512908457359713</v>
      </c>
      <c r="I13" s="24">
        <v>0.11448046276857304</v>
      </c>
      <c r="J13" s="24">
        <v>0.10638251046358393</v>
      </c>
      <c r="K13" s="24">
        <v>8.9625615853692026E-2</v>
      </c>
      <c r="L13" s="24">
        <v>9.2933065460207728E-2</v>
      </c>
      <c r="M13" s="24">
        <v>9.016272455064761E-2</v>
      </c>
      <c r="N13" s="24">
        <v>9.2975079712427675E-2</v>
      </c>
      <c r="O13" s="24">
        <v>8.9026172321514718E-2</v>
      </c>
      <c r="P13" s="24">
        <v>8.8465946326134262E-2</v>
      </c>
      <c r="Q13" s="24">
        <v>8.5693730354354541E-2</v>
      </c>
      <c r="R13" s="24">
        <v>8.6519072997550545E-2</v>
      </c>
      <c r="S13" s="24">
        <v>8.5492867947505241E-2</v>
      </c>
      <c r="T13" s="24">
        <v>8.4835566961158848E-2</v>
      </c>
      <c r="U13" s="24">
        <v>8.0612537840597548E-2</v>
      </c>
      <c r="V13" s="24">
        <v>8.1144474907291514E-2</v>
      </c>
      <c r="W13" s="24">
        <v>7.6864712165178234E-2</v>
      </c>
      <c r="X13" s="24">
        <v>7.48834418538456E-2</v>
      </c>
      <c r="Y13" s="24">
        <v>7.0369695547995922E-2</v>
      </c>
      <c r="Z13" s="24">
        <v>7.0928141797910807E-2</v>
      </c>
      <c r="AA13" s="24">
        <v>6.6330154101454764E-2</v>
      </c>
      <c r="AB13" s="24">
        <v>6.3254277622375107E-2</v>
      </c>
      <c r="AC13" s="24">
        <v>5.8849144710049733E-2</v>
      </c>
      <c r="AD13" s="24">
        <v>5.6858307647115615E-2</v>
      </c>
      <c r="AE13" s="24">
        <v>5.669124699967356E-2</v>
      </c>
      <c r="AF13" s="24">
        <v>5.356015955282023E-2</v>
      </c>
      <c r="AG13" s="24">
        <v>5.1996333534612416E-2</v>
      </c>
      <c r="AH13" s="24">
        <v>5.2823869526909269E-2</v>
      </c>
      <c r="AI13" s="24">
        <v>4.5815982628873701E-2</v>
      </c>
      <c r="AJ13" s="24">
        <v>4.5935698044362108E-2</v>
      </c>
      <c r="AK13" s="24">
        <v>4.5251413290494445E-2</v>
      </c>
      <c r="AL13" s="24">
        <v>4.5369133784813283E-2</v>
      </c>
      <c r="AM13" s="24">
        <v>4.4289455762189608E-2</v>
      </c>
      <c r="AN13" s="24">
        <v>5.2617209132392248E-2</v>
      </c>
      <c r="AO13" s="24">
        <v>5.2746671428887178E-2</v>
      </c>
      <c r="AP13" s="24">
        <v>5.1602099561715353E-2</v>
      </c>
      <c r="AQ13" s="24">
        <v>4.9229324668807674E-2</v>
      </c>
      <c r="AR13" s="24">
        <v>4.8123106446898829E-2</v>
      </c>
      <c r="AS13" s="24">
        <v>4.7488906939195025E-2</v>
      </c>
      <c r="AT13" s="24">
        <v>4.5188761661790346E-2</v>
      </c>
      <c r="AU13" s="24">
        <v>4.4239967045450697E-2</v>
      </c>
      <c r="AV13" s="24">
        <v>4.4955263214829386E-2</v>
      </c>
      <c r="AW13" s="24">
        <v>4.3128820990090813E-2</v>
      </c>
      <c r="AX13" s="24">
        <v>4.3069979371067116E-2</v>
      </c>
      <c r="AY13" s="24">
        <v>4.3659708013374258E-2</v>
      </c>
      <c r="AZ13" s="24">
        <v>3.8619647207718745E-2</v>
      </c>
      <c r="BA13" s="24">
        <v>3.6063385780160717E-2</v>
      </c>
      <c r="BB13" s="24">
        <v>3.6181920561315965E-2</v>
      </c>
      <c r="BC13" s="24">
        <v>3.6884406326154501E-2</v>
      </c>
      <c r="BD13" s="24">
        <v>3.5778654771454164E-2</v>
      </c>
      <c r="BE13" s="24">
        <v>3.5146748837479626E-2</v>
      </c>
      <c r="BF13" s="24">
        <v>3.3023667209885338E-2</v>
      </c>
      <c r="BG13" s="24">
        <v>3.3438187834310226E-2</v>
      </c>
      <c r="BH13" s="24">
        <v>3.3071655902626104E-2</v>
      </c>
      <c r="BI13" s="24">
        <v>3.2613058633395399E-2</v>
      </c>
      <c r="BJ13" s="24">
        <v>3.2616224343349119E-2</v>
      </c>
      <c r="BK13" s="24">
        <v>3.0889927688929487E-2</v>
      </c>
      <c r="BL13" s="24">
        <v>2.8281410716227726E-2</v>
      </c>
      <c r="BM13" s="24">
        <v>2.7109195783848548E-2</v>
      </c>
      <c r="BN13" s="24">
        <v>2.6545766545422272E-2</v>
      </c>
      <c r="BO13" s="24">
        <v>2.6719306117899175E-2</v>
      </c>
      <c r="BP13" s="24">
        <v>2.5382978265623066E-2</v>
      </c>
      <c r="BQ13" s="24">
        <v>2.3090724043615764E-2</v>
      </c>
      <c r="BR13" s="24">
        <v>2.3025580472366684E-2</v>
      </c>
      <c r="BS13" s="24">
        <v>2.2191067338059881E-2</v>
      </c>
      <c r="BT13" s="24">
        <v>2.1420273832638802E-2</v>
      </c>
      <c r="BU13" s="24">
        <v>2.0682229616922322E-2</v>
      </c>
      <c r="BV13" s="24">
        <v>2.2595197551116924E-2</v>
      </c>
      <c r="BW13" s="24">
        <v>2.2161957967678125E-2</v>
      </c>
      <c r="BX13" s="24">
        <v>2.5686749440445855E-2</v>
      </c>
      <c r="BY13" s="24">
        <v>2.5779836674644552E-2</v>
      </c>
      <c r="BZ13" s="24">
        <v>2.5282013298934352E-2</v>
      </c>
      <c r="CA13" s="24">
        <v>2.8798737704705049E-2</v>
      </c>
      <c r="CB13" s="24">
        <v>2.9884950136545279E-2</v>
      </c>
      <c r="CC13" s="24">
        <v>2.7351596570238952E-2</v>
      </c>
      <c r="CD13" s="24">
        <v>2.5354712201813342E-2</v>
      </c>
      <c r="CE13" s="24">
        <v>2.4408978772157551E-2</v>
      </c>
      <c r="CF13" s="24">
        <v>2.4111760935437317E-2</v>
      </c>
      <c r="CG13" s="24">
        <v>3.9082826266965763E-2</v>
      </c>
      <c r="CH13" s="24">
        <v>3.7276598665562419E-2</v>
      </c>
      <c r="CI13" s="24">
        <v>3.6691334085821536E-2</v>
      </c>
      <c r="CJ13" s="24">
        <v>3.6062601435451612E-2</v>
      </c>
      <c r="CK13" s="24">
        <v>3.4865641028857336E-2</v>
      </c>
      <c r="CL13" s="24">
        <v>3.6101820235276416E-2</v>
      </c>
      <c r="CM13" s="24">
        <v>3.563026987762799E-2</v>
      </c>
      <c r="CN13" s="24">
        <v>3.5552711074348847E-2</v>
      </c>
      <c r="CO13" s="24">
        <v>3.5051015742493995E-2</v>
      </c>
      <c r="CP13" s="24">
        <v>3.5284346893038505E-2</v>
      </c>
      <c r="CQ13" s="24">
        <v>3.8957704188933795E-2</v>
      </c>
      <c r="CR13" s="24">
        <v>3.9354885317555578E-2</v>
      </c>
      <c r="CS13" s="24">
        <v>4.2290649529641081E-2</v>
      </c>
      <c r="CT13" s="24">
        <v>4.2965275102506757E-2</v>
      </c>
      <c r="CU13" s="24">
        <v>3.9342610242657484E-2</v>
      </c>
      <c r="CV13" s="24">
        <v>3.8561859092060786E-2</v>
      </c>
      <c r="CW13" s="24">
        <v>4.175187205580197E-2</v>
      </c>
      <c r="CX13" s="24">
        <v>3.826097597779745E-2</v>
      </c>
      <c r="CY13" s="24">
        <v>3.6699124336543987E-2</v>
      </c>
      <c r="CZ13" s="24">
        <v>3.5578505057244483E-2</v>
      </c>
      <c r="DA13" s="24">
        <v>3.4918007178398824E-2</v>
      </c>
      <c r="DB13" s="24">
        <v>3.6264530309511225E-2</v>
      </c>
      <c r="DC13" s="24">
        <v>3.7118047417526182E-2</v>
      </c>
      <c r="DD13" s="24">
        <v>4.0459199585668973E-2</v>
      </c>
      <c r="DE13" s="24">
        <v>4.146748551976788E-2</v>
      </c>
      <c r="DF13" s="24">
        <v>4.1950879406126157E-2</v>
      </c>
      <c r="DG13" s="24">
        <v>4.7266771326223547E-2</v>
      </c>
      <c r="DH13" s="24">
        <v>4.5077091720806858E-2</v>
      </c>
      <c r="DI13" s="24">
        <v>5.7092485672646867E-2</v>
      </c>
      <c r="DJ13" s="24">
        <v>5.7537776987000584E-2</v>
      </c>
      <c r="DK13" s="24">
        <v>5.4444086303735213E-2</v>
      </c>
      <c r="DL13" s="24">
        <v>5.5627414072625572E-2</v>
      </c>
      <c r="DM13" s="24">
        <v>5.5852976389004882E-2</v>
      </c>
      <c r="DN13" s="24">
        <v>5.7027912247649706E-2</v>
      </c>
      <c r="DO13" s="24">
        <v>6.1806685460186625E-2</v>
      </c>
      <c r="DP13" s="24">
        <v>5.920585928086481E-2</v>
      </c>
      <c r="DQ13" s="24">
        <v>5.4220058065361336E-2</v>
      </c>
      <c r="DR13" s="24">
        <v>5.3359380906346239E-2</v>
      </c>
      <c r="DS13" s="24">
        <v>5.8617907041639113E-2</v>
      </c>
      <c r="DT13" s="24">
        <v>5.7206707206230771E-2</v>
      </c>
      <c r="DU13" s="24">
        <v>5.6331551528231834E-2</v>
      </c>
      <c r="DV13" s="24">
        <v>5.5773831404780552E-2</v>
      </c>
      <c r="DW13" s="24">
        <v>5.4152470257091495E-2</v>
      </c>
      <c r="DX13" s="24">
        <v>5.5527988265743178E-2</v>
      </c>
      <c r="DY13" s="24">
        <v>5.6371520397064619E-2</v>
      </c>
      <c r="DZ13" s="24">
        <v>5.5156125867964971E-2</v>
      </c>
      <c r="EA13" s="24">
        <v>5.6159859057245964E-2</v>
      </c>
      <c r="EB13" s="24">
        <v>5.6122784369146639E-2</v>
      </c>
      <c r="EC13" s="24">
        <v>5.4445060942801618E-2</v>
      </c>
      <c r="ED13" s="24">
        <v>5.4631442559463776E-2</v>
      </c>
      <c r="EE13" s="24">
        <v>5.2609753928627323E-2</v>
      </c>
      <c r="EF13" s="24">
        <v>5.1794096542821806E-2</v>
      </c>
      <c r="EG13" s="24">
        <v>5.1163889647168677E-2</v>
      </c>
      <c r="EH13" s="24">
        <v>5.08559583174681E-2</v>
      </c>
      <c r="EI13" s="24">
        <v>5.533922845717907E-2</v>
      </c>
      <c r="EJ13" s="24">
        <v>6.3035421687977933E-2</v>
      </c>
      <c r="EK13" s="24">
        <v>6.282076159151781E-2</v>
      </c>
      <c r="EL13" s="24">
        <v>6.276013975345604E-2</v>
      </c>
      <c r="EM13" s="24">
        <v>6.2482285678472631E-2</v>
      </c>
      <c r="EN13" s="24">
        <v>6.2074131037700549E-2</v>
      </c>
      <c r="EO13" s="24">
        <v>6.3243789442492773E-2</v>
      </c>
      <c r="EP13" s="24">
        <v>6.4639010612004125E-2</v>
      </c>
      <c r="EQ13" s="24">
        <v>6.4787757529532947E-2</v>
      </c>
      <c r="ER13" s="24">
        <v>6.5074366101992534E-2</v>
      </c>
      <c r="ES13" s="24">
        <v>6.4932953823958833E-2</v>
      </c>
      <c r="ET13" s="24">
        <v>6.7125060264207614E-2</v>
      </c>
      <c r="EU13" s="24">
        <v>7.0226846461462891E-2</v>
      </c>
      <c r="EV13" s="24">
        <v>6.8761012974118435E-2</v>
      </c>
      <c r="EW13" s="24">
        <v>6.8678958159564818E-2</v>
      </c>
      <c r="EX13" s="24">
        <v>6.5182436874763619E-2</v>
      </c>
      <c r="EY13" s="24">
        <v>6.7542202369171217E-2</v>
      </c>
      <c r="EZ13" s="24">
        <v>6.6873804096367284E-2</v>
      </c>
      <c r="FA13" s="24">
        <v>6.3449947835079443E-2</v>
      </c>
      <c r="FB13" s="24">
        <v>6.2604792752258304E-2</v>
      </c>
      <c r="FC13" s="24">
        <v>6.0808152195973193E-2</v>
      </c>
      <c r="FD13" s="24">
        <v>5.9498242300392301E-2</v>
      </c>
      <c r="FE13" s="24">
        <v>6.1167569236628881E-2</v>
      </c>
      <c r="FF13" s="24">
        <v>5.9373846546863375E-2</v>
      </c>
      <c r="FG13" s="24">
        <v>6.100510667997331E-2</v>
      </c>
      <c r="FH13" s="24">
        <v>5.9118772960725027E-2</v>
      </c>
      <c r="FI13" s="24">
        <v>5.5618996323149504E-2</v>
      </c>
      <c r="FJ13" s="24">
        <v>6.3480473325395456E-2</v>
      </c>
      <c r="FK13" s="24">
        <v>6.3874054610129197E-2</v>
      </c>
      <c r="FL13" s="24">
        <v>6.4112926879821105E-2</v>
      </c>
      <c r="FM13" s="24">
        <v>6.4094460561416489E-2</v>
      </c>
      <c r="FN13" s="24">
        <v>6.2939174707814266E-2</v>
      </c>
      <c r="FO13" s="24">
        <v>6.1849785091188714E-2</v>
      </c>
      <c r="FP13" s="24">
        <v>6.2779261246956319E-2</v>
      </c>
      <c r="FQ13" s="24">
        <v>6.5417860557206484E-2</v>
      </c>
      <c r="FR13" s="24">
        <v>6.2121740626641428E-2</v>
      </c>
      <c r="FS13" s="24">
        <v>6.0029922042184304E-2</v>
      </c>
      <c r="FT13" s="24">
        <v>5.954457864907204E-2</v>
      </c>
      <c r="FU13" s="24">
        <v>5.7903783489355327E-2</v>
      </c>
      <c r="FV13" s="24">
        <v>5.6723759195472165E-2</v>
      </c>
      <c r="FW13" s="24">
        <v>5.4876309479886483E-2</v>
      </c>
      <c r="FX13" s="24">
        <v>5.4214327591345798E-2</v>
      </c>
      <c r="FY13" s="24">
        <v>5.2989372230354242E-2</v>
      </c>
      <c r="FZ13" s="24">
        <v>5.2536823571905041E-2</v>
      </c>
      <c r="GA13" s="24">
        <v>5.3274551038352574E-2</v>
      </c>
      <c r="GB13" s="24">
        <v>5.3787742862730588E-2</v>
      </c>
      <c r="GC13" s="24">
        <v>5.2170552430864527E-2</v>
      </c>
      <c r="GD13" s="24">
        <v>4.9653812560180775E-2</v>
      </c>
      <c r="GE13" s="24">
        <v>4.7206095609383755E-2</v>
      </c>
      <c r="GF13" s="24">
        <v>4.7556712949100223E-2</v>
      </c>
      <c r="GG13" s="24">
        <v>4.7185834831437595E-2</v>
      </c>
      <c r="GH13" s="24">
        <v>4.866987520138677E-2</v>
      </c>
      <c r="GI13" s="24">
        <v>5.1206958873286988E-2</v>
      </c>
      <c r="GJ13" s="24">
        <v>5.1874593864499927E-2</v>
      </c>
      <c r="GK13" s="24">
        <v>5.1057830323533261E-2</v>
      </c>
      <c r="GL13" s="24">
        <v>5.1386663322713091E-2</v>
      </c>
      <c r="GM13" s="24">
        <v>5.1272387733963441E-2</v>
      </c>
      <c r="GN13" s="24">
        <v>5.2689905953963702E-2</v>
      </c>
      <c r="GO13" s="24">
        <v>5.2351156071663886E-2</v>
      </c>
      <c r="GP13" s="24">
        <v>5.1268776684660004E-2</v>
      </c>
      <c r="GQ13" s="24">
        <v>5.0803504311237487E-2</v>
      </c>
      <c r="GR13" s="24">
        <v>5.1118301384887058E-2</v>
      </c>
      <c r="GS13" s="24">
        <v>5.0993449109820066E-2</v>
      </c>
      <c r="GT13" s="24">
        <v>5.0909661038979703E-2</v>
      </c>
      <c r="GU13" s="24">
        <v>5.1319900199368274E-2</v>
      </c>
      <c r="GV13" s="24">
        <v>4.9823359471104237E-2</v>
      </c>
      <c r="GW13" s="24">
        <v>4.2922554524671017E-2</v>
      </c>
      <c r="GX13" s="24">
        <v>4.4079888070982606E-2</v>
      </c>
      <c r="GY13" s="24">
        <v>4.435195619708214E-2</v>
      </c>
      <c r="GZ13" s="24">
        <v>4.1995760066314725E-2</v>
      </c>
      <c r="HA13" s="24">
        <v>4.317044071958178E-2</v>
      </c>
      <c r="HB13" s="24">
        <v>4.1243276971600157E-2</v>
      </c>
      <c r="HC13" s="24">
        <v>4.1741310072437691E-2</v>
      </c>
      <c r="HD13" s="24">
        <v>4.1602799601273228E-2</v>
      </c>
      <c r="HE13" s="24">
        <v>4.2290463101943614E-2</v>
      </c>
      <c r="HF13" s="24">
        <v>4.0949100896137215E-2</v>
      </c>
      <c r="HG13" s="24">
        <v>3.8914284285851308E-2</v>
      </c>
      <c r="HH13" s="24">
        <v>3.8671865502988352E-2</v>
      </c>
      <c r="HI13" s="24">
        <v>3.5904330450431184E-2</v>
      </c>
      <c r="HJ13" s="24">
        <v>3.5767378276204985E-2</v>
      </c>
      <c r="HK13" s="24">
        <v>3.7144573198530241E-2</v>
      </c>
      <c r="HL13" s="24">
        <v>3.789555835784443E-2</v>
      </c>
      <c r="HM13" s="24">
        <v>3.6228473869925067E-2</v>
      </c>
      <c r="HN13" s="24">
        <v>3.6199503838970665E-2</v>
      </c>
      <c r="HO13" s="24">
        <v>3.6340560797537301E-2</v>
      </c>
      <c r="HP13" s="24">
        <v>3.5084489406891434E-2</v>
      </c>
      <c r="HQ13" s="24">
        <v>3.7056862652737138E-2</v>
      </c>
      <c r="HR13" s="24">
        <v>2.9769012311870631E-2</v>
      </c>
      <c r="HS13" s="24">
        <v>2.8877545271491022E-2</v>
      </c>
      <c r="HT13" s="24">
        <v>2.9692645424695671E-2</v>
      </c>
      <c r="HU13" s="24">
        <v>2.9947313967471877E-2</v>
      </c>
      <c r="HV13" s="24">
        <v>2.9913915208272655E-2</v>
      </c>
      <c r="HW13" s="24">
        <v>3.0865780405570521E-2</v>
      </c>
      <c r="HX13" s="24">
        <v>3.1147544504345304E-2</v>
      </c>
      <c r="HY13" s="24">
        <v>3.2047913158772506E-2</v>
      </c>
      <c r="HZ13" s="24">
        <v>3.1577454075629077E-2</v>
      </c>
      <c r="IA13" s="24">
        <v>3.2028209705818128E-2</v>
      </c>
      <c r="IB13" s="24">
        <v>3.2444483053526041E-2</v>
      </c>
      <c r="IC13" s="24">
        <v>2.1297878559334588E-2</v>
      </c>
      <c r="ID13" s="24">
        <v>2.2346048306959777E-2</v>
      </c>
      <c r="IE13" s="24">
        <v>2.1355548246454338E-2</v>
      </c>
      <c r="IF13" s="24">
        <v>2.1874380552232807E-2</v>
      </c>
      <c r="IG13" s="24">
        <v>2.2754572338314037E-2</v>
      </c>
      <c r="IH13" s="24">
        <v>2.3009063344620988E-2</v>
      </c>
      <c r="II13" s="24">
        <v>2.4064741525002216E-2</v>
      </c>
      <c r="IJ13" s="24">
        <v>2.2933252223959172E-2</v>
      </c>
      <c r="IK13" s="24">
        <v>3.2973987768010145E-2</v>
      </c>
      <c r="IL13" s="24">
        <v>3.1454884533942996E-2</v>
      </c>
      <c r="IM13" s="24">
        <v>3.1910411127727571E-2</v>
      </c>
      <c r="IN13" s="24">
        <v>3.1887989990262461E-2</v>
      </c>
      <c r="IO13" s="24">
        <v>2.3701299238240995E-2</v>
      </c>
      <c r="IP13" s="24">
        <v>3.9386377978505548E-2</v>
      </c>
      <c r="IQ13" s="24">
        <v>3.9817845512466601E-2</v>
      </c>
      <c r="IR13" s="24">
        <v>3.8095590856304457E-2</v>
      </c>
      <c r="IS13" s="24">
        <v>3.7280607374689405E-2</v>
      </c>
      <c r="IT13" s="24">
        <v>3.8085109032967315E-2</v>
      </c>
      <c r="IU13" s="24">
        <v>3.9644649435892514E-2</v>
      </c>
      <c r="IV13" s="24">
        <v>3.8084022444465314E-2</v>
      </c>
      <c r="IW13" s="24">
        <v>3.6029203544574777E-2</v>
      </c>
      <c r="IX13" s="24">
        <v>3.4638057051759992E-2</v>
      </c>
      <c r="IY13" s="24">
        <v>2.89621499593006E-2</v>
      </c>
      <c r="IZ13" s="24">
        <v>2.8348108553439146E-2</v>
      </c>
      <c r="JA13" s="24">
        <v>4.9775969673205134E-2</v>
      </c>
      <c r="JB13" s="24">
        <v>4.9814221203200726E-2</v>
      </c>
      <c r="JC13" s="24">
        <v>4.8515156490953032E-2</v>
      </c>
      <c r="JD13" s="24">
        <v>4.8821073146649969E-2</v>
      </c>
      <c r="JE13" s="24">
        <v>4.8001098536296402E-2</v>
      </c>
      <c r="JF13" s="24">
        <v>4.6239420659971706E-2</v>
      </c>
      <c r="JG13" s="24">
        <v>4.4955306113741197E-2</v>
      </c>
      <c r="JH13" s="24">
        <v>4.6521623606793606E-2</v>
      </c>
      <c r="JI13" s="24">
        <v>4.6395958871611832E-2</v>
      </c>
      <c r="JJ13" s="24">
        <v>4.4930151159093962E-2</v>
      </c>
      <c r="JK13" s="24">
        <v>4.3702865069627603E-2</v>
      </c>
      <c r="JL13" s="24">
        <v>5.4622165922127548E-2</v>
      </c>
      <c r="JM13" s="24">
        <v>5.1838087942603875E-2</v>
      </c>
      <c r="JN13" s="24">
        <v>5.0179073984664549E-2</v>
      </c>
      <c r="JO13" s="24">
        <v>4.9449306716871207E-2</v>
      </c>
      <c r="JP13" s="24">
        <v>4.6858077522373809E-2</v>
      </c>
      <c r="JQ13" s="24">
        <v>4.7476964542005541E-2</v>
      </c>
      <c r="JR13" s="24">
        <v>4.6069727406526352E-2</v>
      </c>
      <c r="JS13" s="24">
        <v>4.5379138130784341E-2</v>
      </c>
    </row>
    <row r="14" spans="1:279" s="23" customFormat="1" ht="17.25" customHeight="1">
      <c r="B14" s="152" t="s">
        <v>110</v>
      </c>
      <c r="C14" s="24">
        <v>9.9067311077552997E-2</v>
      </c>
      <c r="D14" s="24">
        <v>8.9016997049469457E-2</v>
      </c>
      <c r="E14" s="24">
        <v>7.1247577772113421E-2</v>
      </c>
      <c r="F14" s="24">
        <v>6.8861190625507829E-2</v>
      </c>
      <c r="G14" s="24">
        <v>6.7943787837234731E-2</v>
      </c>
      <c r="H14" s="24">
        <v>6.7044527903192708E-2</v>
      </c>
      <c r="I14" s="24">
        <v>6.5899474484224813E-2</v>
      </c>
      <c r="J14" s="24">
        <v>6.3455553307361481E-2</v>
      </c>
      <c r="K14" s="24">
        <v>6.1536203041245775E-2</v>
      </c>
      <c r="L14" s="24">
        <v>6.3264299854528069E-2</v>
      </c>
      <c r="M14" s="24">
        <v>6.4048817485040779E-2</v>
      </c>
      <c r="N14" s="24">
        <v>6.5663900189132068E-2</v>
      </c>
      <c r="O14" s="24">
        <v>6.5275845628141704E-2</v>
      </c>
      <c r="P14" s="24">
        <v>6.4913783530186522E-2</v>
      </c>
      <c r="Q14" s="24">
        <v>6.3331066152928758E-2</v>
      </c>
      <c r="R14" s="24">
        <v>6.2289672097841704E-2</v>
      </c>
      <c r="S14" s="24">
        <v>6.124027416419732E-2</v>
      </c>
      <c r="T14" s="24">
        <v>6.1055730353033882E-2</v>
      </c>
      <c r="U14" s="24">
        <v>6.1566915038934966E-2</v>
      </c>
      <c r="V14" s="24">
        <v>6.1260588424462109E-2</v>
      </c>
      <c r="W14" s="24">
        <v>5.9326542301216381E-2</v>
      </c>
      <c r="X14" s="24">
        <v>6.1619417694687581E-2</v>
      </c>
      <c r="Y14" s="24">
        <v>5.9565131516757963E-2</v>
      </c>
      <c r="Z14" s="24">
        <v>6.1273408915221185E-2</v>
      </c>
      <c r="AA14" s="24">
        <v>5.6992142921334983E-2</v>
      </c>
      <c r="AB14" s="24">
        <v>5.3080064161098617E-2</v>
      </c>
      <c r="AC14" s="24">
        <v>5.1133938507817105E-2</v>
      </c>
      <c r="AD14" s="24">
        <v>4.6656864646254646E-2</v>
      </c>
      <c r="AE14" s="24">
        <v>4.5179323281681498E-2</v>
      </c>
      <c r="AF14" s="24">
        <v>4.3212652509994474E-2</v>
      </c>
      <c r="AG14" s="24">
        <v>3.506814330075083E-2</v>
      </c>
      <c r="AH14" s="24">
        <v>3.5860207132078395E-2</v>
      </c>
      <c r="AI14" s="24">
        <v>4.2303280957734564E-2</v>
      </c>
      <c r="AJ14" s="24">
        <v>4.6841897370159508E-2</v>
      </c>
      <c r="AK14" s="24">
        <v>4.6125620040660155E-2</v>
      </c>
      <c r="AL14" s="24">
        <v>4.6928763113370756E-2</v>
      </c>
      <c r="AM14" s="24">
        <v>4.4328849280626095E-2</v>
      </c>
      <c r="AN14" s="24">
        <v>4.4148852970834256E-2</v>
      </c>
      <c r="AO14" s="24">
        <v>4.6401551753437756E-2</v>
      </c>
      <c r="AP14" s="24">
        <v>4.58299939315173E-2</v>
      </c>
      <c r="AQ14" s="24">
        <v>4.4277418991847062E-2</v>
      </c>
      <c r="AR14" s="24">
        <v>4.3022830547842804E-2</v>
      </c>
      <c r="AS14" s="24">
        <v>4.1917295625421694E-2</v>
      </c>
      <c r="AT14" s="24">
        <v>4.1328650204609171E-2</v>
      </c>
      <c r="AU14" s="24">
        <v>4.187598372761369E-2</v>
      </c>
      <c r="AV14" s="24">
        <v>4.1659524883839852E-2</v>
      </c>
      <c r="AW14" s="24">
        <v>4.0534593840050696E-2</v>
      </c>
      <c r="AX14" s="24">
        <v>4.026693319640863E-2</v>
      </c>
      <c r="AY14" s="24">
        <v>4.0282222690148778E-2</v>
      </c>
      <c r="AZ14" s="24">
        <v>3.8064660843132314E-2</v>
      </c>
      <c r="BA14" s="24">
        <v>4.116209315486663E-2</v>
      </c>
      <c r="BB14" s="24">
        <v>4.0635345010427891E-2</v>
      </c>
      <c r="BC14" s="24">
        <v>4.055576191365929E-2</v>
      </c>
      <c r="BD14" s="24">
        <v>4.0210891912648358E-2</v>
      </c>
      <c r="BE14" s="24">
        <v>3.9638960443091231E-2</v>
      </c>
      <c r="BF14" s="24">
        <v>3.7164111783479066E-2</v>
      </c>
      <c r="BG14" s="24">
        <v>4.4479767170708499E-2</v>
      </c>
      <c r="BH14" s="24">
        <v>4.3773494544907463E-2</v>
      </c>
      <c r="BI14" s="24">
        <v>4.4216930953985226E-2</v>
      </c>
      <c r="BJ14" s="24">
        <v>4.5165885893154518E-2</v>
      </c>
      <c r="BK14" s="24">
        <v>4.362509441630677E-2</v>
      </c>
      <c r="BL14" s="24">
        <v>4.0379476176002023E-2</v>
      </c>
      <c r="BM14" s="24">
        <v>4.2260618193710145E-2</v>
      </c>
      <c r="BN14" s="24">
        <v>4.0952390066166092E-2</v>
      </c>
      <c r="BO14" s="24">
        <v>4.2742357456032658E-2</v>
      </c>
      <c r="BP14" s="24">
        <v>4.159238399428377E-2</v>
      </c>
      <c r="BQ14" s="24">
        <v>4.0660707519777961E-2</v>
      </c>
      <c r="BR14" s="24">
        <v>4.101679332656287E-2</v>
      </c>
      <c r="BS14" s="24">
        <v>3.9259099983608062E-2</v>
      </c>
      <c r="BT14" s="24">
        <v>3.9622972783711338E-2</v>
      </c>
      <c r="BU14" s="24">
        <v>3.7195430755260904E-2</v>
      </c>
      <c r="BV14" s="24">
        <v>3.9480903821882719E-2</v>
      </c>
      <c r="BW14" s="24">
        <v>4.0187259358083559E-2</v>
      </c>
      <c r="BX14" s="24">
        <v>4.6912723527848442E-2</v>
      </c>
      <c r="BY14" s="24">
        <v>4.6575247445119476E-2</v>
      </c>
      <c r="BZ14" s="24">
        <v>4.8785726140001186E-2</v>
      </c>
      <c r="CA14" s="24">
        <v>5.3668091910938548E-2</v>
      </c>
      <c r="CB14" s="24">
        <v>5.3079905626086062E-2</v>
      </c>
      <c r="CC14" s="24">
        <v>4.7467573986773461E-2</v>
      </c>
      <c r="CD14" s="24">
        <v>4.4444286491188298E-2</v>
      </c>
      <c r="CE14" s="24">
        <v>4.4351648028944583E-2</v>
      </c>
      <c r="CF14" s="24">
        <v>4.1384106017224309E-2</v>
      </c>
      <c r="CG14" s="24">
        <v>3.8286888424518314E-2</v>
      </c>
      <c r="CH14" s="24">
        <v>3.7384320540845735E-2</v>
      </c>
      <c r="CI14" s="24">
        <v>4.1399223128460214E-2</v>
      </c>
      <c r="CJ14" s="24">
        <v>4.0739310949279392E-2</v>
      </c>
      <c r="CK14" s="24">
        <v>4.2935778725052019E-2</v>
      </c>
      <c r="CL14" s="24">
        <v>4.2506111133998721E-2</v>
      </c>
      <c r="CM14" s="24">
        <v>4.1992333091613133E-2</v>
      </c>
      <c r="CN14" s="24">
        <v>4.1467594196321476E-2</v>
      </c>
      <c r="CO14" s="24">
        <v>4.2139961319312844E-2</v>
      </c>
      <c r="CP14" s="24">
        <v>4.1992518076190866E-2</v>
      </c>
      <c r="CQ14" s="24">
        <v>4.3705894647299674E-2</v>
      </c>
      <c r="CR14" s="24">
        <v>4.6275595827692174E-2</v>
      </c>
      <c r="CS14" s="24">
        <v>4.1971297377357622E-2</v>
      </c>
      <c r="CT14" s="24">
        <v>4.415836242418595E-2</v>
      </c>
      <c r="CU14" s="24">
        <v>4.155101694777999E-2</v>
      </c>
      <c r="CV14" s="24">
        <v>4.1070226154319288E-2</v>
      </c>
      <c r="CW14" s="24">
        <v>4.0744430709302323E-2</v>
      </c>
      <c r="CX14" s="24">
        <v>4.0919181170420885E-2</v>
      </c>
      <c r="CY14" s="24">
        <v>3.9780081940464306E-2</v>
      </c>
      <c r="CZ14" s="24">
        <v>4.0850688514404564E-2</v>
      </c>
      <c r="DA14" s="24">
        <v>3.9738487546549288E-2</v>
      </c>
      <c r="DB14" s="24">
        <v>3.8569175901606405E-2</v>
      </c>
      <c r="DC14" s="24">
        <v>3.9967245560894496E-2</v>
      </c>
      <c r="DD14" s="24">
        <v>4.0263041157963621E-2</v>
      </c>
      <c r="DE14" s="24">
        <v>4.4515848572595648E-2</v>
      </c>
      <c r="DF14" s="24">
        <v>4.4998297811895918E-2</v>
      </c>
      <c r="DG14" s="24">
        <v>4.7849783604001141E-2</v>
      </c>
      <c r="DH14" s="24">
        <v>4.6107975586711897E-2</v>
      </c>
      <c r="DI14" s="24">
        <v>4.8063729776251347E-2</v>
      </c>
      <c r="DJ14" s="24">
        <v>4.8316467781771399E-2</v>
      </c>
      <c r="DK14" s="24">
        <v>4.6735113424895294E-2</v>
      </c>
      <c r="DL14" s="24">
        <v>4.3641043588923456E-2</v>
      </c>
      <c r="DM14" s="24">
        <v>4.3236165298799874E-2</v>
      </c>
      <c r="DN14" s="24">
        <v>4.4488234929142098E-2</v>
      </c>
      <c r="DO14" s="24">
        <v>4.8914226889808496E-2</v>
      </c>
      <c r="DP14" s="24">
        <v>4.2982905526660405E-2</v>
      </c>
      <c r="DQ14" s="24">
        <v>4.3319089087290777E-2</v>
      </c>
      <c r="DR14" s="24">
        <v>4.3083687825884669E-2</v>
      </c>
      <c r="DS14" s="24">
        <v>4.160850209277047E-2</v>
      </c>
      <c r="DT14" s="24">
        <v>4.102445784785376E-2</v>
      </c>
      <c r="DU14" s="24">
        <v>4.190872895937265E-2</v>
      </c>
      <c r="DV14" s="24">
        <v>4.1015234767850843E-2</v>
      </c>
      <c r="DW14" s="24">
        <v>3.8938619249186637E-2</v>
      </c>
      <c r="DX14" s="24">
        <v>3.9270351358736161E-2</v>
      </c>
      <c r="DY14" s="24">
        <v>3.9028969715105118E-2</v>
      </c>
      <c r="DZ14" s="24">
        <v>3.7794171398400904E-2</v>
      </c>
      <c r="EA14" s="24">
        <v>3.7680963472037553E-2</v>
      </c>
      <c r="EB14" s="24">
        <v>3.8063855153283824E-2</v>
      </c>
      <c r="EC14" s="24">
        <v>3.7545125911923598E-2</v>
      </c>
      <c r="ED14" s="24">
        <v>3.7531961138383474E-2</v>
      </c>
      <c r="EE14" s="24">
        <v>3.6704284934454663E-2</v>
      </c>
      <c r="EF14" s="24">
        <v>3.6183174456927952E-2</v>
      </c>
      <c r="EG14" s="24">
        <v>3.7516015560444829E-2</v>
      </c>
      <c r="EH14" s="24">
        <v>3.7206763839172104E-2</v>
      </c>
      <c r="EI14" s="24">
        <v>3.754865485394044E-2</v>
      </c>
      <c r="EJ14" s="24">
        <v>4.3467739523286246E-2</v>
      </c>
      <c r="EK14" s="24">
        <v>3.9996844109285355E-2</v>
      </c>
      <c r="EL14" s="24">
        <v>4.0161209808087517E-2</v>
      </c>
      <c r="EM14" s="24">
        <v>3.9816222511343598E-2</v>
      </c>
      <c r="EN14" s="24">
        <v>3.9785993485017816E-2</v>
      </c>
      <c r="EO14" s="24">
        <v>3.9804319634648061E-2</v>
      </c>
      <c r="EP14" s="24">
        <v>4.0325120743359685E-2</v>
      </c>
      <c r="EQ14" s="24">
        <v>3.8367335091581224E-2</v>
      </c>
      <c r="ER14" s="24">
        <v>3.8056531668624563E-2</v>
      </c>
      <c r="ES14" s="24">
        <v>3.6067026817242658E-2</v>
      </c>
      <c r="ET14" s="24">
        <v>3.6601788733733563E-2</v>
      </c>
      <c r="EU14" s="24">
        <v>3.9981738821306685E-2</v>
      </c>
      <c r="EV14" s="24">
        <v>3.8333341199959153E-2</v>
      </c>
      <c r="EW14" s="24">
        <v>3.8686077115291637E-2</v>
      </c>
      <c r="EX14" s="24">
        <v>3.7725022494142349E-2</v>
      </c>
      <c r="EY14" s="24">
        <v>3.3703580554418487E-2</v>
      </c>
      <c r="EZ14" s="24">
        <v>3.3824015870453611E-2</v>
      </c>
      <c r="FA14" s="24">
        <v>3.2522695804375827E-2</v>
      </c>
      <c r="FB14" s="24">
        <v>3.0691077219816763E-2</v>
      </c>
      <c r="FC14" s="24">
        <v>2.9960122266005706E-2</v>
      </c>
      <c r="FD14" s="24">
        <v>3.0902498051041418E-2</v>
      </c>
      <c r="FE14" s="24">
        <v>3.0767181624661469E-2</v>
      </c>
      <c r="FF14" s="24">
        <v>3.0798731622398955E-2</v>
      </c>
      <c r="FG14" s="24">
        <v>3.1141999701394557E-2</v>
      </c>
      <c r="FH14" s="24">
        <v>2.9948326803587437E-2</v>
      </c>
      <c r="FI14" s="24">
        <v>2.8727027450945967E-2</v>
      </c>
      <c r="FJ14" s="24">
        <v>2.9598653423553428E-2</v>
      </c>
      <c r="FK14" s="24">
        <v>2.8822966149173547E-2</v>
      </c>
      <c r="FL14" s="24">
        <v>3.0335054710818782E-2</v>
      </c>
      <c r="FM14" s="24">
        <v>3.017822448071375E-2</v>
      </c>
      <c r="FN14" s="24">
        <v>3.1627624918613428E-2</v>
      </c>
      <c r="FO14" s="24">
        <v>3.162413979006555E-2</v>
      </c>
      <c r="FP14" s="24">
        <v>3.1152066644533075E-2</v>
      </c>
      <c r="FQ14" s="24">
        <v>2.9854707107411074E-2</v>
      </c>
      <c r="FR14" s="24">
        <v>2.9188657452851319E-2</v>
      </c>
      <c r="FS14" s="24">
        <v>2.8837432923891345E-2</v>
      </c>
      <c r="FT14" s="24">
        <v>2.8680768147277273E-2</v>
      </c>
      <c r="FU14" s="24">
        <v>2.7999340705393502E-2</v>
      </c>
      <c r="FV14" s="24">
        <v>2.6540005398916273E-2</v>
      </c>
      <c r="FW14" s="24">
        <v>2.5052102703748531E-2</v>
      </c>
      <c r="FX14" s="24">
        <v>2.4780643597271654E-2</v>
      </c>
      <c r="FY14" s="24">
        <v>2.4425644774735786E-2</v>
      </c>
      <c r="FZ14" s="24">
        <v>2.4334979475458561E-2</v>
      </c>
      <c r="GA14" s="24">
        <v>2.4373102637810815E-2</v>
      </c>
      <c r="GB14" s="24">
        <v>2.4257894466184138E-2</v>
      </c>
      <c r="GC14" s="24">
        <v>2.1841055654710173E-2</v>
      </c>
      <c r="GD14" s="24">
        <v>2.1656679465109834E-2</v>
      </c>
      <c r="GE14" s="24">
        <v>2.1429526266403057E-2</v>
      </c>
      <c r="GF14" s="24">
        <v>2.1623045796882467E-2</v>
      </c>
      <c r="GG14" s="24">
        <v>2.1447724174613766E-2</v>
      </c>
      <c r="GH14" s="24">
        <v>2.1445421462458841E-2</v>
      </c>
      <c r="GI14" s="24">
        <v>1.8578627690682217E-2</v>
      </c>
      <c r="GJ14" s="24">
        <v>1.854388248925257E-2</v>
      </c>
      <c r="GK14" s="24">
        <v>1.8152188083411892E-2</v>
      </c>
      <c r="GL14" s="24">
        <v>1.8462040961602786E-2</v>
      </c>
      <c r="GM14" s="24">
        <v>1.810676147965553E-2</v>
      </c>
      <c r="GN14" s="24">
        <v>1.8433864943452085E-2</v>
      </c>
      <c r="GO14" s="24">
        <v>1.6603250233023982E-2</v>
      </c>
      <c r="GP14" s="24">
        <v>1.6898574134452667E-2</v>
      </c>
      <c r="GQ14" s="24">
        <v>1.6868378816174423E-2</v>
      </c>
      <c r="GR14" s="24">
        <v>1.6778078755236167E-2</v>
      </c>
      <c r="GS14" s="24">
        <v>1.6726635692817415E-2</v>
      </c>
      <c r="GT14" s="24">
        <v>1.6516343768360559E-2</v>
      </c>
      <c r="GU14" s="24">
        <v>1.2977730358371258E-2</v>
      </c>
      <c r="GV14" s="24">
        <v>1.2761883334386733E-2</v>
      </c>
      <c r="GW14" s="24">
        <v>1.3071424979628144E-2</v>
      </c>
      <c r="GX14" s="24">
        <v>1.185164807248482E-2</v>
      </c>
      <c r="GY14" s="24">
        <v>1.1778845522580616E-2</v>
      </c>
      <c r="GZ14" s="24">
        <v>1.1425363395808597E-2</v>
      </c>
      <c r="HA14" s="24">
        <v>1.1606809877663578E-2</v>
      </c>
      <c r="HB14" s="24">
        <v>1.1230556216385287E-2</v>
      </c>
      <c r="HC14" s="24">
        <v>1.1333367745800134E-2</v>
      </c>
      <c r="HD14" s="24">
        <v>1.1333807310974676E-2</v>
      </c>
      <c r="HE14" s="24">
        <v>1.1533878528164516E-2</v>
      </c>
      <c r="HF14" s="24">
        <v>1.1313878858626183E-2</v>
      </c>
      <c r="HG14" s="24">
        <v>1.0723370704195226E-2</v>
      </c>
      <c r="HH14" s="24">
        <v>1.0638413493359988E-2</v>
      </c>
      <c r="HI14" s="24">
        <v>1.019522789804193E-2</v>
      </c>
      <c r="HJ14" s="24">
        <v>1.0071697623697367E-2</v>
      </c>
      <c r="HK14" s="24">
        <v>1.0436876669554685E-2</v>
      </c>
      <c r="HL14" s="24">
        <v>1.0766587370129147E-2</v>
      </c>
      <c r="HM14" s="24">
        <v>1.0020834377153086E-2</v>
      </c>
      <c r="HN14" s="24">
        <v>1.014050734639216E-2</v>
      </c>
      <c r="HO14" s="24">
        <v>1.0016448377185891E-2</v>
      </c>
      <c r="HP14" s="24">
        <v>7.965291842987823E-3</v>
      </c>
      <c r="HQ14" s="24">
        <v>8.0970047138345155E-3</v>
      </c>
      <c r="HR14" s="24">
        <v>7.9211237985830352E-3</v>
      </c>
      <c r="HS14" s="24">
        <v>7.6637277649183938E-3</v>
      </c>
      <c r="HT14" s="24">
        <v>7.7882631866007081E-3</v>
      </c>
      <c r="HU14" s="24">
        <v>7.9450493065450906E-3</v>
      </c>
      <c r="HV14" s="24">
        <v>7.8952763678148321E-3</v>
      </c>
      <c r="HW14" s="24">
        <v>6.1246032037333333E-3</v>
      </c>
      <c r="HX14" s="24">
        <v>7.7350173541618815E-3</v>
      </c>
      <c r="HY14" s="24">
        <v>8.0140178094377582E-3</v>
      </c>
      <c r="HZ14" s="24">
        <v>7.7766548775088668E-3</v>
      </c>
      <c r="IA14" s="24">
        <v>7.8747114618749493E-3</v>
      </c>
      <c r="IB14" s="24">
        <v>7.978941725622803E-3</v>
      </c>
      <c r="IC14" s="24">
        <v>7.5804623761739623E-3</v>
      </c>
      <c r="ID14" s="24">
        <v>7.5101275642682295E-3</v>
      </c>
      <c r="IE14" s="24">
        <v>7.2554493025431552E-3</v>
      </c>
      <c r="IF14" s="24">
        <v>7.0719397555917187E-3</v>
      </c>
      <c r="IG14" s="24">
        <v>7.4834021878073115E-3</v>
      </c>
      <c r="IH14" s="24">
        <v>7.2896609651566403E-3</v>
      </c>
      <c r="II14" s="24">
        <v>7.3322511453118586E-3</v>
      </c>
      <c r="IJ14" s="24">
        <v>6.7939764787064445E-3</v>
      </c>
      <c r="IK14" s="24">
        <v>6.8449025355124468E-3</v>
      </c>
      <c r="IL14" s="24">
        <v>6.8257898415937865E-3</v>
      </c>
      <c r="IM14" s="24">
        <v>7.0376811360395967E-3</v>
      </c>
      <c r="IN14" s="24">
        <v>6.7388756398014419E-3</v>
      </c>
      <c r="IO14" s="24">
        <v>6.606456759400468E-3</v>
      </c>
      <c r="IP14" s="24">
        <v>6.2605873266606228E-3</v>
      </c>
      <c r="IQ14" s="24">
        <v>6.13936102907486E-3</v>
      </c>
      <c r="IR14" s="24">
        <v>5.6956686319824118E-3</v>
      </c>
      <c r="IS14" s="24">
        <v>5.6625435146110967E-3</v>
      </c>
      <c r="IT14" s="24">
        <v>5.6517036047624737E-3</v>
      </c>
      <c r="IU14" s="24">
        <v>5.7935745403322634E-3</v>
      </c>
      <c r="IV14" s="24">
        <v>5.5111452596207653E-3</v>
      </c>
      <c r="IW14" s="24">
        <v>7.0944534732007665E-3</v>
      </c>
      <c r="IX14" s="24">
        <v>7.0420843620060463E-3</v>
      </c>
      <c r="IY14" s="24">
        <v>6.8399380028982548E-3</v>
      </c>
      <c r="IZ14" s="24">
        <v>6.6176507011659613E-3</v>
      </c>
      <c r="JA14" s="24">
        <v>6.3568105622777045E-3</v>
      </c>
      <c r="JB14" s="24">
        <v>6.1740645682281659E-3</v>
      </c>
      <c r="JC14" s="24">
        <v>5.9989374417263796E-3</v>
      </c>
      <c r="JD14" s="24">
        <v>5.9184378833382909E-3</v>
      </c>
      <c r="JE14" s="24">
        <v>6.1372750823434049E-3</v>
      </c>
      <c r="JF14" s="24">
        <v>6.1260752548649025E-3</v>
      </c>
      <c r="JG14" s="24">
        <v>6.0594568476282197E-3</v>
      </c>
      <c r="JH14" s="24">
        <v>4.8170079045658839E-3</v>
      </c>
      <c r="JI14" s="24">
        <v>6.5618233653612626E-3</v>
      </c>
      <c r="JJ14" s="24">
        <v>6.0910917125351696E-3</v>
      </c>
      <c r="JK14" s="24">
        <v>5.9986671374552243E-3</v>
      </c>
      <c r="JL14" s="24">
        <v>5.9021550893270693E-3</v>
      </c>
      <c r="JM14" s="24">
        <v>5.6458612477045004E-3</v>
      </c>
      <c r="JN14" s="24">
        <v>5.7036792929209129E-3</v>
      </c>
      <c r="JO14" s="24">
        <v>5.5728222511605523E-3</v>
      </c>
      <c r="JP14" s="24">
        <v>5.2791129047398203E-3</v>
      </c>
      <c r="JQ14" s="24">
        <v>5.1513700193288976E-3</v>
      </c>
      <c r="JR14" s="24">
        <v>5.0896169446990802E-3</v>
      </c>
      <c r="JS14" s="24">
        <v>4.983107588705629E-3</v>
      </c>
    </row>
    <row r="15" spans="1:279" s="25" customFormat="1">
      <c r="D15" s="26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</row>
    <row r="16" spans="1:279" ht="41.25" customHeight="1">
      <c r="B16" s="28" t="s">
        <v>107</v>
      </c>
      <c r="EM16" s="23"/>
      <c r="EN16" s="23"/>
    </row>
  </sheetData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FW68"/>
  <sheetViews>
    <sheetView workbookViewId="0">
      <pane xSplit="1" ySplit="2" topLeftCell="FK3" activePane="bottomRight" state="frozen"/>
      <selection pane="topRight" activeCell="B1" sqref="B1"/>
      <selection pane="bottomLeft" activeCell="A3" sqref="A3"/>
      <selection pane="bottomRight" activeCell="FZ10" sqref="FZ10"/>
    </sheetView>
  </sheetViews>
  <sheetFormatPr defaultColWidth="8.6640625" defaultRowHeight="13.2"/>
  <cols>
    <col min="1" max="1" width="41.5546875" style="30" customWidth="1"/>
    <col min="2" max="41" width="11.44140625" style="137" bestFit="1" customWidth="1"/>
    <col min="42" max="42" width="11.44140625" style="137" customWidth="1"/>
    <col min="43" max="43" width="11.44140625" style="137" bestFit="1" customWidth="1"/>
    <col min="44" max="99" width="11.44140625" style="30" customWidth="1"/>
    <col min="100" max="112" width="10.33203125" style="30" bestFit="1" customWidth="1"/>
    <col min="113" max="179" width="11.6640625" style="30" bestFit="1" customWidth="1"/>
    <col min="180" max="16384" width="8.6640625" style="30"/>
  </cols>
  <sheetData>
    <row r="1" spans="1:179" ht="29.25" customHeight="1" thickBot="1">
      <c r="A1" s="156" t="s">
        <v>112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</row>
    <row r="2" spans="1:179" ht="17.25" customHeight="1">
      <c r="A2" s="31"/>
      <c r="B2" s="155">
        <v>40543</v>
      </c>
      <c r="C2" s="155">
        <v>40574</v>
      </c>
      <c r="D2" s="155">
        <v>40602</v>
      </c>
      <c r="E2" s="155">
        <v>40633</v>
      </c>
      <c r="F2" s="155">
        <v>40663</v>
      </c>
      <c r="G2" s="155">
        <v>40694</v>
      </c>
      <c r="H2" s="155">
        <v>40724</v>
      </c>
      <c r="I2" s="155">
        <v>40755</v>
      </c>
      <c r="J2" s="155">
        <v>40786</v>
      </c>
      <c r="K2" s="155">
        <v>40816</v>
      </c>
      <c r="L2" s="155">
        <v>40847</v>
      </c>
      <c r="M2" s="155">
        <v>40877</v>
      </c>
      <c r="N2" s="155">
        <v>40908</v>
      </c>
      <c r="O2" s="155">
        <v>40939</v>
      </c>
      <c r="P2" s="155">
        <v>40968</v>
      </c>
      <c r="Q2" s="155">
        <v>40999</v>
      </c>
      <c r="R2" s="155">
        <v>41029</v>
      </c>
      <c r="S2" s="155">
        <v>41060</v>
      </c>
      <c r="T2" s="155">
        <v>41090</v>
      </c>
      <c r="U2" s="155">
        <v>41121</v>
      </c>
      <c r="V2" s="155">
        <v>41152</v>
      </c>
      <c r="W2" s="155">
        <v>41182</v>
      </c>
      <c r="X2" s="155">
        <v>41213</v>
      </c>
      <c r="Y2" s="155">
        <v>41243</v>
      </c>
      <c r="Z2" s="155">
        <v>41274</v>
      </c>
      <c r="AA2" s="155">
        <v>41305</v>
      </c>
      <c r="AB2" s="155">
        <v>41333</v>
      </c>
      <c r="AC2" s="155">
        <v>41364</v>
      </c>
      <c r="AD2" s="155">
        <v>41394</v>
      </c>
      <c r="AE2" s="155">
        <v>41425</v>
      </c>
      <c r="AF2" s="155">
        <v>41455</v>
      </c>
      <c r="AG2" s="155">
        <v>41486</v>
      </c>
      <c r="AH2" s="155">
        <v>41517</v>
      </c>
      <c r="AI2" s="155">
        <v>41547</v>
      </c>
      <c r="AJ2" s="155">
        <v>41578</v>
      </c>
      <c r="AK2" s="155">
        <v>41608</v>
      </c>
      <c r="AL2" s="155">
        <v>41639</v>
      </c>
      <c r="AM2" s="155">
        <v>41670</v>
      </c>
      <c r="AN2" s="155">
        <v>41698</v>
      </c>
      <c r="AO2" s="155">
        <v>41729</v>
      </c>
      <c r="AP2" s="155">
        <v>41759</v>
      </c>
      <c r="AQ2" s="155">
        <v>41790</v>
      </c>
      <c r="AR2" s="155">
        <v>41820</v>
      </c>
      <c r="AS2" s="155">
        <v>41851</v>
      </c>
      <c r="AT2" s="155">
        <v>41882</v>
      </c>
      <c r="AU2" s="155">
        <v>41912</v>
      </c>
      <c r="AV2" s="155">
        <v>41943</v>
      </c>
      <c r="AW2" s="155">
        <v>41973</v>
      </c>
      <c r="AX2" s="155">
        <v>42004</v>
      </c>
      <c r="AY2" s="155">
        <v>42035</v>
      </c>
      <c r="AZ2" s="155">
        <v>42063</v>
      </c>
      <c r="BA2" s="155">
        <v>42094</v>
      </c>
      <c r="BB2" s="155">
        <v>42124</v>
      </c>
      <c r="BC2" s="155">
        <v>42155</v>
      </c>
      <c r="BD2" s="155">
        <v>42185</v>
      </c>
      <c r="BE2" s="155">
        <v>42216</v>
      </c>
      <c r="BF2" s="155">
        <v>42247</v>
      </c>
      <c r="BG2" s="155">
        <v>42277</v>
      </c>
      <c r="BH2" s="155">
        <v>42308</v>
      </c>
      <c r="BI2" s="155">
        <v>42338</v>
      </c>
      <c r="BJ2" s="155">
        <v>42369</v>
      </c>
      <c r="BK2" s="155">
        <v>42400</v>
      </c>
      <c r="BL2" s="155">
        <v>42429</v>
      </c>
      <c r="BM2" s="155">
        <v>42460</v>
      </c>
      <c r="BN2" s="155">
        <v>42490</v>
      </c>
      <c r="BO2" s="155">
        <v>42521</v>
      </c>
      <c r="BP2" s="155">
        <v>42551</v>
      </c>
      <c r="BQ2" s="155">
        <v>42582</v>
      </c>
      <c r="BR2" s="155">
        <v>42613</v>
      </c>
      <c r="BS2" s="155">
        <v>42643</v>
      </c>
      <c r="BT2" s="155">
        <v>42674</v>
      </c>
      <c r="BU2" s="155">
        <v>42704</v>
      </c>
      <c r="BV2" s="155">
        <v>42735</v>
      </c>
      <c r="BW2" s="155">
        <v>42766</v>
      </c>
      <c r="BX2" s="155">
        <v>42794</v>
      </c>
      <c r="BY2" s="155">
        <v>42825</v>
      </c>
      <c r="BZ2" s="155">
        <v>42855</v>
      </c>
      <c r="CA2" s="155">
        <v>42886</v>
      </c>
      <c r="CB2" s="155">
        <v>42916</v>
      </c>
      <c r="CC2" s="155">
        <v>42947</v>
      </c>
      <c r="CD2" s="155">
        <v>42978</v>
      </c>
      <c r="CE2" s="155">
        <v>43008</v>
      </c>
      <c r="CF2" s="155">
        <v>43039</v>
      </c>
      <c r="CG2" s="155">
        <v>43069</v>
      </c>
      <c r="CH2" s="155">
        <v>43100</v>
      </c>
      <c r="CI2" s="155">
        <v>43131</v>
      </c>
      <c r="CJ2" s="155">
        <v>43159</v>
      </c>
      <c r="CK2" s="155">
        <v>43190</v>
      </c>
      <c r="CL2" s="155">
        <v>43220</v>
      </c>
      <c r="CM2" s="155">
        <v>43251</v>
      </c>
      <c r="CN2" s="155">
        <v>43281</v>
      </c>
      <c r="CO2" s="155">
        <v>43312</v>
      </c>
      <c r="CP2" s="155">
        <v>43343</v>
      </c>
      <c r="CQ2" s="155">
        <v>43373</v>
      </c>
      <c r="CR2" s="155">
        <v>43404</v>
      </c>
      <c r="CS2" s="155">
        <v>43434</v>
      </c>
      <c r="CT2" s="155">
        <v>43465</v>
      </c>
      <c r="CU2" s="155">
        <v>43496</v>
      </c>
      <c r="CV2" s="155">
        <v>43524</v>
      </c>
      <c r="CW2" s="155">
        <v>43555</v>
      </c>
      <c r="CX2" s="155">
        <v>43585</v>
      </c>
      <c r="CY2" s="155">
        <v>43616</v>
      </c>
      <c r="CZ2" s="155">
        <v>43646</v>
      </c>
      <c r="DA2" s="155">
        <v>43677</v>
      </c>
      <c r="DB2" s="155">
        <v>43708</v>
      </c>
      <c r="DC2" s="155">
        <v>43738</v>
      </c>
      <c r="DD2" s="155">
        <v>43769</v>
      </c>
      <c r="DE2" s="155">
        <v>43799</v>
      </c>
      <c r="DF2" s="155">
        <v>43830</v>
      </c>
      <c r="DG2" s="155">
        <v>43861</v>
      </c>
      <c r="DH2" s="155">
        <v>43890</v>
      </c>
      <c r="DI2" s="155">
        <v>43921</v>
      </c>
      <c r="DJ2" s="155">
        <v>43951</v>
      </c>
      <c r="DK2" s="155">
        <v>43982</v>
      </c>
      <c r="DL2" s="155">
        <v>44012</v>
      </c>
      <c r="DM2" s="155">
        <v>44043</v>
      </c>
      <c r="DN2" s="155">
        <v>44074</v>
      </c>
      <c r="DO2" s="155">
        <v>44104</v>
      </c>
      <c r="DP2" s="155">
        <v>44135</v>
      </c>
      <c r="DQ2" s="155">
        <v>44165</v>
      </c>
      <c r="DR2" s="155">
        <v>44196</v>
      </c>
      <c r="DS2" s="155">
        <v>44227</v>
      </c>
      <c r="DT2" s="155">
        <v>44255</v>
      </c>
      <c r="DU2" s="155">
        <v>44286</v>
      </c>
      <c r="DV2" s="155">
        <v>44316</v>
      </c>
      <c r="DW2" s="155">
        <v>44347</v>
      </c>
      <c r="DX2" s="155">
        <v>44377</v>
      </c>
      <c r="DY2" s="155">
        <v>44408</v>
      </c>
      <c r="DZ2" s="155">
        <v>44439</v>
      </c>
      <c r="EA2" s="155">
        <v>44469</v>
      </c>
      <c r="EB2" s="155">
        <v>44500</v>
      </c>
      <c r="EC2" s="155">
        <v>44530</v>
      </c>
      <c r="ED2" s="155">
        <v>44561</v>
      </c>
      <c r="EE2" s="155">
        <v>44592</v>
      </c>
      <c r="EF2" s="155">
        <v>44620</v>
      </c>
      <c r="EG2" s="155">
        <v>44651</v>
      </c>
      <c r="EH2" s="155">
        <v>44681</v>
      </c>
      <c r="EI2" s="155">
        <v>44712</v>
      </c>
      <c r="EJ2" s="155">
        <v>44742</v>
      </c>
      <c r="EK2" s="155">
        <v>44773</v>
      </c>
      <c r="EL2" s="155">
        <v>44804</v>
      </c>
      <c r="EM2" s="155">
        <v>44834</v>
      </c>
      <c r="EN2" s="155">
        <v>44865</v>
      </c>
      <c r="EO2" s="155">
        <v>44895</v>
      </c>
      <c r="EP2" s="155">
        <v>44926</v>
      </c>
      <c r="EQ2" s="155">
        <v>44957</v>
      </c>
      <c r="ER2" s="155">
        <v>44985</v>
      </c>
      <c r="ES2" s="155">
        <v>45016</v>
      </c>
      <c r="ET2" s="155">
        <v>45046</v>
      </c>
      <c r="EU2" s="155">
        <v>45077</v>
      </c>
      <c r="EV2" s="155">
        <v>45107</v>
      </c>
      <c r="EW2" s="155">
        <v>45138</v>
      </c>
      <c r="EX2" s="155">
        <v>45169</v>
      </c>
      <c r="EY2" s="155">
        <v>45199</v>
      </c>
      <c r="EZ2" s="155">
        <v>45230</v>
      </c>
      <c r="FA2" s="155">
        <v>45260</v>
      </c>
      <c r="FB2" s="155">
        <v>45291</v>
      </c>
      <c r="FC2" s="155">
        <v>45322</v>
      </c>
      <c r="FD2" s="155">
        <v>45351</v>
      </c>
      <c r="FE2" s="155">
        <v>45382</v>
      </c>
      <c r="FF2" s="155">
        <v>45412</v>
      </c>
      <c r="FG2" s="155">
        <v>45443</v>
      </c>
      <c r="FH2" s="155">
        <v>45473</v>
      </c>
      <c r="FI2" s="155">
        <v>45504</v>
      </c>
      <c r="FJ2" s="155">
        <v>45535</v>
      </c>
      <c r="FK2" s="155">
        <v>45565</v>
      </c>
      <c r="FL2" s="155">
        <v>45596</v>
      </c>
      <c r="FM2" s="155">
        <v>45626</v>
      </c>
      <c r="FN2" s="155">
        <v>45657</v>
      </c>
      <c r="FO2" s="155">
        <v>45688</v>
      </c>
      <c r="FP2" s="155">
        <v>45716</v>
      </c>
      <c r="FQ2" s="155">
        <v>45747</v>
      </c>
      <c r="FR2" s="155">
        <v>45777</v>
      </c>
      <c r="FS2" s="155">
        <v>45808</v>
      </c>
      <c r="FT2" s="155">
        <v>45838</v>
      </c>
      <c r="FU2" s="155">
        <v>45869</v>
      </c>
      <c r="FV2" s="155">
        <v>45900</v>
      </c>
      <c r="FW2" s="155">
        <v>45930</v>
      </c>
    </row>
    <row r="3" spans="1:179" s="34" customFormat="1" ht="15" customHeight="1">
      <c r="A3" s="32" t="s">
        <v>63</v>
      </c>
      <c r="B3" s="129">
        <v>701850.58536660834</v>
      </c>
      <c r="C3" s="129">
        <v>712070.92638810002</v>
      </c>
      <c r="D3" s="129">
        <v>726212.50849285</v>
      </c>
      <c r="E3" s="129">
        <v>732333.24701384001</v>
      </c>
      <c r="F3" s="129">
        <v>735053.92206068011</v>
      </c>
      <c r="G3" s="129">
        <v>742964.39587742998</v>
      </c>
      <c r="H3" s="129">
        <v>752219.53699297004</v>
      </c>
      <c r="I3" s="129">
        <v>749690.25849493989</v>
      </c>
      <c r="J3" s="129">
        <v>756429.89674747991</v>
      </c>
      <c r="K3" s="129">
        <v>762047.5642019962</v>
      </c>
      <c r="L3" s="129">
        <v>761106.1823903789</v>
      </c>
      <c r="M3" s="129">
        <v>782110.84993057675</v>
      </c>
      <c r="N3" s="129">
        <v>771127.52175678278</v>
      </c>
      <c r="O3" s="129">
        <v>763865.35169452301</v>
      </c>
      <c r="P3" s="129">
        <v>772435.68015417398</v>
      </c>
      <c r="Q3" s="129">
        <v>780857.18431669765</v>
      </c>
      <c r="R3" s="129">
        <v>772566.33652402484</v>
      </c>
      <c r="S3" s="129">
        <v>799149.48718114302</v>
      </c>
      <c r="T3" s="129">
        <v>799183.78309999849</v>
      </c>
      <c r="U3" s="129">
        <v>778737.81566839595</v>
      </c>
      <c r="V3" s="129">
        <v>787600.33775380137</v>
      </c>
      <c r="W3" s="129">
        <v>791718.20004581532</v>
      </c>
      <c r="X3" s="129">
        <v>795399.05763018643</v>
      </c>
      <c r="Y3" s="129">
        <v>801089.78044292761</v>
      </c>
      <c r="Z3" s="129">
        <v>793853.69116746169</v>
      </c>
      <c r="AA3" s="129">
        <v>814404.05290457583</v>
      </c>
      <c r="AB3" s="129">
        <v>814902.56134598423</v>
      </c>
      <c r="AC3" s="129">
        <v>825790.74541896698</v>
      </c>
      <c r="AD3" s="129">
        <v>821482.87806848623</v>
      </c>
      <c r="AE3" s="129">
        <v>838052.73761837056</v>
      </c>
      <c r="AF3" s="129">
        <v>844255.93460090109</v>
      </c>
      <c r="AG3" s="129">
        <v>837585.65235826606</v>
      </c>
      <c r="AH3" s="129">
        <v>842011.16629733576</v>
      </c>
      <c r="AI3" s="129">
        <v>847710.48068260052</v>
      </c>
      <c r="AJ3" s="129">
        <v>841206.86293674377</v>
      </c>
      <c r="AK3" s="129">
        <v>853060.09262423811</v>
      </c>
      <c r="AL3" s="129">
        <v>838025.37684873934</v>
      </c>
      <c r="AM3" s="129">
        <v>864011.51506833476</v>
      </c>
      <c r="AN3" s="129">
        <v>733454.14736580802</v>
      </c>
      <c r="AO3" s="129">
        <v>738149.71807443199</v>
      </c>
      <c r="AP3" s="129">
        <v>741200.27483588236</v>
      </c>
      <c r="AQ3" s="129">
        <v>744374.04816361272</v>
      </c>
      <c r="AR3" s="129">
        <v>750203.97694680025</v>
      </c>
      <c r="AS3" s="129">
        <v>751334.80757358763</v>
      </c>
      <c r="AT3" s="129">
        <v>755709.3705411409</v>
      </c>
      <c r="AU3" s="129">
        <v>759713.73095546907</v>
      </c>
      <c r="AV3" s="129">
        <v>767516.06063621491</v>
      </c>
      <c r="AW3" s="129">
        <v>772543.96035947092</v>
      </c>
      <c r="AX3" s="129">
        <v>779938.40371888399</v>
      </c>
      <c r="AY3" s="129">
        <v>790807.77455207298</v>
      </c>
      <c r="AZ3" s="129">
        <v>802803.21351254219</v>
      </c>
      <c r="BA3" s="129">
        <v>806423.18183428864</v>
      </c>
      <c r="BB3" s="129">
        <v>802033.11753353942</v>
      </c>
      <c r="BC3" s="129">
        <v>810231.01257471554</v>
      </c>
      <c r="BD3" s="129">
        <v>817800.66878939827</v>
      </c>
      <c r="BE3" s="129">
        <v>811439.28100970609</v>
      </c>
      <c r="BF3" s="129">
        <v>819163.10789400735</v>
      </c>
      <c r="BG3" s="129">
        <v>837652.46273629554</v>
      </c>
      <c r="BH3" s="129">
        <v>827082.62476983783</v>
      </c>
      <c r="BI3" s="129">
        <v>836817.33719031524</v>
      </c>
      <c r="BJ3" s="129">
        <v>834550.62095177092</v>
      </c>
      <c r="BK3" s="129">
        <v>847875.25698992191</v>
      </c>
      <c r="BL3" s="129">
        <v>858000.90163708129</v>
      </c>
      <c r="BM3" s="129">
        <v>858423.44259631867</v>
      </c>
      <c r="BN3" s="129">
        <v>881873.70643114578</v>
      </c>
      <c r="BO3" s="129">
        <v>890714.63593056099</v>
      </c>
      <c r="BP3" s="129">
        <v>898988.81211755355</v>
      </c>
      <c r="BQ3" s="129">
        <v>889350.63151751179</v>
      </c>
      <c r="BR3" s="129">
        <v>899200.84335080045</v>
      </c>
      <c r="BS3" s="129">
        <v>902709.47413937002</v>
      </c>
      <c r="BT3" s="129">
        <v>910750.39494944795</v>
      </c>
      <c r="BU3" s="129">
        <v>923339.91758227861</v>
      </c>
      <c r="BV3" s="129">
        <v>928666.17259753682</v>
      </c>
      <c r="BW3" s="129">
        <v>930061.16289149935</v>
      </c>
      <c r="BX3" s="129">
        <v>945151.01760178525</v>
      </c>
      <c r="BY3" s="129">
        <v>941428.78138992761</v>
      </c>
      <c r="BZ3" s="129">
        <v>942548.04488553188</v>
      </c>
      <c r="CA3" s="129">
        <v>940531.69423077535</v>
      </c>
      <c r="CB3" s="129">
        <v>945688.26301913185</v>
      </c>
      <c r="CC3" s="129">
        <v>939923.82234865054</v>
      </c>
      <c r="CD3" s="129">
        <v>936494.25194637734</v>
      </c>
      <c r="CE3" s="129">
        <v>940729.16118731047</v>
      </c>
      <c r="CF3" s="129">
        <v>932008.317189964</v>
      </c>
      <c r="CG3" s="129">
        <v>935006.4631878701</v>
      </c>
      <c r="CH3" s="129">
        <v>928472.98369976669</v>
      </c>
      <c r="CI3" s="129">
        <v>934690.06971949432</v>
      </c>
      <c r="CJ3" s="129">
        <v>952017.3889178898</v>
      </c>
      <c r="CK3" s="129">
        <v>958125.87073099194</v>
      </c>
      <c r="CL3" s="129">
        <v>948739.95531479339</v>
      </c>
      <c r="CM3" s="129">
        <v>962022.99209450884</v>
      </c>
      <c r="CN3" s="129">
        <v>955475.89941151207</v>
      </c>
      <c r="CO3" s="129">
        <v>945895.12410851603</v>
      </c>
      <c r="CP3" s="129">
        <v>948266.50186784868</v>
      </c>
      <c r="CQ3" s="129">
        <v>948985.81501206663</v>
      </c>
      <c r="CR3" s="129">
        <v>959861.76823353011</v>
      </c>
      <c r="CS3" s="129">
        <v>954136.8935397123</v>
      </c>
      <c r="CT3" s="129">
        <v>954269.26378268097</v>
      </c>
      <c r="CU3" s="129">
        <v>954658.56025276554</v>
      </c>
      <c r="CV3" s="129">
        <v>963574.28646417754</v>
      </c>
      <c r="CW3" s="129">
        <v>978996.93044858566</v>
      </c>
      <c r="CX3" s="129">
        <v>978716.74425704649</v>
      </c>
      <c r="CY3" s="129">
        <v>976141.73281296971</v>
      </c>
      <c r="CZ3" s="129">
        <v>975114.05440206581</v>
      </c>
      <c r="DA3" s="129">
        <v>973307.73192885157</v>
      </c>
      <c r="DB3" s="129">
        <v>977610.44954575831</v>
      </c>
      <c r="DC3" s="129">
        <v>978560.97848498693</v>
      </c>
      <c r="DD3" s="129">
        <v>960882.36493444419</v>
      </c>
      <c r="DE3" s="129">
        <v>962013.36264566029</v>
      </c>
      <c r="DF3" s="129">
        <v>973338.20243485121</v>
      </c>
      <c r="DG3" s="129">
        <v>987605.89535690472</v>
      </c>
      <c r="DH3" s="129">
        <v>997398.48136061709</v>
      </c>
      <c r="DI3" s="129">
        <v>1036444.3123628402</v>
      </c>
      <c r="DJ3" s="129">
        <v>1077183.9571808751</v>
      </c>
      <c r="DK3" s="129">
        <v>1087385.8156781031</v>
      </c>
      <c r="DL3" s="129">
        <v>1088191.5999247083</v>
      </c>
      <c r="DM3" s="129">
        <v>1094346.6209463386</v>
      </c>
      <c r="DN3" s="129">
        <v>1091384.8896870224</v>
      </c>
      <c r="DO3" s="129">
        <v>1100124.8710252251</v>
      </c>
      <c r="DP3" s="129">
        <v>1103567.341399611</v>
      </c>
      <c r="DQ3" s="129">
        <v>1090187.9014094367</v>
      </c>
      <c r="DR3" s="129">
        <v>1097480.0391974014</v>
      </c>
      <c r="DS3" s="129">
        <v>1089613.3029406469</v>
      </c>
      <c r="DT3" s="129">
        <v>1122205.4855239366</v>
      </c>
      <c r="DU3" s="129">
        <v>1131762.9572751278</v>
      </c>
      <c r="DV3" s="129">
        <v>1122147.1127101998</v>
      </c>
      <c r="DW3" s="129">
        <v>1125467.5876514362</v>
      </c>
      <c r="DX3" s="129">
        <v>1133647.462657667</v>
      </c>
      <c r="DY3" s="129">
        <v>1135089.0160707666</v>
      </c>
      <c r="DZ3" s="129">
        <v>1135646.3006856847</v>
      </c>
      <c r="EA3" s="129">
        <v>1144751.580923032</v>
      </c>
      <c r="EB3" s="129">
        <v>1126980.1993798553</v>
      </c>
      <c r="EC3" s="129">
        <v>1138121.4038804227</v>
      </c>
      <c r="ED3" s="129">
        <v>1138034.1727129589</v>
      </c>
      <c r="EE3" s="129">
        <v>1137132.4579133138</v>
      </c>
      <c r="EF3" s="129">
        <v>1144855.5603139196</v>
      </c>
      <c r="EG3" s="129">
        <v>1148171.2550089783</v>
      </c>
      <c r="EH3" s="129">
        <v>1153767.6192380758</v>
      </c>
      <c r="EI3" s="129">
        <v>1168355.0179350965</v>
      </c>
      <c r="EJ3" s="129">
        <v>1198783.7415182632</v>
      </c>
      <c r="EK3" s="129">
        <v>1192004.4621594378</v>
      </c>
      <c r="EL3" s="129">
        <v>1204117.9750273053</v>
      </c>
      <c r="EM3" s="129">
        <v>1205904.5486409885</v>
      </c>
      <c r="EN3" s="129">
        <v>1209461.0914657603</v>
      </c>
      <c r="EO3" s="129">
        <v>1210844.9410906699</v>
      </c>
      <c r="EP3" s="129">
        <v>1238470.4768505066</v>
      </c>
      <c r="EQ3" s="129">
        <v>1205870.2626552533</v>
      </c>
      <c r="ER3" s="129">
        <v>1234332.76478227</v>
      </c>
      <c r="ES3" s="129">
        <v>1240853.6222287992</v>
      </c>
      <c r="ET3" s="129">
        <v>1256204.8238683294</v>
      </c>
      <c r="EU3" s="129">
        <v>1266579.5289077116</v>
      </c>
      <c r="EV3" s="129">
        <v>1277476.1437389853</v>
      </c>
      <c r="EW3" s="129">
        <v>1271360.0136447581</v>
      </c>
      <c r="EX3" s="129">
        <v>1278076.648236328</v>
      </c>
      <c r="EY3" s="129">
        <v>1306127.3221429929</v>
      </c>
      <c r="EZ3" s="129">
        <v>1297015.1689472757</v>
      </c>
      <c r="FA3" s="129">
        <v>1309350.7533863741</v>
      </c>
      <c r="FB3" s="129">
        <v>1346200.8565457533</v>
      </c>
      <c r="FC3" s="129">
        <v>1364988.6879155803</v>
      </c>
      <c r="FD3" s="129">
        <v>1383019.505454927</v>
      </c>
      <c r="FE3" s="129">
        <v>1430341.8217235825</v>
      </c>
      <c r="FF3" s="129">
        <v>1445547.5645537782</v>
      </c>
      <c r="FG3" s="129">
        <v>1449227.6481379808</v>
      </c>
      <c r="FH3" s="129">
        <v>1475039.2201592028</v>
      </c>
      <c r="FI3" s="129">
        <v>1476771.6744642518</v>
      </c>
      <c r="FJ3" s="129">
        <v>1492694.6894323879</v>
      </c>
      <c r="FK3" s="129">
        <v>1516496.3182462128</v>
      </c>
      <c r="FL3" s="129">
        <v>1537035.0530216219</v>
      </c>
      <c r="FM3" s="129">
        <v>1568552.5846874635</v>
      </c>
      <c r="FN3" s="129">
        <v>1629339.9226900414</v>
      </c>
      <c r="FO3" s="129">
        <v>1657287.8894923031</v>
      </c>
      <c r="FP3" s="129">
        <v>1709630.5582086064</v>
      </c>
      <c r="FQ3" s="129">
        <v>1740639.5355528158</v>
      </c>
      <c r="FR3" s="129">
        <v>1750445.1227458655</v>
      </c>
      <c r="FS3" s="129">
        <v>1772500.3875626791</v>
      </c>
      <c r="FT3" s="129">
        <v>1802104.7610969548</v>
      </c>
      <c r="FU3" s="129">
        <v>1832369.0328169633</v>
      </c>
      <c r="FV3" s="129">
        <v>1852962.7676248609</v>
      </c>
      <c r="FW3" s="129">
        <v>1868603.885074588</v>
      </c>
    </row>
    <row r="4" spans="1:179" s="34" customFormat="1" ht="12.75" customHeight="1">
      <c r="A4" s="35" t="s">
        <v>64</v>
      </c>
      <c r="B4" s="130">
        <v>104058.12170641102</v>
      </c>
      <c r="C4" s="130">
        <v>127747.78986963001</v>
      </c>
      <c r="D4" s="130">
        <v>125764.68274263</v>
      </c>
      <c r="E4" s="130">
        <v>126305.19064181001</v>
      </c>
      <c r="F4" s="130">
        <v>147970.12909890999</v>
      </c>
      <c r="G4" s="130">
        <v>144127.94203780999</v>
      </c>
      <c r="H4" s="130">
        <v>137812.61920541001</v>
      </c>
      <c r="I4" s="130">
        <v>149120.02199481998</v>
      </c>
      <c r="J4" s="130">
        <v>140056.99528922001</v>
      </c>
      <c r="K4" s="130">
        <v>126163.67625131202</v>
      </c>
      <c r="L4" s="130">
        <v>148485.70094705967</v>
      </c>
      <c r="M4" s="130">
        <v>140667.06171300402</v>
      </c>
      <c r="N4" s="130">
        <v>129600.37569097562</v>
      </c>
      <c r="O4" s="130">
        <v>133961.57705134107</v>
      </c>
      <c r="P4" s="130">
        <v>144486.07886556649</v>
      </c>
      <c r="Q4" s="130">
        <v>140966.22046901321</v>
      </c>
      <c r="R4" s="130">
        <v>136532.11689958061</v>
      </c>
      <c r="S4" s="130">
        <v>135849.51420479355</v>
      </c>
      <c r="T4" s="130">
        <v>129437.03391631402</v>
      </c>
      <c r="U4" s="130">
        <v>118078.42621838721</v>
      </c>
      <c r="V4" s="130">
        <v>116596.94853498318</v>
      </c>
      <c r="W4" s="130">
        <v>111383.05926466995</v>
      </c>
      <c r="X4" s="130">
        <v>118515.97134462216</v>
      </c>
      <c r="Y4" s="130">
        <v>106115.3976789399</v>
      </c>
      <c r="Z4" s="130">
        <v>99702.745753110328</v>
      </c>
      <c r="AA4" s="130">
        <v>117972.34186993752</v>
      </c>
      <c r="AB4" s="130">
        <v>114072.97061672102</v>
      </c>
      <c r="AC4" s="130">
        <v>112857.18897715489</v>
      </c>
      <c r="AD4" s="130">
        <v>125284.22517264939</v>
      </c>
      <c r="AE4" s="130">
        <v>122218.98316381781</v>
      </c>
      <c r="AF4" s="130">
        <v>113600.10296018497</v>
      </c>
      <c r="AG4" s="130">
        <v>116442.18003279276</v>
      </c>
      <c r="AH4" s="130">
        <v>113842.28562288822</v>
      </c>
      <c r="AI4" s="130">
        <v>112607.33022124245</v>
      </c>
      <c r="AJ4" s="130">
        <v>90452.838891061867</v>
      </c>
      <c r="AK4" s="130">
        <v>85600.440583791074</v>
      </c>
      <c r="AL4" s="130">
        <v>72681.772445059731</v>
      </c>
      <c r="AM4" s="130">
        <v>79658.352964363919</v>
      </c>
      <c r="AN4" s="130">
        <v>72125.091450884138</v>
      </c>
      <c r="AO4" s="130">
        <v>65342.665506476442</v>
      </c>
      <c r="AP4" s="130">
        <v>76075.845574890656</v>
      </c>
      <c r="AQ4" s="130">
        <v>81456.420992707266</v>
      </c>
      <c r="AR4" s="130">
        <v>75288.716009507305</v>
      </c>
      <c r="AS4" s="130">
        <v>82825.891578009643</v>
      </c>
      <c r="AT4" s="130">
        <v>84861.54211384384</v>
      </c>
      <c r="AU4" s="130">
        <v>78175.401149751051</v>
      </c>
      <c r="AV4" s="130">
        <v>103059.34014241412</v>
      </c>
      <c r="AW4" s="130">
        <v>96209.857369884034</v>
      </c>
      <c r="AX4" s="130">
        <v>89373.670715695247</v>
      </c>
      <c r="AY4" s="130">
        <v>112053.88087537617</v>
      </c>
      <c r="AZ4" s="130">
        <v>131026.39885062243</v>
      </c>
      <c r="BA4" s="130">
        <v>126613.32048140102</v>
      </c>
      <c r="BB4" s="130">
        <v>134702.03744602849</v>
      </c>
      <c r="BC4" s="130">
        <v>130379.44136679375</v>
      </c>
      <c r="BD4" s="130">
        <v>128721.89849383679</v>
      </c>
      <c r="BE4" s="130">
        <v>128971.56728485404</v>
      </c>
      <c r="BF4" s="130">
        <v>133048.99933241427</v>
      </c>
      <c r="BG4" s="130">
        <v>132194.05275436101</v>
      </c>
      <c r="BH4" s="130">
        <v>128217.91332968452</v>
      </c>
      <c r="BI4" s="130">
        <v>118805.57537453223</v>
      </c>
      <c r="BJ4" s="130">
        <v>110837.24382174033</v>
      </c>
      <c r="BK4" s="130">
        <v>119922.2039516623</v>
      </c>
      <c r="BL4" s="130">
        <v>109521.79557086944</v>
      </c>
      <c r="BM4" s="130">
        <v>110238.44644078608</v>
      </c>
      <c r="BN4" s="130">
        <v>116656.11790531535</v>
      </c>
      <c r="BO4" s="130">
        <v>117736.78817140598</v>
      </c>
      <c r="BP4" s="130">
        <v>117794.5002045877</v>
      </c>
      <c r="BQ4" s="130">
        <v>121909.30850705945</v>
      </c>
      <c r="BR4" s="130">
        <v>115037.81846014102</v>
      </c>
      <c r="BS4" s="130">
        <v>101261.73056183783</v>
      </c>
      <c r="BT4" s="130">
        <v>107548.57579421355</v>
      </c>
      <c r="BU4" s="130">
        <v>104287.34339370801</v>
      </c>
      <c r="BV4" s="130">
        <v>99060.888796655112</v>
      </c>
      <c r="BW4" s="130">
        <v>111247.103770242</v>
      </c>
      <c r="BX4" s="130">
        <v>115941.45168581832</v>
      </c>
      <c r="BY4" s="130">
        <v>102901.87006389539</v>
      </c>
      <c r="BZ4" s="130">
        <v>111375.42603249852</v>
      </c>
      <c r="CA4" s="130">
        <v>108534.53578513673</v>
      </c>
      <c r="CB4" s="130">
        <v>112839.95634611533</v>
      </c>
      <c r="CC4" s="130">
        <v>130706.74858871748</v>
      </c>
      <c r="CD4" s="130">
        <v>119628.30107628858</v>
      </c>
      <c r="CE4" s="130">
        <v>116398.72987185633</v>
      </c>
      <c r="CF4" s="130">
        <v>124969.066682738</v>
      </c>
      <c r="CG4" s="130">
        <v>118398.95165793686</v>
      </c>
      <c r="CH4" s="130">
        <v>110366.86502699637</v>
      </c>
      <c r="CI4" s="130">
        <v>130548.54135785121</v>
      </c>
      <c r="CJ4" s="130">
        <v>130737.55571107261</v>
      </c>
      <c r="CK4" s="130">
        <v>127022.83832144707</v>
      </c>
      <c r="CL4" s="130">
        <v>133624.14778055585</v>
      </c>
      <c r="CM4" s="130">
        <v>130710.18301940858</v>
      </c>
      <c r="CN4" s="130">
        <v>116573.03426797628</v>
      </c>
      <c r="CO4" s="130">
        <v>132402.02563566703</v>
      </c>
      <c r="CP4" s="130">
        <v>132642.07416208327</v>
      </c>
      <c r="CQ4" s="130">
        <v>130524.32917937401</v>
      </c>
      <c r="CR4" s="130">
        <v>138613.43152239019</v>
      </c>
      <c r="CS4" s="130">
        <v>129445.33093067029</v>
      </c>
      <c r="CT4" s="130">
        <v>119699.89035681699</v>
      </c>
      <c r="CU4" s="130">
        <v>125836.0711869654</v>
      </c>
      <c r="CV4" s="130">
        <v>117429.69547832031</v>
      </c>
      <c r="CW4" s="130">
        <v>111789.57369815539</v>
      </c>
      <c r="CX4" s="130">
        <v>150307.43661259016</v>
      </c>
      <c r="CY4" s="130">
        <v>139112.25894957146</v>
      </c>
      <c r="CZ4" s="130">
        <v>135244.09572311139</v>
      </c>
      <c r="DA4" s="130">
        <v>127483.31800468189</v>
      </c>
      <c r="DB4" s="130">
        <v>119578.34963521658</v>
      </c>
      <c r="DC4" s="130">
        <v>112290.26477651215</v>
      </c>
      <c r="DD4" s="130">
        <v>109664.24520216476</v>
      </c>
      <c r="DE4" s="130">
        <v>105622.84941945657</v>
      </c>
      <c r="DF4" s="130">
        <v>105488.44923632033</v>
      </c>
      <c r="DG4" s="130">
        <v>126202.56884713698</v>
      </c>
      <c r="DH4" s="130">
        <v>117912.33460269979</v>
      </c>
      <c r="DI4" s="130">
        <v>126653.68261662583</v>
      </c>
      <c r="DJ4" s="130">
        <v>142028.04326175153</v>
      </c>
      <c r="DK4" s="130">
        <v>157175.80294692636</v>
      </c>
      <c r="DL4" s="130">
        <v>149153.00985346892</v>
      </c>
      <c r="DM4" s="130">
        <v>173306.46431356104</v>
      </c>
      <c r="DN4" s="130">
        <v>166691.36836211709</v>
      </c>
      <c r="DO4" s="130">
        <v>164096.82041322778</v>
      </c>
      <c r="DP4" s="130">
        <v>175224.01974949369</v>
      </c>
      <c r="DQ4" s="130">
        <v>163847.7818387812</v>
      </c>
      <c r="DR4" s="130">
        <v>163025.67390951031</v>
      </c>
      <c r="DS4" s="130">
        <v>158785.92886296113</v>
      </c>
      <c r="DT4" s="130">
        <v>155496.83774132509</v>
      </c>
      <c r="DU4" s="130">
        <v>149914.27005672848</v>
      </c>
      <c r="DV4" s="130">
        <v>170976.32727342</v>
      </c>
      <c r="DW4" s="130">
        <v>162052.58077672654</v>
      </c>
      <c r="DX4" s="130">
        <v>153293.63058126293</v>
      </c>
      <c r="DY4" s="130">
        <v>171898.13085293514</v>
      </c>
      <c r="DZ4" s="130">
        <v>168570.64483953727</v>
      </c>
      <c r="EA4" s="130">
        <v>182934.85974927479</v>
      </c>
      <c r="EB4" s="130">
        <v>158550.18619798892</v>
      </c>
      <c r="EC4" s="130">
        <v>191427.46883466412</v>
      </c>
      <c r="ED4" s="130">
        <v>188776.85950196319</v>
      </c>
      <c r="EE4" s="130">
        <v>215809.24049779359</v>
      </c>
      <c r="EF4" s="130">
        <v>210742.65136997495</v>
      </c>
      <c r="EG4" s="130">
        <v>208428.5453793387</v>
      </c>
      <c r="EH4" s="130">
        <v>218123.96744714552</v>
      </c>
      <c r="EI4" s="130">
        <v>213478.07243550548</v>
      </c>
      <c r="EJ4" s="130">
        <v>218489.08816325481</v>
      </c>
      <c r="EK4" s="130">
        <v>204245.26868816072</v>
      </c>
      <c r="EL4" s="130">
        <v>205609.25307624659</v>
      </c>
      <c r="EM4" s="130">
        <v>188953.09518173998</v>
      </c>
      <c r="EN4" s="130">
        <v>212973.46687338001</v>
      </c>
      <c r="EO4" s="130">
        <v>194490.5508025274</v>
      </c>
      <c r="EP4" s="130">
        <v>203003.42800304867</v>
      </c>
      <c r="EQ4" s="130">
        <v>195571.44221678632</v>
      </c>
      <c r="ER4" s="130">
        <v>195748.81328531474</v>
      </c>
      <c r="ES4" s="130">
        <v>186089.60619739105</v>
      </c>
      <c r="ET4" s="130">
        <v>199854.63363856729</v>
      </c>
      <c r="EU4" s="130">
        <v>225831.28071960495</v>
      </c>
      <c r="EV4" s="130">
        <v>222501.18099975758</v>
      </c>
      <c r="EW4" s="130">
        <v>229428.9625026898</v>
      </c>
      <c r="EX4" s="130">
        <v>216863.67568789842</v>
      </c>
      <c r="EY4" s="130">
        <v>212192.76801195336</v>
      </c>
      <c r="EZ4" s="130">
        <v>229460.79245525401</v>
      </c>
      <c r="FA4" s="130">
        <v>219020.28463186481</v>
      </c>
      <c r="FB4" s="130">
        <v>218665.94153672736</v>
      </c>
      <c r="FC4" s="130">
        <v>203269.86943950018</v>
      </c>
      <c r="FD4" s="130">
        <v>198066.22547806162</v>
      </c>
      <c r="FE4" s="130">
        <v>191630.22608374065</v>
      </c>
      <c r="FF4" s="130">
        <v>199155.05101547102</v>
      </c>
      <c r="FG4" s="130">
        <v>209798.13273820927</v>
      </c>
      <c r="FH4" s="130">
        <v>206140.67062293104</v>
      </c>
      <c r="FI4" s="130">
        <v>220155.95246407102</v>
      </c>
      <c r="FJ4" s="130">
        <v>216682.9074939416</v>
      </c>
      <c r="FK4" s="130">
        <v>216345.46907554226</v>
      </c>
      <c r="FL4" s="130">
        <v>214378.49991074597</v>
      </c>
      <c r="FM4" s="130">
        <v>213735.59330095229</v>
      </c>
      <c r="FN4" s="130">
        <v>228693.88848438617</v>
      </c>
      <c r="FO4" s="130">
        <v>245169.3962448432</v>
      </c>
      <c r="FP4" s="130">
        <v>246370.53550333541</v>
      </c>
      <c r="FQ4" s="130">
        <v>254569.75744924651</v>
      </c>
      <c r="FR4" s="130">
        <v>246022.43773182135</v>
      </c>
      <c r="FS4" s="130">
        <v>238478.69799130133</v>
      </c>
      <c r="FT4" s="130">
        <v>245819.60004580478</v>
      </c>
      <c r="FU4" s="130">
        <v>269130.77670366835</v>
      </c>
      <c r="FV4" s="130">
        <v>271206.12892289483</v>
      </c>
      <c r="FW4" s="130">
        <v>258604.09843157907</v>
      </c>
    </row>
    <row r="5" spans="1:179" s="34" customFormat="1" ht="12.75" customHeight="1">
      <c r="A5" s="35" t="s">
        <v>65</v>
      </c>
      <c r="B5" s="130">
        <v>191680.05298191065</v>
      </c>
      <c r="C5" s="130">
        <v>174650.78943809998</v>
      </c>
      <c r="D5" s="130">
        <v>187080.7737124</v>
      </c>
      <c r="E5" s="130">
        <v>189254.7327542</v>
      </c>
      <c r="F5" s="130">
        <v>197351.39649420002</v>
      </c>
      <c r="G5" s="130">
        <v>199998.03157229998</v>
      </c>
      <c r="H5" s="130">
        <v>200752.09372170002</v>
      </c>
      <c r="I5" s="130">
        <v>170759.19546789999</v>
      </c>
      <c r="J5" s="130">
        <v>174844.10685649997</v>
      </c>
      <c r="K5" s="130">
        <v>179715.49883019607</v>
      </c>
      <c r="L5" s="130">
        <v>155265.29624427267</v>
      </c>
      <c r="M5" s="130">
        <v>160047.62195826648</v>
      </c>
      <c r="N5" s="130">
        <v>159303.16450585675</v>
      </c>
      <c r="O5" s="130">
        <v>163916.78801805439</v>
      </c>
      <c r="P5" s="130">
        <v>153148.57447149817</v>
      </c>
      <c r="Q5" s="130">
        <v>157504.86982221805</v>
      </c>
      <c r="R5" s="130">
        <v>165787.98168153522</v>
      </c>
      <c r="S5" s="130">
        <v>172562.86408411618</v>
      </c>
      <c r="T5" s="130">
        <v>171680.95292720012</v>
      </c>
      <c r="U5" s="130">
        <v>169447.81623958144</v>
      </c>
      <c r="V5" s="130">
        <v>171116.53471720644</v>
      </c>
      <c r="W5" s="130">
        <v>169955.37597174058</v>
      </c>
      <c r="X5" s="130">
        <v>178984.54037343746</v>
      </c>
      <c r="Y5" s="130">
        <v>178576.66588743206</v>
      </c>
      <c r="Z5" s="130">
        <v>178097.99634188792</v>
      </c>
      <c r="AA5" s="130">
        <v>154901.3720933547</v>
      </c>
      <c r="AB5" s="130">
        <v>165383.50063610473</v>
      </c>
      <c r="AC5" s="130">
        <v>167965.8451145131</v>
      </c>
      <c r="AD5" s="130">
        <v>164103.6610553856</v>
      </c>
      <c r="AE5" s="130">
        <v>165477.55643791537</v>
      </c>
      <c r="AF5" s="130">
        <v>173833.0195904182</v>
      </c>
      <c r="AG5" s="130">
        <v>164798.05386023223</v>
      </c>
      <c r="AH5" s="130">
        <v>186263.33905076527</v>
      </c>
      <c r="AI5" s="130">
        <v>186458.86258974797</v>
      </c>
      <c r="AJ5" s="130">
        <v>214486.78965374341</v>
      </c>
      <c r="AK5" s="130">
        <v>219180.5519545126</v>
      </c>
      <c r="AL5" s="130">
        <v>219952.31427922225</v>
      </c>
      <c r="AM5" s="130">
        <v>227065.1921661463</v>
      </c>
      <c r="AN5" s="130">
        <v>196217.60396049666</v>
      </c>
      <c r="AO5" s="130">
        <v>208425.4320799199</v>
      </c>
      <c r="AP5" s="130">
        <v>205472.00076946814</v>
      </c>
      <c r="AQ5" s="130">
        <v>200820.4674775131</v>
      </c>
      <c r="AR5" s="130">
        <v>201031.09667804756</v>
      </c>
      <c r="AS5" s="130">
        <v>185866.27850019935</v>
      </c>
      <c r="AT5" s="130">
        <v>185060.84592997166</v>
      </c>
      <c r="AU5" s="130">
        <v>184126.39842959808</v>
      </c>
      <c r="AV5" s="130">
        <v>181241.11103685363</v>
      </c>
      <c r="AW5" s="130">
        <v>182864.7912377725</v>
      </c>
      <c r="AX5" s="130">
        <v>185265.87246938696</v>
      </c>
      <c r="AY5" s="130">
        <v>185310.14554424217</v>
      </c>
      <c r="AZ5" s="130">
        <v>171756.54876942249</v>
      </c>
      <c r="BA5" s="130">
        <v>169536.34866744379</v>
      </c>
      <c r="BB5" s="130">
        <v>168201.99357880419</v>
      </c>
      <c r="BC5" s="130">
        <v>173925.83051413292</v>
      </c>
      <c r="BD5" s="130">
        <v>184173.82533820008</v>
      </c>
      <c r="BE5" s="130">
        <v>196681.14124077067</v>
      </c>
      <c r="BF5" s="130">
        <v>192577.1199707542</v>
      </c>
      <c r="BG5" s="130">
        <v>195839.96397783377</v>
      </c>
      <c r="BH5" s="130">
        <v>172492.55283934606</v>
      </c>
      <c r="BI5" s="130">
        <v>174842.63607968879</v>
      </c>
      <c r="BJ5" s="130">
        <v>177416.43298604907</v>
      </c>
      <c r="BK5" s="130">
        <v>189586.03118578182</v>
      </c>
      <c r="BL5" s="130">
        <v>197572.65103697559</v>
      </c>
      <c r="BM5" s="130">
        <v>190896.62124757766</v>
      </c>
      <c r="BN5" s="130">
        <v>176721.01938185949</v>
      </c>
      <c r="BO5" s="130">
        <v>181720.56617297267</v>
      </c>
      <c r="BP5" s="130">
        <v>183870.1460347675</v>
      </c>
      <c r="BQ5" s="130">
        <v>207357.09162355174</v>
      </c>
      <c r="BR5" s="130">
        <v>213208.07418097649</v>
      </c>
      <c r="BS5" s="130">
        <v>214621.31583101588</v>
      </c>
      <c r="BT5" s="130">
        <v>215947.89398025133</v>
      </c>
      <c r="BU5" s="130">
        <v>219304.84547890536</v>
      </c>
      <c r="BV5" s="130">
        <v>224640.04492845232</v>
      </c>
      <c r="BW5" s="130">
        <v>226053.37020868476</v>
      </c>
      <c r="BX5" s="130">
        <v>224634.37761877599</v>
      </c>
      <c r="BY5" s="130">
        <v>224335.24789997021</v>
      </c>
      <c r="BZ5" s="130">
        <v>257977.5747014363</v>
      </c>
      <c r="CA5" s="130">
        <v>256152.58357781509</v>
      </c>
      <c r="CB5" s="130">
        <v>249996.7959230782</v>
      </c>
      <c r="CC5" s="130">
        <v>224369.57346380845</v>
      </c>
      <c r="CD5" s="130">
        <v>228485.72755169755</v>
      </c>
      <c r="CE5" s="130">
        <v>228374.38547456049</v>
      </c>
      <c r="CF5" s="130">
        <v>218879.98780318105</v>
      </c>
      <c r="CG5" s="130">
        <v>223782.05290390062</v>
      </c>
      <c r="CH5" s="130">
        <v>222943.78933260418</v>
      </c>
      <c r="CI5" s="130">
        <v>220705.04291368579</v>
      </c>
      <c r="CJ5" s="130">
        <v>223843.90545257085</v>
      </c>
      <c r="CK5" s="130">
        <v>233311.01860921789</v>
      </c>
      <c r="CL5" s="130">
        <v>247805.04818073782</v>
      </c>
      <c r="CM5" s="130">
        <v>247084.0902400229</v>
      </c>
      <c r="CN5" s="130">
        <v>247092.35965567396</v>
      </c>
      <c r="CO5" s="130">
        <v>247404.6915262538</v>
      </c>
      <c r="CP5" s="130">
        <v>244918.60818077391</v>
      </c>
      <c r="CQ5" s="130">
        <v>246961.83229010768</v>
      </c>
      <c r="CR5" s="130">
        <v>254872.79981294804</v>
      </c>
      <c r="CS5" s="130">
        <v>254067.58568977646</v>
      </c>
      <c r="CT5" s="130">
        <v>258006.85943160404</v>
      </c>
      <c r="CU5" s="130">
        <v>246491.18846538407</v>
      </c>
      <c r="CV5" s="130">
        <v>251133.83415874338</v>
      </c>
      <c r="CW5" s="130">
        <v>263344.55353079783</v>
      </c>
      <c r="CX5" s="130">
        <v>244232.98650775725</v>
      </c>
      <c r="CY5" s="130">
        <v>245409.11163303288</v>
      </c>
      <c r="CZ5" s="130">
        <v>246111.1042050519</v>
      </c>
      <c r="DA5" s="130">
        <v>235188.31786552171</v>
      </c>
      <c r="DB5" s="130">
        <v>238338.04580776801</v>
      </c>
      <c r="DC5" s="130">
        <v>260414.31648349258</v>
      </c>
      <c r="DD5" s="130">
        <v>244020.55304334703</v>
      </c>
      <c r="DE5" s="130">
        <v>272972.21511809702</v>
      </c>
      <c r="DF5" s="130">
        <v>274138.24859014322</v>
      </c>
      <c r="DG5" s="130">
        <v>292673.78349699674</v>
      </c>
      <c r="DH5" s="130">
        <v>292059.39780772832</v>
      </c>
      <c r="DI5" s="130">
        <v>305186.90001965116</v>
      </c>
      <c r="DJ5" s="130">
        <v>281474.03385092021</v>
      </c>
      <c r="DK5" s="130">
        <v>272833.6341430957</v>
      </c>
      <c r="DL5" s="130">
        <v>276236.23449715879</v>
      </c>
      <c r="DM5" s="130">
        <v>254367.88275067578</v>
      </c>
      <c r="DN5" s="130">
        <v>260447.67833366874</v>
      </c>
      <c r="DO5" s="130">
        <v>261477.44634126846</v>
      </c>
      <c r="DP5" s="130">
        <v>264371.09015867813</v>
      </c>
      <c r="DQ5" s="130">
        <v>262567.25453417067</v>
      </c>
      <c r="DR5" s="130">
        <v>262326.16105236317</v>
      </c>
      <c r="DS5" s="130">
        <v>296032.91010995605</v>
      </c>
      <c r="DT5" s="130">
        <v>303637.77066857996</v>
      </c>
      <c r="DU5" s="130">
        <v>296271.75110638316</v>
      </c>
      <c r="DV5" s="130">
        <v>290005.41014885763</v>
      </c>
      <c r="DW5" s="130">
        <v>316481.50933779293</v>
      </c>
      <c r="DX5" s="130">
        <v>320492.08871937887</v>
      </c>
      <c r="DY5" s="130">
        <v>300816.57842904527</v>
      </c>
      <c r="DZ5" s="130">
        <v>300966.27063111943</v>
      </c>
      <c r="EA5" s="130">
        <v>280305.24771035655</v>
      </c>
      <c r="EB5" s="130">
        <v>319024.65904531855</v>
      </c>
      <c r="EC5" s="130">
        <v>290610.21010212821</v>
      </c>
      <c r="ED5" s="130">
        <v>293051.44073227828</v>
      </c>
      <c r="EE5" s="130">
        <v>268815.76432195946</v>
      </c>
      <c r="EF5" s="130">
        <v>278237.29910756467</v>
      </c>
      <c r="EG5" s="130">
        <v>270531.77325741044</v>
      </c>
      <c r="EH5" s="130">
        <v>282218.36325459712</v>
      </c>
      <c r="EI5" s="130">
        <v>315584.28101214382</v>
      </c>
      <c r="EJ5" s="130">
        <v>321270.4749999434</v>
      </c>
      <c r="EK5" s="130">
        <v>352236.79808162805</v>
      </c>
      <c r="EL5" s="130">
        <v>349002.35397140263</v>
      </c>
      <c r="EM5" s="130">
        <v>357622.96900338668</v>
      </c>
      <c r="EN5" s="130">
        <v>329611.25033476279</v>
      </c>
      <c r="EO5" s="130">
        <v>330005.46163882397</v>
      </c>
      <c r="EP5" s="130">
        <v>332236.03545615997</v>
      </c>
      <c r="EQ5" s="130">
        <v>320182.49426584382</v>
      </c>
      <c r="ER5" s="130">
        <v>322020.47685861401</v>
      </c>
      <c r="ES5" s="130">
        <v>328614.57219044986</v>
      </c>
      <c r="ET5" s="130">
        <v>303487.68243697903</v>
      </c>
      <c r="EU5" s="130">
        <v>278437.75490242621</v>
      </c>
      <c r="EV5" s="130">
        <v>284309.17561981152</v>
      </c>
      <c r="EW5" s="130">
        <v>309109.01693377353</v>
      </c>
      <c r="EX5" s="130">
        <v>318031.43051934347</v>
      </c>
      <c r="EY5" s="130">
        <v>325444.22155660595</v>
      </c>
      <c r="EZ5" s="130">
        <v>323429.28430373239</v>
      </c>
      <c r="FA5" s="130">
        <v>360715.30470636487</v>
      </c>
      <c r="FB5" s="130">
        <v>363924.5798420941</v>
      </c>
      <c r="FC5" s="130">
        <v>356504.32163410564</v>
      </c>
      <c r="FD5" s="130">
        <v>352914.20042035228</v>
      </c>
      <c r="FE5" s="130">
        <v>357317.94283363345</v>
      </c>
      <c r="FF5" s="130">
        <v>331225.19688900316</v>
      </c>
      <c r="FG5" s="130">
        <v>342105.67452841182</v>
      </c>
      <c r="FH5" s="130">
        <v>347230.37501642894</v>
      </c>
      <c r="FI5" s="130">
        <v>353313.51816163224</v>
      </c>
      <c r="FJ5" s="130">
        <v>358272.17363379092</v>
      </c>
      <c r="FK5" s="130">
        <v>359330.16910316714</v>
      </c>
      <c r="FL5" s="130">
        <v>345511.71147572802</v>
      </c>
      <c r="FM5" s="130">
        <v>400652.85506470432</v>
      </c>
      <c r="FN5" s="130">
        <v>405275.30072006572</v>
      </c>
      <c r="FO5" s="130">
        <v>384780.97954228957</v>
      </c>
      <c r="FP5" s="130">
        <v>386948.50446876779</v>
      </c>
      <c r="FQ5" s="130">
        <v>384709.8543591167</v>
      </c>
      <c r="FR5" s="130">
        <v>408604.13097740506</v>
      </c>
      <c r="FS5" s="130">
        <v>442459.01261789113</v>
      </c>
      <c r="FT5" s="130">
        <v>454618.40884270356</v>
      </c>
      <c r="FU5" s="130">
        <v>459150.75486243103</v>
      </c>
      <c r="FV5" s="130">
        <v>460502.0776870221</v>
      </c>
      <c r="FW5" s="130">
        <v>465017.95328137197</v>
      </c>
    </row>
    <row r="6" spans="1:179" s="34" customFormat="1" ht="12.75" customHeight="1">
      <c r="A6" s="35" t="s">
        <v>66</v>
      </c>
      <c r="B6" s="130">
        <v>118218.22931790521</v>
      </c>
      <c r="C6" s="130">
        <v>114605.60508379998</v>
      </c>
      <c r="D6" s="130">
        <v>122200.14792020002</v>
      </c>
      <c r="E6" s="130">
        <v>124120.22743490001</v>
      </c>
      <c r="F6" s="130">
        <v>105454.41821189997</v>
      </c>
      <c r="G6" s="130">
        <v>111565.62789789998</v>
      </c>
      <c r="H6" s="130">
        <v>116123.27025619999</v>
      </c>
      <c r="I6" s="130">
        <v>123394.53904489998</v>
      </c>
      <c r="J6" s="130">
        <v>140178.7543461</v>
      </c>
      <c r="K6" s="130">
        <v>142590.66197784769</v>
      </c>
      <c r="L6" s="130">
        <v>145312.66753489681</v>
      </c>
      <c r="M6" s="130">
        <v>153757.24022239592</v>
      </c>
      <c r="N6" s="130">
        <v>158016.03469029322</v>
      </c>
      <c r="O6" s="130">
        <v>140718.66966405645</v>
      </c>
      <c r="P6" s="130">
        <v>145759.69171765621</v>
      </c>
      <c r="Q6" s="130">
        <v>158523.05725114551</v>
      </c>
      <c r="R6" s="130">
        <v>143387.17584031171</v>
      </c>
      <c r="S6" s="130">
        <v>147965.84386450716</v>
      </c>
      <c r="T6" s="130">
        <v>152775.52185040707</v>
      </c>
      <c r="U6" s="130">
        <v>148503.58354834991</v>
      </c>
      <c r="V6" s="130">
        <v>152177.44497922473</v>
      </c>
      <c r="W6" s="130">
        <v>156593.3202548759</v>
      </c>
      <c r="X6" s="130">
        <v>157185.48516455636</v>
      </c>
      <c r="Y6" s="130">
        <v>163804.15714533388</v>
      </c>
      <c r="Z6" s="130">
        <v>163590.06780465227</v>
      </c>
      <c r="AA6" s="130">
        <v>191496.01661727816</v>
      </c>
      <c r="AB6" s="130">
        <v>181158.00601106454</v>
      </c>
      <c r="AC6" s="130">
        <v>179229.02857813649</v>
      </c>
      <c r="AD6" s="130">
        <v>188352.7502322185</v>
      </c>
      <c r="AE6" s="130">
        <v>190570.64566370985</v>
      </c>
      <c r="AF6" s="130">
        <v>199561.88121417662</v>
      </c>
      <c r="AG6" s="130">
        <v>209808.70567576989</v>
      </c>
      <c r="AH6" s="130">
        <v>194424.10596317114</v>
      </c>
      <c r="AI6" s="130">
        <v>199917.02732347505</v>
      </c>
      <c r="AJ6" s="130">
        <v>179228.87845169604</v>
      </c>
      <c r="AK6" s="130">
        <v>185087.87442831855</v>
      </c>
      <c r="AL6" s="130">
        <v>184567.65358589185</v>
      </c>
      <c r="AM6" s="130">
        <v>179220.5185258085</v>
      </c>
      <c r="AN6" s="130">
        <v>143185.74865120457</v>
      </c>
      <c r="AO6" s="130">
        <v>140272.54937641509</v>
      </c>
      <c r="AP6" s="130">
        <v>130888.31422390995</v>
      </c>
      <c r="AQ6" s="130">
        <v>135202.21273369546</v>
      </c>
      <c r="AR6" s="130">
        <v>138650.73197112241</v>
      </c>
      <c r="AS6" s="130">
        <v>162420.57841917945</v>
      </c>
      <c r="AT6" s="130">
        <v>165485.5501613208</v>
      </c>
      <c r="AU6" s="130">
        <v>168897.66910139282</v>
      </c>
      <c r="AV6" s="130">
        <v>171108.31695725175</v>
      </c>
      <c r="AW6" s="130">
        <v>176365.7089537268</v>
      </c>
      <c r="AX6" s="130">
        <v>179953.74759045962</v>
      </c>
      <c r="AY6" s="130">
        <v>160602.53587446027</v>
      </c>
      <c r="AZ6" s="130">
        <v>159924.23659560946</v>
      </c>
      <c r="BA6" s="130">
        <v>162582.19860565255</v>
      </c>
      <c r="BB6" s="130">
        <v>179104.33123304031</v>
      </c>
      <c r="BC6" s="130">
        <v>182458.9266308854</v>
      </c>
      <c r="BD6" s="130">
        <v>179127.17726141441</v>
      </c>
      <c r="BE6" s="130">
        <v>157778.81427869457</v>
      </c>
      <c r="BF6" s="130">
        <v>158549.99935496924</v>
      </c>
      <c r="BG6" s="130">
        <v>162231.88969524764</v>
      </c>
      <c r="BH6" s="130">
        <v>180822.38394052134</v>
      </c>
      <c r="BI6" s="130">
        <v>184690.4510329928</v>
      </c>
      <c r="BJ6" s="130">
        <v>184305.67146875642</v>
      </c>
      <c r="BK6" s="130">
        <v>178445.88502343374</v>
      </c>
      <c r="BL6" s="130">
        <v>184060.71813644574</v>
      </c>
      <c r="BM6" s="130">
        <v>193108.49607532274</v>
      </c>
      <c r="BN6" s="130">
        <v>231605.53387671063</v>
      </c>
      <c r="BO6" s="130">
        <v>227682.69925619895</v>
      </c>
      <c r="BP6" s="130">
        <v>228530.45000130593</v>
      </c>
      <c r="BQ6" s="130">
        <v>206385.02847348427</v>
      </c>
      <c r="BR6" s="130">
        <v>213013.878259847</v>
      </c>
      <c r="BS6" s="130">
        <v>222772.12212382478</v>
      </c>
      <c r="BT6" s="130">
        <v>232912.17842817679</v>
      </c>
      <c r="BU6" s="130">
        <v>235014.5175834776</v>
      </c>
      <c r="BV6" s="130">
        <v>238074.54309154849</v>
      </c>
      <c r="BW6" s="130">
        <v>223334.1868660936</v>
      </c>
      <c r="BX6" s="130">
        <v>225551.17615150783</v>
      </c>
      <c r="BY6" s="130">
        <v>235931.88690723316</v>
      </c>
      <c r="BZ6" s="130">
        <v>206124.16310837609</v>
      </c>
      <c r="CA6" s="130">
        <v>208387.68759176196</v>
      </c>
      <c r="CB6" s="130">
        <v>212597.20378305629</v>
      </c>
      <c r="CC6" s="130">
        <v>214690.07998192665</v>
      </c>
      <c r="CD6" s="130">
        <v>214734.12972091784</v>
      </c>
      <c r="CE6" s="130">
        <v>238186.30147972383</v>
      </c>
      <c r="CF6" s="130">
        <v>219943.33574997343</v>
      </c>
      <c r="CG6" s="130">
        <v>239455.00911432924</v>
      </c>
      <c r="CH6" s="130">
        <v>240231.30215473319</v>
      </c>
      <c r="CI6" s="130">
        <v>236961.14454025007</v>
      </c>
      <c r="CJ6" s="130">
        <v>240873.73955998625</v>
      </c>
      <c r="CK6" s="130">
        <v>242021.98821811489</v>
      </c>
      <c r="CL6" s="130">
        <v>209457.81964072044</v>
      </c>
      <c r="CM6" s="130">
        <v>216275.45276792164</v>
      </c>
      <c r="CN6" s="130">
        <v>218558.98096101737</v>
      </c>
      <c r="CO6" s="130">
        <v>190558.57943747338</v>
      </c>
      <c r="CP6" s="130">
        <v>197447.03904507379</v>
      </c>
      <c r="CQ6" s="130">
        <v>196990.77437385608</v>
      </c>
      <c r="CR6" s="130">
        <v>199511.47910973674</v>
      </c>
      <c r="CS6" s="130">
        <v>198996.91034498927</v>
      </c>
      <c r="CT6" s="130">
        <v>195135.01641030598</v>
      </c>
      <c r="CU6" s="130">
        <v>229944.10407218174</v>
      </c>
      <c r="CV6" s="130">
        <v>228239.02983247614</v>
      </c>
      <c r="CW6" s="130">
        <v>216695.09252757955</v>
      </c>
      <c r="CX6" s="130">
        <v>220221.92653630418</v>
      </c>
      <c r="CY6" s="130">
        <v>250139.63624250444</v>
      </c>
      <c r="CZ6" s="130">
        <v>249224.54449665366</v>
      </c>
      <c r="DA6" s="130">
        <v>259150.63510066463</v>
      </c>
      <c r="DB6" s="130">
        <v>261091.04005344026</v>
      </c>
      <c r="DC6" s="130">
        <v>239292.65891234449</v>
      </c>
      <c r="DD6" s="130">
        <v>252910.33142072157</v>
      </c>
      <c r="DE6" s="130">
        <v>226696.16195486591</v>
      </c>
      <c r="DF6" s="130">
        <v>227367.00577813116</v>
      </c>
      <c r="DG6" s="130">
        <v>206478.4519311125</v>
      </c>
      <c r="DH6" s="130">
        <v>217075.59161184652</v>
      </c>
      <c r="DI6" s="130">
        <v>211433.02007737392</v>
      </c>
      <c r="DJ6" s="130">
        <v>220781.03399738576</v>
      </c>
      <c r="DK6" s="130">
        <v>247433.32701158829</v>
      </c>
      <c r="DL6" s="130">
        <v>251396.87171851919</v>
      </c>
      <c r="DM6" s="130">
        <v>293644.44131300465</v>
      </c>
      <c r="DN6" s="130">
        <v>290671.13775221916</v>
      </c>
      <c r="DO6" s="130">
        <v>300391.60605648486</v>
      </c>
      <c r="DP6" s="130">
        <v>278057.70656521438</v>
      </c>
      <c r="DQ6" s="130">
        <v>279080.32650351792</v>
      </c>
      <c r="DR6" s="130">
        <v>283164.14929563348</v>
      </c>
      <c r="DS6" s="130">
        <v>274877.49247834412</v>
      </c>
      <c r="DT6" s="130">
        <v>277024.57730231667</v>
      </c>
      <c r="DU6" s="130">
        <v>285421.84470060823</v>
      </c>
      <c r="DV6" s="130">
        <v>257637.37128841423</v>
      </c>
      <c r="DW6" s="130">
        <v>230556.78687428331</v>
      </c>
      <c r="DX6" s="130">
        <v>234279.09779031479</v>
      </c>
      <c r="DY6" s="130">
        <v>270374.27664473734</v>
      </c>
      <c r="DZ6" s="130">
        <v>274994.31308825925</v>
      </c>
      <c r="EA6" s="130">
        <v>276920.09760410711</v>
      </c>
      <c r="EB6" s="130">
        <v>272586.53803566541</v>
      </c>
      <c r="EC6" s="130">
        <v>295749.98765626043</v>
      </c>
      <c r="ED6" s="130">
        <v>298538.50633278239</v>
      </c>
      <c r="EE6" s="130">
        <v>290951.21558737353</v>
      </c>
      <c r="EF6" s="130">
        <v>287688.681171968</v>
      </c>
      <c r="EG6" s="130">
        <v>290038.20767885126</v>
      </c>
      <c r="EH6" s="130">
        <v>257812.16684848315</v>
      </c>
      <c r="EI6" s="130">
        <v>244581.93527786827</v>
      </c>
      <c r="EJ6" s="130">
        <v>253286.15241014888</v>
      </c>
      <c r="EK6" s="130">
        <v>252357.15654554582</v>
      </c>
      <c r="EL6" s="130">
        <v>258695.80559777841</v>
      </c>
      <c r="EM6" s="130">
        <v>257386.11353877958</v>
      </c>
      <c r="EN6" s="130">
        <v>264462.99217774882</v>
      </c>
      <c r="EO6" s="130">
        <v>294064.10387027811</v>
      </c>
      <c r="EP6" s="130">
        <v>300919.77838038432</v>
      </c>
      <c r="EQ6" s="130">
        <v>279121.3767886546</v>
      </c>
      <c r="ER6" s="130">
        <v>285908.47849365126</v>
      </c>
      <c r="ES6" s="130">
        <v>279974.67010783678</v>
      </c>
      <c r="ET6" s="130">
        <v>310247.88877719536</v>
      </c>
      <c r="EU6" s="130">
        <v>339101.79498433199</v>
      </c>
      <c r="EV6" s="130">
        <v>345207.3226549534</v>
      </c>
      <c r="EW6" s="130">
        <v>333867.23892280547</v>
      </c>
      <c r="EX6" s="130">
        <v>335300.50703288231</v>
      </c>
      <c r="EY6" s="130">
        <v>339286.66469045327</v>
      </c>
      <c r="EZ6" s="130">
        <v>308548.81326645281</v>
      </c>
      <c r="FA6" s="130">
        <v>316534.35962478613</v>
      </c>
      <c r="FB6" s="130">
        <v>322924.06460705353</v>
      </c>
      <c r="FC6" s="130">
        <v>323565.99252989842</v>
      </c>
      <c r="FD6" s="130">
        <v>326541.37998816394</v>
      </c>
      <c r="FE6" s="130">
        <v>338402.71604411694</v>
      </c>
      <c r="FF6" s="130">
        <v>387243.22280319041</v>
      </c>
      <c r="FG6" s="130">
        <v>353808.9704239039</v>
      </c>
      <c r="FH6" s="130">
        <v>355829.79436517577</v>
      </c>
      <c r="FI6" s="130">
        <v>354411.38911942905</v>
      </c>
      <c r="FJ6" s="130">
        <v>359974.98190917569</v>
      </c>
      <c r="FK6" s="130">
        <v>368317.9114893098</v>
      </c>
      <c r="FL6" s="130">
        <v>419735.10980846308</v>
      </c>
      <c r="FM6" s="130">
        <v>433448.22363148339</v>
      </c>
      <c r="FN6" s="130">
        <v>436999.79372791579</v>
      </c>
      <c r="FO6" s="130">
        <v>468776.79563776759</v>
      </c>
      <c r="FP6" s="130">
        <v>490878.37840299512</v>
      </c>
      <c r="FQ6" s="130">
        <v>546138.89144926472</v>
      </c>
      <c r="FR6" s="130">
        <v>522308.27677261527</v>
      </c>
      <c r="FS6" s="130">
        <v>499135.76653682371</v>
      </c>
      <c r="FT6" s="130">
        <v>488673.25745119422</v>
      </c>
      <c r="FU6" s="130">
        <v>488416.28681520204</v>
      </c>
      <c r="FV6" s="130">
        <v>495321.40159957774</v>
      </c>
      <c r="FW6" s="130">
        <v>527244.58914714342</v>
      </c>
    </row>
    <row r="7" spans="1:179" s="34" customFormat="1" ht="12.75" customHeight="1">
      <c r="A7" s="35" t="s">
        <v>99</v>
      </c>
      <c r="B7" s="130">
        <v>193519.33873649704</v>
      </c>
      <c r="C7" s="130">
        <v>205756.74079860008</v>
      </c>
      <c r="D7" s="130">
        <v>199938.05342210009</v>
      </c>
      <c r="E7" s="130">
        <v>208896.68761099997</v>
      </c>
      <c r="F7" s="130">
        <v>201538.2004086001</v>
      </c>
      <c r="G7" s="130">
        <v>204471.70047990006</v>
      </c>
      <c r="H7" s="130">
        <v>212513.65157450002</v>
      </c>
      <c r="I7" s="130">
        <v>214746.0185281999</v>
      </c>
      <c r="J7" s="130">
        <v>206903.6824018</v>
      </c>
      <c r="K7" s="130">
        <v>214209.06190316036</v>
      </c>
      <c r="L7" s="130">
        <v>219335.33529966034</v>
      </c>
      <c r="M7" s="130">
        <v>225345.57090913126</v>
      </c>
      <c r="N7" s="130">
        <v>223510.248749046</v>
      </c>
      <c r="O7" s="130">
        <v>233139.52365423166</v>
      </c>
      <c r="P7" s="130">
        <v>235629.19762146883</v>
      </c>
      <c r="Q7" s="130">
        <v>239479.99912732499</v>
      </c>
      <c r="R7" s="130">
        <v>241810.85611356562</v>
      </c>
      <c r="S7" s="130">
        <v>254438.78412711149</v>
      </c>
      <c r="T7" s="130">
        <v>252114.53157597221</v>
      </c>
      <c r="U7" s="130">
        <v>251073.40418578833</v>
      </c>
      <c r="V7" s="130">
        <v>252558.71899492951</v>
      </c>
      <c r="W7" s="130">
        <v>278064.84035149461</v>
      </c>
      <c r="X7" s="130">
        <v>253588.3488319462</v>
      </c>
      <c r="Y7" s="130">
        <v>261784.82092478737</v>
      </c>
      <c r="Z7" s="130">
        <v>261638.8631788739</v>
      </c>
      <c r="AA7" s="130">
        <v>260154.40934218123</v>
      </c>
      <c r="AB7" s="130">
        <v>262642.15695684892</v>
      </c>
      <c r="AC7" s="130">
        <v>275357.92703412339</v>
      </c>
      <c r="AD7" s="130">
        <v>249200.86990655377</v>
      </c>
      <c r="AE7" s="130">
        <v>258438.0233013329</v>
      </c>
      <c r="AF7" s="130">
        <v>255607.92937782319</v>
      </c>
      <c r="AG7" s="130">
        <v>243338.72685969996</v>
      </c>
      <c r="AH7" s="130">
        <v>251746.39816164155</v>
      </c>
      <c r="AI7" s="130">
        <v>250512.97239742393</v>
      </c>
      <c r="AJ7" s="130">
        <v>278759.70548873348</v>
      </c>
      <c r="AK7" s="130">
        <v>283912.92656313977</v>
      </c>
      <c r="AL7" s="130">
        <v>282790.90745501535</v>
      </c>
      <c r="AM7" s="130">
        <v>297886.73380689067</v>
      </c>
      <c r="AN7" s="130">
        <v>244153.14014090953</v>
      </c>
      <c r="AO7" s="130">
        <v>246440.20488063415</v>
      </c>
      <c r="AP7" s="130">
        <v>250537.78957338282</v>
      </c>
      <c r="AQ7" s="130">
        <v>250151.93480605239</v>
      </c>
      <c r="AR7" s="130">
        <v>256693.06731709914</v>
      </c>
      <c r="AS7" s="130">
        <v>249888.07786994541</v>
      </c>
      <c r="AT7" s="130">
        <v>249287.67347518296</v>
      </c>
      <c r="AU7" s="130">
        <v>252153.80797022177</v>
      </c>
      <c r="AV7" s="130">
        <v>244319.14973167182</v>
      </c>
      <c r="AW7" s="130">
        <v>246370.29282613564</v>
      </c>
      <c r="AX7" s="130">
        <v>251592.94845750768</v>
      </c>
      <c r="AY7" s="130">
        <v>269922.04389751249</v>
      </c>
      <c r="AZ7" s="130">
        <v>274692.35194205563</v>
      </c>
      <c r="BA7" s="130">
        <v>280496.6655132625</v>
      </c>
      <c r="BB7" s="130">
        <v>247402.40578649068</v>
      </c>
      <c r="BC7" s="130">
        <v>250823.61175416992</v>
      </c>
      <c r="BD7" s="130">
        <v>252226.60998680932</v>
      </c>
      <c r="BE7" s="130">
        <v>277542.41977440414</v>
      </c>
      <c r="BF7" s="130">
        <v>282602.94267585961</v>
      </c>
      <c r="BG7" s="130">
        <v>287952.68687072268</v>
      </c>
      <c r="BH7" s="130">
        <v>282326.35675728752</v>
      </c>
      <c r="BI7" s="130">
        <v>292164.026733128</v>
      </c>
      <c r="BJ7" s="130">
        <v>294648.44701339141</v>
      </c>
      <c r="BK7" s="130">
        <v>291328.55734089279</v>
      </c>
      <c r="BL7" s="130">
        <v>294422.28949955723</v>
      </c>
      <c r="BM7" s="130">
        <v>287627.79754902393</v>
      </c>
      <c r="BN7" s="130">
        <v>270744.56164454797</v>
      </c>
      <c r="BO7" s="130">
        <v>275723.97428798483</v>
      </c>
      <c r="BP7" s="130">
        <v>279153.74645093916</v>
      </c>
      <c r="BQ7" s="130">
        <v>293581.26920246781</v>
      </c>
      <c r="BR7" s="130">
        <v>297977.66396112117</v>
      </c>
      <c r="BS7" s="130">
        <v>304473.30263738311</v>
      </c>
      <c r="BT7" s="130">
        <v>285040.11075307627</v>
      </c>
      <c r="BU7" s="130">
        <v>295233.91012202925</v>
      </c>
      <c r="BV7" s="130">
        <v>296387.82249093754</v>
      </c>
      <c r="BW7" s="130">
        <v>295568.84116519411</v>
      </c>
      <c r="BX7" s="130">
        <v>299333.05410028622</v>
      </c>
      <c r="BY7" s="130">
        <v>289868.55887149944</v>
      </c>
      <c r="BZ7" s="130">
        <v>275296.36844390805</v>
      </c>
      <c r="CA7" s="130">
        <v>279670.28301164572</v>
      </c>
      <c r="CB7" s="130">
        <v>281731.14550683857</v>
      </c>
      <c r="CC7" s="130">
        <v>305776.58006837824</v>
      </c>
      <c r="CD7" s="130">
        <v>309223.38653501554</v>
      </c>
      <c r="CE7" s="130">
        <v>292900.47584632644</v>
      </c>
      <c r="CF7" s="130">
        <v>308382.83188897639</v>
      </c>
      <c r="CG7" s="130">
        <v>291068.40744163294</v>
      </c>
      <c r="CH7" s="130">
        <v>292155.20175303542</v>
      </c>
      <c r="CI7" s="130">
        <v>278659.36038663203</v>
      </c>
      <c r="CJ7" s="130">
        <v>286171.18401369872</v>
      </c>
      <c r="CK7" s="130">
        <v>281355.6812014422</v>
      </c>
      <c r="CL7" s="130">
        <v>290491.38515015831</v>
      </c>
      <c r="CM7" s="130">
        <v>309736.61631386972</v>
      </c>
      <c r="CN7" s="130">
        <v>315234.66024945345</v>
      </c>
      <c r="CO7" s="130">
        <v>318876.89904593083</v>
      </c>
      <c r="CP7" s="130">
        <v>316461.48482714733</v>
      </c>
      <c r="CQ7" s="130">
        <v>318414.53315607802</v>
      </c>
      <c r="CR7" s="130">
        <v>313103.13950905524</v>
      </c>
      <c r="CS7" s="130">
        <v>319152.18470969994</v>
      </c>
      <c r="CT7" s="130">
        <v>329430.36848623096</v>
      </c>
      <c r="CU7" s="130">
        <v>300310.06206675328</v>
      </c>
      <c r="CV7" s="130">
        <v>310931.37418450811</v>
      </c>
      <c r="CW7" s="130">
        <v>327402.09579577058</v>
      </c>
      <c r="CX7" s="130">
        <v>311191.51242829644</v>
      </c>
      <c r="CY7" s="130">
        <v>287761.69050632342</v>
      </c>
      <c r="CZ7" s="130">
        <v>289603.95233812532</v>
      </c>
      <c r="DA7" s="130">
        <v>288873.11959288013</v>
      </c>
      <c r="DB7" s="130">
        <v>292937.13307729375</v>
      </c>
      <c r="DC7" s="130">
        <v>297691.99043928261</v>
      </c>
      <c r="DD7" s="130">
        <v>302886.37115476432</v>
      </c>
      <c r="DE7" s="130">
        <v>313658.02154850075</v>
      </c>
      <c r="DF7" s="130">
        <v>315157.20949715166</v>
      </c>
      <c r="DG7" s="130">
        <v>310385.45330858935</v>
      </c>
      <c r="DH7" s="130">
        <v>318027.69226342323</v>
      </c>
      <c r="DI7" s="130">
        <v>328922.20174596237</v>
      </c>
      <c r="DJ7" s="130">
        <v>367429.6157591815</v>
      </c>
      <c r="DK7" s="130">
        <v>342591.42461547197</v>
      </c>
      <c r="DL7" s="130">
        <v>343742.14858682669</v>
      </c>
      <c r="DM7" s="130">
        <v>304997.03625105356</v>
      </c>
      <c r="DN7" s="130">
        <v>305435.80679932138</v>
      </c>
      <c r="DO7" s="130">
        <v>304106.75432685425</v>
      </c>
      <c r="DP7" s="130">
        <v>321169.8698844607</v>
      </c>
      <c r="DQ7" s="130">
        <v>321130.19076916907</v>
      </c>
      <c r="DR7" s="130">
        <v>324606.82500331604</v>
      </c>
      <c r="DS7" s="130">
        <v>307914.16098270495</v>
      </c>
      <c r="DT7" s="130">
        <v>325868.8941102727</v>
      </c>
      <c r="DU7" s="130">
        <v>337825.58070417604</v>
      </c>
      <c r="DV7" s="130">
        <v>340236.0667134847</v>
      </c>
      <c r="DW7" s="130">
        <v>350925.18044615182</v>
      </c>
      <c r="DX7" s="130">
        <v>355827.00791664363</v>
      </c>
      <c r="DY7" s="130">
        <v>319134.71072686143</v>
      </c>
      <c r="DZ7" s="130">
        <v>316330.93374809902</v>
      </c>
      <c r="EA7" s="130">
        <v>326143.79040267615</v>
      </c>
      <c r="EB7" s="130">
        <v>296826.47888336587</v>
      </c>
      <c r="EC7" s="130">
        <v>298079.93957168574</v>
      </c>
      <c r="ED7" s="130">
        <v>297047.47148139926</v>
      </c>
      <c r="EE7" s="130">
        <v>299195.83950889995</v>
      </c>
      <c r="EF7" s="130">
        <v>302422.23786649527</v>
      </c>
      <c r="EG7" s="130">
        <v>305124.19930914708</v>
      </c>
      <c r="EH7" s="130">
        <v>330200.29753404966</v>
      </c>
      <c r="EI7" s="130">
        <v>330243.28950756986</v>
      </c>
      <c r="EJ7" s="130">
        <v>340328.67490372388</v>
      </c>
      <c r="EK7" s="130">
        <v>317069.73845908249</v>
      </c>
      <c r="EL7" s="130">
        <v>323911.42023259209</v>
      </c>
      <c r="EM7" s="130">
        <v>333050.38719483372</v>
      </c>
      <c r="EN7" s="130">
        <v>334865.04086494137</v>
      </c>
      <c r="EO7" s="130">
        <v>325247.4386002511</v>
      </c>
      <c r="EP7" s="130">
        <v>328295.21878607338</v>
      </c>
      <c r="EQ7" s="130">
        <v>332975.37227359449</v>
      </c>
      <c r="ER7" s="130">
        <v>346507.45210356696</v>
      </c>
      <c r="ES7" s="130">
        <v>357673.05700330995</v>
      </c>
      <c r="ET7" s="130">
        <v>331268.48167323618</v>
      </c>
      <c r="EU7" s="130">
        <v>313608.20327216835</v>
      </c>
      <c r="EV7" s="130">
        <v>313925.88043566304</v>
      </c>
      <c r="EW7" s="130">
        <v>285495.29062648804</v>
      </c>
      <c r="EX7" s="130">
        <v>291238.75139678922</v>
      </c>
      <c r="EY7" s="130">
        <v>305373.93353226199</v>
      </c>
      <c r="EZ7" s="130">
        <v>347503.38777089398</v>
      </c>
      <c r="FA7" s="130">
        <v>328033.90405515849</v>
      </c>
      <c r="FB7" s="130">
        <v>336225.20899930754</v>
      </c>
      <c r="FC7" s="130">
        <v>371322.85294587957</v>
      </c>
      <c r="FD7" s="130">
        <v>397072.78580023343</v>
      </c>
      <c r="FE7" s="130">
        <v>409187.82030963589</v>
      </c>
      <c r="FF7" s="130">
        <v>375477.30430937314</v>
      </c>
      <c r="FG7" s="130">
        <v>389824.84434058971</v>
      </c>
      <c r="FH7" s="130">
        <v>406228.22468844202</v>
      </c>
      <c r="FI7" s="130">
        <v>381109.91793200135</v>
      </c>
      <c r="FJ7" s="130">
        <v>384946.74060106848</v>
      </c>
      <c r="FK7" s="130">
        <v>404704.23379610671</v>
      </c>
      <c r="FL7" s="130">
        <v>395093.99751959951</v>
      </c>
      <c r="FM7" s="130">
        <v>358110.00345717545</v>
      </c>
      <c r="FN7" s="130">
        <v>371055.35959587776</v>
      </c>
      <c r="FO7" s="130">
        <v>366599.65511867782</v>
      </c>
      <c r="FP7" s="130">
        <v>397509.17167592864</v>
      </c>
      <c r="FQ7" s="130">
        <v>367055.24330176582</v>
      </c>
      <c r="FR7" s="130">
        <v>382806.55946768349</v>
      </c>
      <c r="FS7" s="130">
        <v>403242.75710242655</v>
      </c>
      <c r="FT7" s="130">
        <v>422576.54251969419</v>
      </c>
      <c r="FU7" s="130">
        <v>410858.5601587398</v>
      </c>
      <c r="FV7" s="130">
        <v>418676.8170235703</v>
      </c>
      <c r="FW7" s="130">
        <v>404975.78677432629</v>
      </c>
    </row>
    <row r="8" spans="1:179" s="34" customFormat="1" ht="12.75" customHeight="1">
      <c r="A8" s="35" t="s">
        <v>100</v>
      </c>
      <c r="B8" s="130">
        <v>94374.842623884499</v>
      </c>
      <c r="C8" s="130">
        <v>89310.001197970007</v>
      </c>
      <c r="D8" s="130">
        <v>91228.850695519999</v>
      </c>
      <c r="E8" s="130">
        <v>83756.408571929991</v>
      </c>
      <c r="F8" s="130">
        <v>82739.777847070014</v>
      </c>
      <c r="G8" s="130">
        <v>82801.093889520009</v>
      </c>
      <c r="H8" s="130">
        <v>85017.90223516</v>
      </c>
      <c r="I8" s="130">
        <v>91670.483459120005</v>
      </c>
      <c r="J8" s="130">
        <v>94446.357853859954</v>
      </c>
      <c r="K8" s="130">
        <v>99368.665239480135</v>
      </c>
      <c r="L8" s="130">
        <v>92707.182364489388</v>
      </c>
      <c r="M8" s="130">
        <v>102293.35512777904</v>
      </c>
      <c r="N8" s="130">
        <v>100697.69812061111</v>
      </c>
      <c r="O8" s="130">
        <v>92128.79330683942</v>
      </c>
      <c r="P8" s="130">
        <v>93412.137477984288</v>
      </c>
      <c r="Q8" s="130">
        <v>84383.037646995886</v>
      </c>
      <c r="R8" s="130">
        <v>85048.205989031732</v>
      </c>
      <c r="S8" s="130">
        <v>88332.480900614639</v>
      </c>
      <c r="T8" s="130">
        <v>93175.742830105155</v>
      </c>
      <c r="U8" s="130">
        <v>91634.585476289096</v>
      </c>
      <c r="V8" s="130">
        <v>95150.69052745754</v>
      </c>
      <c r="W8" s="130">
        <v>75721.604203034309</v>
      </c>
      <c r="X8" s="130">
        <v>87124.711915624372</v>
      </c>
      <c r="Y8" s="130">
        <v>90808.738806434354</v>
      </c>
      <c r="Z8" s="130">
        <v>90824.018088937213</v>
      </c>
      <c r="AA8" s="130">
        <v>89879.912981824251</v>
      </c>
      <c r="AB8" s="130">
        <v>91645.927125244925</v>
      </c>
      <c r="AC8" s="130">
        <v>90380.755715039137</v>
      </c>
      <c r="AD8" s="130">
        <v>94541.371701678931</v>
      </c>
      <c r="AE8" s="130">
        <v>101347.52905159452</v>
      </c>
      <c r="AF8" s="130">
        <v>101653.00145829812</v>
      </c>
      <c r="AG8" s="130">
        <v>103197.98592977124</v>
      </c>
      <c r="AH8" s="130">
        <v>95735.037498869555</v>
      </c>
      <c r="AI8" s="130">
        <v>98214.28815071116</v>
      </c>
      <c r="AJ8" s="130">
        <v>78278.650451508875</v>
      </c>
      <c r="AK8" s="130">
        <v>79278.299094476155</v>
      </c>
      <c r="AL8" s="130">
        <v>78032.729083550206</v>
      </c>
      <c r="AM8" s="130">
        <v>80180.717605125392</v>
      </c>
      <c r="AN8" s="130">
        <v>77772.563162313076</v>
      </c>
      <c r="AO8" s="130">
        <v>77668.866230986401</v>
      </c>
      <c r="AP8" s="130">
        <v>78226.324694230803</v>
      </c>
      <c r="AQ8" s="130">
        <v>76743.012153644508</v>
      </c>
      <c r="AR8" s="130">
        <v>78540.364971023693</v>
      </c>
      <c r="AS8" s="130">
        <v>70333.981206253709</v>
      </c>
      <c r="AT8" s="130">
        <v>71013.758860821603</v>
      </c>
      <c r="AU8" s="130">
        <v>76360.454304505402</v>
      </c>
      <c r="AV8" s="130">
        <v>67788.142768023652</v>
      </c>
      <c r="AW8" s="130">
        <v>70733.309971951836</v>
      </c>
      <c r="AX8" s="130">
        <v>73752.164485834495</v>
      </c>
      <c r="AY8" s="130">
        <v>62919.168360481839</v>
      </c>
      <c r="AZ8" s="130">
        <v>65403.67735483218</v>
      </c>
      <c r="BA8" s="130">
        <v>67194.648566528747</v>
      </c>
      <c r="BB8" s="130">
        <v>72622.349489175685</v>
      </c>
      <c r="BC8" s="130">
        <v>72643.202308733482</v>
      </c>
      <c r="BD8" s="130">
        <v>73551.157709137638</v>
      </c>
      <c r="BE8" s="130">
        <v>50465.338430982694</v>
      </c>
      <c r="BF8" s="130">
        <v>52384.046560009971</v>
      </c>
      <c r="BG8" s="130">
        <v>59433.869438130409</v>
      </c>
      <c r="BH8" s="130">
        <v>63223.41790299835</v>
      </c>
      <c r="BI8" s="130">
        <v>66314.647969973361</v>
      </c>
      <c r="BJ8" s="130">
        <v>67342.825661833747</v>
      </c>
      <c r="BK8" s="130">
        <v>68592.57948815127</v>
      </c>
      <c r="BL8" s="130">
        <v>72423.447393233262</v>
      </c>
      <c r="BM8" s="130">
        <v>76552.08128360819</v>
      </c>
      <c r="BN8" s="130">
        <v>86146.473622712423</v>
      </c>
      <c r="BO8" s="130">
        <v>87850.608041998494</v>
      </c>
      <c r="BP8" s="130">
        <v>89639.969425953168</v>
      </c>
      <c r="BQ8" s="130">
        <v>60117.933710948535</v>
      </c>
      <c r="BR8" s="130">
        <v>59963.408488714893</v>
      </c>
      <c r="BS8" s="130">
        <v>59581.002985308442</v>
      </c>
      <c r="BT8" s="130">
        <v>69301.635993730044</v>
      </c>
      <c r="BU8" s="130">
        <v>69499.301004158377</v>
      </c>
      <c r="BV8" s="130">
        <v>70502.873289943294</v>
      </c>
      <c r="BW8" s="130">
        <v>73857.66088128493</v>
      </c>
      <c r="BX8" s="130">
        <v>79690.958045396939</v>
      </c>
      <c r="BY8" s="130">
        <v>88391.217647329337</v>
      </c>
      <c r="BZ8" s="130">
        <v>91774.512599312933</v>
      </c>
      <c r="CA8" s="130">
        <v>87786.604264415786</v>
      </c>
      <c r="CB8" s="130">
        <v>88523.161460043542</v>
      </c>
      <c r="CC8" s="130">
        <v>64380.840245819621</v>
      </c>
      <c r="CD8" s="130">
        <v>64422.70706245779</v>
      </c>
      <c r="CE8" s="130">
        <v>64869.268514843418</v>
      </c>
      <c r="CF8" s="130">
        <v>59833.095065095164</v>
      </c>
      <c r="CG8" s="130">
        <v>62302.042070070405</v>
      </c>
      <c r="CH8" s="130">
        <v>62775.8254323976</v>
      </c>
      <c r="CI8" s="130">
        <v>67815.98052107518</v>
      </c>
      <c r="CJ8" s="130">
        <v>70391.004180561387</v>
      </c>
      <c r="CK8" s="130">
        <v>74414.344380769908</v>
      </c>
      <c r="CL8" s="130">
        <v>67361.55456262111</v>
      </c>
      <c r="CM8" s="130">
        <v>58216.649753286089</v>
      </c>
      <c r="CN8" s="130">
        <v>58016.864277391047</v>
      </c>
      <c r="CO8" s="130">
        <v>56652.92846319107</v>
      </c>
      <c r="CP8" s="130">
        <v>56797.295652770394</v>
      </c>
      <c r="CQ8" s="130">
        <v>56094.346012650705</v>
      </c>
      <c r="CR8" s="130">
        <v>53760.918279400008</v>
      </c>
      <c r="CS8" s="130">
        <v>52474.881864576317</v>
      </c>
      <c r="CT8" s="130">
        <v>51997.129097722995</v>
      </c>
      <c r="CU8" s="130">
        <v>52077.134461481161</v>
      </c>
      <c r="CV8" s="130">
        <v>55840.352810129683</v>
      </c>
      <c r="CW8" s="130">
        <v>59765.614896282263</v>
      </c>
      <c r="CX8" s="130">
        <v>52762.882172098485</v>
      </c>
      <c r="CY8" s="130">
        <v>53719.035481537481</v>
      </c>
      <c r="CZ8" s="130">
        <v>54930.357639123526</v>
      </c>
      <c r="DA8" s="130">
        <v>62612.341365103246</v>
      </c>
      <c r="DB8" s="130">
        <v>65665.880972039828</v>
      </c>
      <c r="DC8" s="130">
        <v>68871.747873355198</v>
      </c>
      <c r="DD8" s="130">
        <v>51400.864113446602</v>
      </c>
      <c r="DE8" s="130">
        <v>43064.114604740033</v>
      </c>
      <c r="DF8" s="130">
        <v>51187.289333104811</v>
      </c>
      <c r="DG8" s="130">
        <v>51865.637773069073</v>
      </c>
      <c r="DH8" s="130">
        <v>52323.465074919208</v>
      </c>
      <c r="DI8" s="130">
        <v>64248.507903226855</v>
      </c>
      <c r="DJ8" s="130">
        <v>65471.230311636202</v>
      </c>
      <c r="DK8" s="130">
        <v>67351.626961020957</v>
      </c>
      <c r="DL8" s="130">
        <v>67663.335268734809</v>
      </c>
      <c r="DM8" s="130">
        <v>68030.796318043591</v>
      </c>
      <c r="DN8" s="130">
        <v>68138.898439696073</v>
      </c>
      <c r="DO8" s="130">
        <v>70052.243887389704</v>
      </c>
      <c r="DP8" s="130">
        <v>64744.655041763988</v>
      </c>
      <c r="DQ8" s="130">
        <v>63562.347763798025</v>
      </c>
      <c r="DR8" s="130">
        <v>64357.229936578355</v>
      </c>
      <c r="DS8" s="130">
        <v>52002.810506680602</v>
      </c>
      <c r="DT8" s="130">
        <v>60177.405701442185</v>
      </c>
      <c r="DU8" s="130">
        <v>62329.510707231602</v>
      </c>
      <c r="DV8" s="130">
        <v>63291.937286023371</v>
      </c>
      <c r="DW8" s="130">
        <v>65451.53021648142</v>
      </c>
      <c r="DX8" s="130">
        <v>69755.637650066754</v>
      </c>
      <c r="DY8" s="130">
        <v>72865.319417187478</v>
      </c>
      <c r="DZ8" s="130">
        <v>74784.138378669741</v>
      </c>
      <c r="EA8" s="130">
        <v>78447.585456617351</v>
      </c>
      <c r="EB8" s="130">
        <v>79992.337217516382</v>
      </c>
      <c r="EC8" s="130">
        <v>62253.797715684064</v>
      </c>
      <c r="ED8" s="130">
        <v>60619.894664535808</v>
      </c>
      <c r="EE8" s="130">
        <v>62360.397997287379</v>
      </c>
      <c r="EF8" s="130">
        <v>65764.690797916555</v>
      </c>
      <c r="EG8" s="130">
        <v>74048.529384230715</v>
      </c>
      <c r="EH8" s="130">
        <v>65412.824153800204</v>
      </c>
      <c r="EI8" s="130">
        <v>64467.43970200912</v>
      </c>
      <c r="EJ8" s="130">
        <v>65409.351041192211</v>
      </c>
      <c r="EK8" s="130">
        <v>66095.50038502083</v>
      </c>
      <c r="EL8" s="130">
        <v>66899.142149285544</v>
      </c>
      <c r="EM8" s="130">
        <v>68891.983722248653</v>
      </c>
      <c r="EN8" s="130">
        <v>67548.341214927248</v>
      </c>
      <c r="EO8" s="130">
        <v>67037.386178789515</v>
      </c>
      <c r="EP8" s="130">
        <v>74016.016224840409</v>
      </c>
      <c r="EQ8" s="130">
        <v>78019.577110374186</v>
      </c>
      <c r="ER8" s="130">
        <v>84147.544041122965</v>
      </c>
      <c r="ES8" s="130">
        <v>88501.716729811626</v>
      </c>
      <c r="ET8" s="130">
        <v>111346.13734235143</v>
      </c>
      <c r="EU8" s="130">
        <v>109600.49502918014</v>
      </c>
      <c r="EV8" s="130">
        <v>111532.5840287998</v>
      </c>
      <c r="EW8" s="130">
        <v>113459.50465900116</v>
      </c>
      <c r="EX8" s="130">
        <v>116642.28359941467</v>
      </c>
      <c r="EY8" s="130">
        <v>123829.73435171838</v>
      </c>
      <c r="EZ8" s="130">
        <v>88072.891150942582</v>
      </c>
      <c r="FA8" s="130">
        <v>85046.900368199756</v>
      </c>
      <c r="FB8" s="130">
        <v>104461.06156057083</v>
      </c>
      <c r="FC8" s="130">
        <v>110325.65136619654</v>
      </c>
      <c r="FD8" s="130">
        <v>108424.91376811566</v>
      </c>
      <c r="FE8" s="130">
        <v>133803.11645245543</v>
      </c>
      <c r="FF8" s="130">
        <v>152446.78953674063</v>
      </c>
      <c r="FG8" s="130">
        <v>153690.02610686605</v>
      </c>
      <c r="FH8" s="130">
        <v>159610.15546622494</v>
      </c>
      <c r="FI8" s="130">
        <v>167780.89678711828</v>
      </c>
      <c r="FJ8" s="130">
        <v>172817.88579441109</v>
      </c>
      <c r="FK8" s="130">
        <v>167798.53478208705</v>
      </c>
      <c r="FL8" s="130">
        <v>162315.73430708551</v>
      </c>
      <c r="FM8" s="130">
        <v>162605.90923314804</v>
      </c>
      <c r="FN8" s="130">
        <v>187315.58016179607</v>
      </c>
      <c r="FO8" s="130">
        <v>191961.06294872498</v>
      </c>
      <c r="FP8" s="130">
        <v>187923.96815757942</v>
      </c>
      <c r="FQ8" s="130">
        <v>188165.78899342197</v>
      </c>
      <c r="FR8" s="130">
        <v>190703.71779634</v>
      </c>
      <c r="FS8" s="130">
        <v>189184.15331423641</v>
      </c>
      <c r="FT8" s="130">
        <v>190416.95223755814</v>
      </c>
      <c r="FU8" s="130">
        <v>204812.65427692203</v>
      </c>
      <c r="FV8" s="130">
        <v>207256.34239179612</v>
      </c>
      <c r="FW8" s="130">
        <v>212761.45744016708</v>
      </c>
    </row>
    <row r="9" spans="1:179" s="34" customFormat="1" ht="13.8">
      <c r="A9" s="32" t="s">
        <v>68</v>
      </c>
      <c r="B9" s="129">
        <v>507010.59655672003</v>
      </c>
      <c r="C9" s="129">
        <v>515349.53314503003</v>
      </c>
      <c r="D9" s="129">
        <v>526770.86294178001</v>
      </c>
      <c r="E9" s="129">
        <v>532842.79029403999</v>
      </c>
      <c r="F9" s="129">
        <v>538140.96180688008</v>
      </c>
      <c r="G9" s="129">
        <v>543309.46300432994</v>
      </c>
      <c r="H9" s="129">
        <v>546702.6905113</v>
      </c>
      <c r="I9" s="129">
        <v>536530.74978356995</v>
      </c>
      <c r="J9" s="129">
        <v>537127.07651380997</v>
      </c>
      <c r="K9" s="129">
        <v>526388.60255953996</v>
      </c>
      <c r="L9" s="129">
        <v>529176.46550923004</v>
      </c>
      <c r="M9" s="129">
        <v>530006.65803101007</v>
      </c>
      <c r="N9" s="129">
        <v>524689.56013270002</v>
      </c>
      <c r="O9" s="129">
        <v>524317.69018319005</v>
      </c>
      <c r="P9" s="129">
        <v>534850.72169489996</v>
      </c>
      <c r="Q9" s="129">
        <v>544962.16156152997</v>
      </c>
      <c r="R9" s="129">
        <v>534509.07244115998</v>
      </c>
      <c r="S9" s="129">
        <v>543019.91275734</v>
      </c>
      <c r="T9" s="129">
        <v>548350.44853368995</v>
      </c>
      <c r="U9" s="129">
        <v>539654.82137468003</v>
      </c>
      <c r="V9" s="129">
        <v>542440.26586732001</v>
      </c>
      <c r="W9" s="129">
        <v>546255.99971945002</v>
      </c>
      <c r="X9" s="129">
        <v>543074.93968472001</v>
      </c>
      <c r="Y9" s="129">
        <v>546586.50633646001</v>
      </c>
      <c r="Z9" s="129">
        <v>542969.93306484004</v>
      </c>
      <c r="AA9" s="129">
        <v>553263.50866366003</v>
      </c>
      <c r="AB9" s="129">
        <v>564019.6791044001</v>
      </c>
      <c r="AC9" s="129">
        <v>572768.88435585995</v>
      </c>
      <c r="AD9" s="129">
        <v>573405.54710755998</v>
      </c>
      <c r="AE9" s="129">
        <v>581838.85971554997</v>
      </c>
      <c r="AF9" s="129">
        <v>585624.31074756</v>
      </c>
      <c r="AG9" s="129">
        <v>580506.71450361004</v>
      </c>
      <c r="AH9" s="129">
        <v>583476.30458530993</v>
      </c>
      <c r="AI9" s="129">
        <v>589707.79079498991</v>
      </c>
      <c r="AJ9" s="129">
        <v>585611.92702472</v>
      </c>
      <c r="AK9" s="129">
        <v>595055.57046980993</v>
      </c>
      <c r="AL9" s="129">
        <v>584273.04979127995</v>
      </c>
      <c r="AM9" s="129">
        <v>589265.06797186995</v>
      </c>
      <c r="AN9" s="129">
        <v>468710.24689180002</v>
      </c>
      <c r="AO9" s="129">
        <v>476193.22662625008</v>
      </c>
      <c r="AP9" s="129">
        <v>477895.53789512999</v>
      </c>
      <c r="AQ9" s="129">
        <v>484011.84408408997</v>
      </c>
      <c r="AR9" s="129">
        <v>488822.72346470994</v>
      </c>
      <c r="AS9" s="129">
        <v>488944.35230936995</v>
      </c>
      <c r="AT9" s="129">
        <v>489307.51952780993</v>
      </c>
      <c r="AU9" s="129">
        <v>493166.25347455993</v>
      </c>
      <c r="AV9" s="129">
        <v>498962.95769741997</v>
      </c>
      <c r="AW9" s="129">
        <v>503705.92500552</v>
      </c>
      <c r="AX9" s="129">
        <v>503079.03643896995</v>
      </c>
      <c r="AY9" s="129">
        <v>510347.68257437</v>
      </c>
      <c r="AZ9" s="129">
        <v>526273.17568581994</v>
      </c>
      <c r="BA9" s="129">
        <v>532455.53147061996</v>
      </c>
      <c r="BB9" s="129">
        <v>530447.34130681993</v>
      </c>
      <c r="BC9" s="129">
        <v>534836.50239994994</v>
      </c>
      <c r="BD9" s="129">
        <v>539257.55451890989</v>
      </c>
      <c r="BE9" s="129">
        <v>539755.90330415999</v>
      </c>
      <c r="BF9" s="129">
        <v>544992.25770219998</v>
      </c>
      <c r="BG9" s="129">
        <v>555441.3894900399</v>
      </c>
      <c r="BH9" s="129">
        <v>535234.10966262</v>
      </c>
      <c r="BI9" s="129">
        <v>544400.11646198004</v>
      </c>
      <c r="BJ9" s="129">
        <v>543262.20014239999</v>
      </c>
      <c r="BK9" s="129">
        <v>537124.33881831006</v>
      </c>
      <c r="BL9" s="129">
        <v>563190.58759849006</v>
      </c>
      <c r="BM9" s="129">
        <v>574572.03988815006</v>
      </c>
      <c r="BN9" s="129">
        <v>578209.00996217004</v>
      </c>
      <c r="BO9" s="129">
        <v>588305.52753948013</v>
      </c>
      <c r="BP9" s="129">
        <v>592249.31445954996</v>
      </c>
      <c r="BQ9" s="129">
        <v>586844.19409848994</v>
      </c>
      <c r="BR9" s="129">
        <v>596203.14622758003</v>
      </c>
      <c r="BS9" s="129">
        <v>602632.04155497998</v>
      </c>
      <c r="BT9" s="129">
        <v>603339.38797384012</v>
      </c>
      <c r="BU9" s="129">
        <v>606188.13366332999</v>
      </c>
      <c r="BV9" s="129">
        <v>609202.93223506014</v>
      </c>
      <c r="BW9" s="129">
        <v>617912.83735575993</v>
      </c>
      <c r="BX9" s="129">
        <v>633076.56268136005</v>
      </c>
      <c r="BY9" s="129">
        <v>639484.94443712989</v>
      </c>
      <c r="BZ9" s="129">
        <v>643216.66079985001</v>
      </c>
      <c r="CA9" s="129">
        <v>647159.04799439001</v>
      </c>
      <c r="CB9" s="129">
        <v>650210.25184267003</v>
      </c>
      <c r="CC9" s="129">
        <v>645203.07344762993</v>
      </c>
      <c r="CD9" s="129">
        <v>642221.76452721993</v>
      </c>
      <c r="CE9" s="129">
        <v>643184.99238936999</v>
      </c>
      <c r="CF9" s="129">
        <v>637934.64520630997</v>
      </c>
      <c r="CG9" s="129">
        <v>646064.21902309998</v>
      </c>
      <c r="CH9" s="129">
        <v>644533.08105882001</v>
      </c>
      <c r="CI9" s="129">
        <v>649437.58354302018</v>
      </c>
      <c r="CJ9" s="129">
        <v>659382.69895353005</v>
      </c>
      <c r="CK9" s="129">
        <v>664034.90188699006</v>
      </c>
      <c r="CL9" s="129">
        <v>653452.46663457004</v>
      </c>
      <c r="CM9" s="129">
        <v>661313.55679941003</v>
      </c>
      <c r="CN9" s="129">
        <v>661862.53715601005</v>
      </c>
      <c r="CO9" s="129">
        <v>660104.96890169999</v>
      </c>
      <c r="CP9" s="129">
        <v>660847.12940000987</v>
      </c>
      <c r="CQ9" s="129">
        <v>665737.66664371011</v>
      </c>
      <c r="CR9" s="129">
        <v>671567.13457207999</v>
      </c>
      <c r="CS9" s="129">
        <v>672191.94631979009</v>
      </c>
      <c r="CT9" s="129">
        <v>674422.02883269999</v>
      </c>
      <c r="CU9" s="129">
        <v>683091.99154766998</v>
      </c>
      <c r="CV9" s="129">
        <v>689673.70091304008</v>
      </c>
      <c r="CW9" s="129">
        <v>696242.64924853004</v>
      </c>
      <c r="CX9" s="129">
        <v>696996.79527760006</v>
      </c>
      <c r="CY9" s="129">
        <v>698328.91873009992</v>
      </c>
      <c r="CZ9" s="129">
        <v>701332.21103677002</v>
      </c>
      <c r="DA9" s="129">
        <v>704330.66940383997</v>
      </c>
      <c r="DB9" s="129">
        <v>706222.84566374007</v>
      </c>
      <c r="DC9" s="129">
        <v>707713.53572924004</v>
      </c>
      <c r="DD9" s="129">
        <v>701313.77638167003</v>
      </c>
      <c r="DE9" s="129">
        <v>702674.27130403998</v>
      </c>
      <c r="DF9" s="129">
        <v>716453.51177602005</v>
      </c>
      <c r="DG9" s="129">
        <v>727020.86871172988</v>
      </c>
      <c r="DH9" s="129">
        <v>728279.58124591003</v>
      </c>
      <c r="DI9" s="129">
        <v>753744.95401270012</v>
      </c>
      <c r="DJ9" s="129">
        <v>816936.05998382007</v>
      </c>
      <c r="DK9" s="129">
        <v>834358.61981957988</v>
      </c>
      <c r="DL9" s="129">
        <v>835023.46792864997</v>
      </c>
      <c r="DM9" s="129">
        <v>838440.11040453997</v>
      </c>
      <c r="DN9" s="129">
        <v>836212.4992528701</v>
      </c>
      <c r="DO9" s="129">
        <v>836792.16810008988</v>
      </c>
      <c r="DP9" s="129">
        <v>830032.87858697993</v>
      </c>
      <c r="DQ9" s="129">
        <v>830741.78938761994</v>
      </c>
      <c r="DR9" s="129">
        <v>831454.96486189007</v>
      </c>
      <c r="DS9" s="129">
        <v>828645.72988680017</v>
      </c>
      <c r="DT9" s="129">
        <v>845111.71277528</v>
      </c>
      <c r="DU9" s="129">
        <v>847671.62526599003</v>
      </c>
      <c r="DV9" s="129">
        <v>851752.46359055</v>
      </c>
      <c r="DW9" s="129">
        <v>854274.45927764999</v>
      </c>
      <c r="DX9" s="129">
        <v>858992.11207620008</v>
      </c>
      <c r="DY9" s="129">
        <v>857474.85760515998</v>
      </c>
      <c r="DZ9" s="129">
        <v>859953.30252762011</v>
      </c>
      <c r="EA9" s="129">
        <v>864975.72970617982</v>
      </c>
      <c r="EB9" s="129">
        <v>856613.30415036005</v>
      </c>
      <c r="EC9" s="129">
        <v>863872.77053155995</v>
      </c>
      <c r="ED9" s="129">
        <v>872681.72664496</v>
      </c>
      <c r="EE9" s="129">
        <v>879247.54151996004</v>
      </c>
      <c r="EF9" s="129">
        <v>884271.40250173991</v>
      </c>
      <c r="EG9" s="129">
        <v>895722.34650900995</v>
      </c>
      <c r="EH9" s="129">
        <v>899905.77603141998</v>
      </c>
      <c r="EI9" s="129">
        <v>910660.44240033999</v>
      </c>
      <c r="EJ9" s="129">
        <v>935266.54607141996</v>
      </c>
      <c r="EK9" s="129">
        <v>919089.09757262014</v>
      </c>
      <c r="EL9" s="129">
        <v>929963.41301309993</v>
      </c>
      <c r="EM9" s="129">
        <v>923399.97523674986</v>
      </c>
      <c r="EN9" s="129">
        <v>936750.8289892599</v>
      </c>
      <c r="EO9" s="129">
        <v>928915.04664338997</v>
      </c>
      <c r="EP9" s="129">
        <v>949785.88663199008</v>
      </c>
      <c r="EQ9" s="129">
        <v>923970.18291594996</v>
      </c>
      <c r="ER9" s="129">
        <v>934826.40286286012</v>
      </c>
      <c r="ES9" s="129">
        <v>953234.27150507993</v>
      </c>
      <c r="ET9" s="129">
        <v>953625.13722696982</v>
      </c>
      <c r="EU9" s="129">
        <v>966523.68334588991</v>
      </c>
      <c r="EV9" s="129">
        <v>984906.47008166998</v>
      </c>
      <c r="EW9" s="129">
        <v>991051.76157284994</v>
      </c>
      <c r="EX9" s="129">
        <v>993645.72838532995</v>
      </c>
      <c r="EY9" s="129">
        <v>1009415.69516624</v>
      </c>
      <c r="EZ9" s="129">
        <v>1013333.0333610498</v>
      </c>
      <c r="FA9" s="129">
        <v>1026288.0641804899</v>
      </c>
      <c r="FB9" s="129">
        <v>1042418.1330889901</v>
      </c>
      <c r="FC9" s="129">
        <v>1061224.0905918197</v>
      </c>
      <c r="FD9" s="129">
        <v>1081181.0500877199</v>
      </c>
      <c r="FE9" s="129">
        <v>1097764.9075584898</v>
      </c>
      <c r="FF9" s="129">
        <v>1096300.4783147702</v>
      </c>
      <c r="FG9" s="129">
        <v>1106261.2101463499</v>
      </c>
      <c r="FH9" s="129">
        <v>1127621.0696725398</v>
      </c>
      <c r="FI9" s="129">
        <v>1143561.4176514898</v>
      </c>
      <c r="FJ9" s="129">
        <v>1162349.1441244201</v>
      </c>
      <c r="FK9" s="129">
        <v>1187297.61605967</v>
      </c>
      <c r="FL9" s="129">
        <v>1189057.59304578</v>
      </c>
      <c r="FM9" s="129">
        <v>1214948.5494484999</v>
      </c>
      <c r="FN9" s="129">
        <v>1253527.5795044501</v>
      </c>
      <c r="FO9" s="129">
        <v>1285822.1169070601</v>
      </c>
      <c r="FP9" s="129">
        <v>1327257.5589242</v>
      </c>
      <c r="FQ9" s="129">
        <v>1360732.3412873601</v>
      </c>
      <c r="FR9" s="129">
        <v>1370641.9721512299</v>
      </c>
      <c r="FS9" s="129">
        <v>1396138.3314997202</v>
      </c>
      <c r="FT9" s="129">
        <v>1430557.11059996</v>
      </c>
      <c r="FU9" s="129">
        <v>1444094.3689015196</v>
      </c>
      <c r="FV9" s="129">
        <v>1466173.0031249903</v>
      </c>
      <c r="FW9" s="129">
        <v>1486949.3395878698</v>
      </c>
    </row>
    <row r="10" spans="1:179" ht="13.8">
      <c r="A10" s="35" t="s">
        <v>64</v>
      </c>
      <c r="B10" s="130">
        <v>97827.896049959993</v>
      </c>
      <c r="C10" s="130">
        <v>121556.15844996001</v>
      </c>
      <c r="D10" s="130">
        <v>123485.41444995999</v>
      </c>
      <c r="E10" s="130">
        <v>121014.11856721001</v>
      </c>
      <c r="F10" s="130">
        <v>142941.39666721001</v>
      </c>
      <c r="G10" s="130">
        <v>136689.81728630999</v>
      </c>
      <c r="H10" s="130">
        <v>128077.19046334</v>
      </c>
      <c r="I10" s="130">
        <v>135108.16313614999</v>
      </c>
      <c r="J10" s="130">
        <v>125694.40390115</v>
      </c>
      <c r="K10" s="130">
        <v>110511.50235543</v>
      </c>
      <c r="L10" s="130">
        <v>133325.91593078998</v>
      </c>
      <c r="M10" s="130">
        <v>123450.04315738</v>
      </c>
      <c r="N10" s="130">
        <v>112784.48308689</v>
      </c>
      <c r="O10" s="130">
        <v>117956.30425169</v>
      </c>
      <c r="P10" s="130">
        <v>116801.01779455997</v>
      </c>
      <c r="Q10" s="130">
        <v>116209.36459385</v>
      </c>
      <c r="R10" s="130">
        <v>110500.16945848998</v>
      </c>
      <c r="S10" s="130">
        <v>110538.40114742998</v>
      </c>
      <c r="T10" s="130">
        <v>108177.45970559998</v>
      </c>
      <c r="U10" s="130">
        <v>101982.19412035</v>
      </c>
      <c r="V10" s="130">
        <v>100237.74267595999</v>
      </c>
      <c r="W10" s="130">
        <v>94848.237388119975</v>
      </c>
      <c r="X10" s="130">
        <v>101978.90663653</v>
      </c>
      <c r="Y10" s="130">
        <v>90709.820884639994</v>
      </c>
      <c r="Z10" s="130">
        <v>85243.271468070001</v>
      </c>
      <c r="AA10" s="130">
        <v>100005.37513906001</v>
      </c>
      <c r="AB10" s="130">
        <v>100410.83004641999</v>
      </c>
      <c r="AC10" s="130">
        <v>96193.177987709991</v>
      </c>
      <c r="AD10" s="130">
        <v>109477.50095116999</v>
      </c>
      <c r="AE10" s="130">
        <v>105878.23362182002</v>
      </c>
      <c r="AF10" s="130">
        <v>97095.857502670013</v>
      </c>
      <c r="AG10" s="130">
        <v>100238.50729144001</v>
      </c>
      <c r="AH10" s="130">
        <v>97544.14323817</v>
      </c>
      <c r="AI10" s="130">
        <v>94143.357271249988</v>
      </c>
      <c r="AJ10" s="130">
        <v>74079.470028399999</v>
      </c>
      <c r="AK10" s="130">
        <v>68932.178227530007</v>
      </c>
      <c r="AL10" s="130">
        <v>56173.228576360008</v>
      </c>
      <c r="AM10" s="130">
        <v>65302.624660139998</v>
      </c>
      <c r="AN10" s="130">
        <v>63435.369050470006</v>
      </c>
      <c r="AO10" s="130">
        <v>59497.647055709996</v>
      </c>
      <c r="AP10" s="130">
        <v>70604.300226380001</v>
      </c>
      <c r="AQ10" s="130">
        <v>71011.12650862</v>
      </c>
      <c r="AR10" s="130">
        <v>64690.776999280002</v>
      </c>
      <c r="AS10" s="130">
        <v>66707.291391700011</v>
      </c>
      <c r="AT10" s="130">
        <v>67092.046969100003</v>
      </c>
      <c r="AU10" s="130">
        <v>63909.88107186</v>
      </c>
      <c r="AV10" s="130">
        <v>85333.701464169993</v>
      </c>
      <c r="AW10" s="130">
        <v>79157.320292599994</v>
      </c>
      <c r="AX10" s="130">
        <v>71828.590426049996</v>
      </c>
      <c r="AY10" s="130">
        <v>93124.550403479996</v>
      </c>
      <c r="AZ10" s="130">
        <v>98622.613477659994</v>
      </c>
      <c r="BA10" s="130">
        <v>93715.623672360001</v>
      </c>
      <c r="BB10" s="130">
        <v>102600.82641425</v>
      </c>
      <c r="BC10" s="130">
        <v>103028.72580029001</v>
      </c>
      <c r="BD10" s="130">
        <v>101062.26089325</v>
      </c>
      <c r="BE10" s="130">
        <v>105872.32821866</v>
      </c>
      <c r="BF10" s="130">
        <v>111098.65626620001</v>
      </c>
      <c r="BG10" s="130">
        <v>110556.61362603999</v>
      </c>
      <c r="BH10" s="130">
        <v>109444.02504862001</v>
      </c>
      <c r="BI10" s="130">
        <v>102126.22090498</v>
      </c>
      <c r="BJ10" s="130">
        <v>94157.438516399983</v>
      </c>
      <c r="BK10" s="130">
        <v>102546.65630931</v>
      </c>
      <c r="BL10" s="130">
        <v>103680.38746448999</v>
      </c>
      <c r="BM10" s="130">
        <v>98039.56980415</v>
      </c>
      <c r="BN10" s="130">
        <v>103013.36405317001</v>
      </c>
      <c r="BO10" s="130">
        <v>103347.93339448</v>
      </c>
      <c r="BP10" s="130">
        <v>102989.05182055001</v>
      </c>
      <c r="BQ10" s="130">
        <v>106928.00495748999</v>
      </c>
      <c r="BR10" s="130">
        <v>100107.75736157999</v>
      </c>
      <c r="BS10" s="130">
        <v>86572.014913979991</v>
      </c>
      <c r="BT10" s="130">
        <v>92829.093044840003</v>
      </c>
      <c r="BU10" s="130">
        <v>87975.909821209993</v>
      </c>
      <c r="BV10" s="130">
        <v>82952.93519602</v>
      </c>
      <c r="BW10" s="130">
        <v>95435.370188040004</v>
      </c>
      <c r="BX10" s="130">
        <v>97754.003468800001</v>
      </c>
      <c r="BY10" s="130">
        <v>93683.086037569999</v>
      </c>
      <c r="BZ10" s="130">
        <v>103222.58048737001</v>
      </c>
      <c r="CA10" s="130">
        <v>99506.042664830005</v>
      </c>
      <c r="CB10" s="130">
        <v>95230.837536749998</v>
      </c>
      <c r="CC10" s="130">
        <v>113545.82755067</v>
      </c>
      <c r="CD10" s="130">
        <v>102506.82237818</v>
      </c>
      <c r="CE10" s="130">
        <v>96687.266933770006</v>
      </c>
      <c r="CF10" s="130">
        <v>105353.20826111</v>
      </c>
      <c r="CG10" s="130">
        <v>98005.89511849999</v>
      </c>
      <c r="CH10" s="130">
        <v>90189.128402460003</v>
      </c>
      <c r="CI10" s="130">
        <v>103499.52248938</v>
      </c>
      <c r="CJ10" s="130">
        <v>103448.43332448999</v>
      </c>
      <c r="CK10" s="130">
        <v>99472.729135949994</v>
      </c>
      <c r="CL10" s="130">
        <v>106219.54311317</v>
      </c>
      <c r="CM10" s="130">
        <v>102301.09022025001</v>
      </c>
      <c r="CN10" s="130">
        <v>96547.967757049992</v>
      </c>
      <c r="CO10" s="130">
        <v>104173.22336366</v>
      </c>
      <c r="CP10" s="130">
        <v>100179.34356973</v>
      </c>
      <c r="CQ10" s="130">
        <v>100556.59907043001</v>
      </c>
      <c r="CR10" s="130">
        <v>106194.51812615999</v>
      </c>
      <c r="CS10" s="130">
        <v>98697.96585319002</v>
      </c>
      <c r="CT10" s="130">
        <v>89873.76680646</v>
      </c>
      <c r="CU10" s="130">
        <v>103046.12085763001</v>
      </c>
      <c r="CV10" s="130">
        <v>94367.615322999991</v>
      </c>
      <c r="CW10" s="130">
        <v>88468.894702689999</v>
      </c>
      <c r="CX10" s="130">
        <v>104782.34125395998</v>
      </c>
      <c r="CY10" s="130">
        <v>97295.472302499984</v>
      </c>
      <c r="CZ10" s="130">
        <v>94091.670404209988</v>
      </c>
      <c r="DA10" s="130">
        <v>94067.296304599993</v>
      </c>
      <c r="DB10" s="130">
        <v>89568.509842379994</v>
      </c>
      <c r="DC10" s="130">
        <v>82397.599216839997</v>
      </c>
      <c r="DD10" s="130">
        <v>82561.687569269998</v>
      </c>
      <c r="DE10" s="130">
        <v>76027.159091640002</v>
      </c>
      <c r="DF10" s="130">
        <v>76173.376148290001</v>
      </c>
      <c r="DG10" s="130">
        <v>96052.504128079992</v>
      </c>
      <c r="DH10" s="130">
        <v>85719.695079180005</v>
      </c>
      <c r="DI10" s="130">
        <v>83727.753206609996</v>
      </c>
      <c r="DJ10" s="130">
        <v>115691.45654997001</v>
      </c>
      <c r="DK10" s="130">
        <v>131565.28234640998</v>
      </c>
      <c r="DL10" s="130">
        <v>123372.26662943998</v>
      </c>
      <c r="DM10" s="130">
        <v>148287.82586257</v>
      </c>
      <c r="DN10" s="130">
        <v>141788.39683942002</v>
      </c>
      <c r="DO10" s="130">
        <v>136217.88188904</v>
      </c>
      <c r="DP10" s="130">
        <v>136585.94359553</v>
      </c>
      <c r="DQ10" s="130">
        <v>130171.21266629</v>
      </c>
      <c r="DR10" s="130">
        <v>124889.23592096001</v>
      </c>
      <c r="DS10" s="130">
        <v>114158.91354815997</v>
      </c>
      <c r="DT10" s="130">
        <v>110515.86068072001</v>
      </c>
      <c r="DU10" s="130">
        <v>100733.31095588999</v>
      </c>
      <c r="DV10" s="130">
        <v>129808.76272773002</v>
      </c>
      <c r="DW10" s="130">
        <v>121568.48528287001</v>
      </c>
      <c r="DX10" s="130">
        <v>111992.96276093999</v>
      </c>
      <c r="DY10" s="130">
        <v>130101.40994901999</v>
      </c>
      <c r="DZ10" s="130">
        <v>127021.62053359998</v>
      </c>
      <c r="EA10" s="130">
        <v>142435.39136111998</v>
      </c>
      <c r="EB10" s="130">
        <v>128323.0621373</v>
      </c>
      <c r="EC10" s="130">
        <v>160442.01294498</v>
      </c>
      <c r="ED10" s="130">
        <v>161749.64949714</v>
      </c>
      <c r="EE10" s="130">
        <v>189771.35282106002</v>
      </c>
      <c r="EF10" s="130">
        <v>186653.1601986</v>
      </c>
      <c r="EG10" s="130">
        <v>188668.17517791002</v>
      </c>
      <c r="EH10" s="130">
        <v>197895.43038564001</v>
      </c>
      <c r="EI10" s="130">
        <v>193754.07349712</v>
      </c>
      <c r="EJ10" s="130">
        <v>198073.41686352002</v>
      </c>
      <c r="EK10" s="130">
        <v>173896.72555551998</v>
      </c>
      <c r="EL10" s="130">
        <v>175119.14845904001</v>
      </c>
      <c r="EM10" s="130">
        <v>157345.50078268998</v>
      </c>
      <c r="EN10" s="130">
        <v>182520.06143520001</v>
      </c>
      <c r="EO10" s="130">
        <v>164699.70748933</v>
      </c>
      <c r="EP10" s="130">
        <v>173369.65297793003</v>
      </c>
      <c r="EQ10" s="130">
        <v>155165.91846189002</v>
      </c>
      <c r="ER10" s="130">
        <v>154618.4343088</v>
      </c>
      <c r="ES10" s="130">
        <v>154367.73775101994</v>
      </c>
      <c r="ET10" s="130">
        <v>168797.47387290996</v>
      </c>
      <c r="EU10" s="130">
        <v>194866.76039183</v>
      </c>
      <c r="EV10" s="130">
        <v>192258.35382760997</v>
      </c>
      <c r="EW10" s="130">
        <v>197325.12541879</v>
      </c>
      <c r="EX10" s="130">
        <v>184213.34363127005</v>
      </c>
      <c r="EY10" s="130">
        <v>177747.48791217996</v>
      </c>
      <c r="EZ10" s="130">
        <v>193279.29660698998</v>
      </c>
      <c r="FA10" s="130">
        <v>183872.18592642999</v>
      </c>
      <c r="FB10" s="130">
        <v>181565.88643493003</v>
      </c>
      <c r="FC10" s="130">
        <v>169779.45723775998</v>
      </c>
      <c r="FD10" s="130">
        <v>158261.86173366001</v>
      </c>
      <c r="FE10" s="130">
        <v>151899.66530443003</v>
      </c>
      <c r="FF10" s="130">
        <v>158627.5142607101</v>
      </c>
      <c r="FG10" s="130">
        <v>169831.41569229</v>
      </c>
      <c r="FH10" s="130">
        <v>165318.62449893996</v>
      </c>
      <c r="FI10" s="130">
        <v>191572.47622675996</v>
      </c>
      <c r="FJ10" s="130">
        <v>188360.73692369999</v>
      </c>
      <c r="FK10" s="130">
        <v>183883.71724256006</v>
      </c>
      <c r="FL10" s="130">
        <v>183623.04352459998</v>
      </c>
      <c r="FM10" s="130">
        <v>182121.05161700002</v>
      </c>
      <c r="FN10" s="130">
        <v>195479.29872064001</v>
      </c>
      <c r="FO10" s="130">
        <v>219795.21905605006</v>
      </c>
      <c r="FP10" s="130">
        <v>227684.90640917994</v>
      </c>
      <c r="FQ10" s="130">
        <v>230541.23727024</v>
      </c>
      <c r="FR10" s="130">
        <v>218888.32769876003</v>
      </c>
      <c r="FS10" s="130">
        <v>212031.92800849007</v>
      </c>
      <c r="FT10" s="130">
        <v>217876.92761959991</v>
      </c>
      <c r="FU10" s="130">
        <v>240757.93766413003</v>
      </c>
      <c r="FV10" s="130">
        <v>238669.62596725009</v>
      </c>
      <c r="FW10" s="130">
        <v>230404.53923175001</v>
      </c>
    </row>
    <row r="11" spans="1:179" ht="13.8">
      <c r="A11" s="35" t="s">
        <v>65</v>
      </c>
      <c r="B11" s="130">
        <v>162127.5759</v>
      </c>
      <c r="C11" s="130">
        <v>142592.8774</v>
      </c>
      <c r="D11" s="130">
        <v>147840.67939999999</v>
      </c>
      <c r="E11" s="130">
        <v>152399.10809999998</v>
      </c>
      <c r="F11" s="130">
        <v>159244.52210000003</v>
      </c>
      <c r="G11" s="130">
        <v>163601.9264</v>
      </c>
      <c r="H11" s="130">
        <v>166592.31350000002</v>
      </c>
      <c r="I11" s="130">
        <v>139958.33429999999</v>
      </c>
      <c r="J11" s="130">
        <v>143119.13679999998</v>
      </c>
      <c r="K11" s="130">
        <v>143041.739</v>
      </c>
      <c r="L11" s="130">
        <v>119369.5123</v>
      </c>
      <c r="M11" s="130">
        <v>122468.9439</v>
      </c>
      <c r="N11" s="130">
        <v>122513.65179999999</v>
      </c>
      <c r="O11" s="130">
        <v>128653.2632</v>
      </c>
      <c r="P11" s="130">
        <v>131193.04010000001</v>
      </c>
      <c r="Q11" s="130">
        <v>135398.15149999998</v>
      </c>
      <c r="R11" s="130">
        <v>144562.86249999999</v>
      </c>
      <c r="S11" s="130">
        <v>144499.94149999999</v>
      </c>
      <c r="T11" s="130">
        <v>144438.32860000001</v>
      </c>
      <c r="U11" s="130">
        <v>136898.92830000003</v>
      </c>
      <c r="V11" s="130">
        <v>136914.17749999999</v>
      </c>
      <c r="W11" s="130">
        <v>136928.3916</v>
      </c>
      <c r="X11" s="130">
        <v>142653.7016</v>
      </c>
      <c r="Y11" s="130">
        <v>142594.5692</v>
      </c>
      <c r="Z11" s="130">
        <v>142502.24280000001</v>
      </c>
      <c r="AA11" s="130">
        <v>121917.1905</v>
      </c>
      <c r="AB11" s="130">
        <v>125810.05640000002</v>
      </c>
      <c r="AC11" s="130">
        <v>128862.7904</v>
      </c>
      <c r="AD11" s="130">
        <v>126044.76719999997</v>
      </c>
      <c r="AE11" s="130">
        <v>126053.88290000001</v>
      </c>
      <c r="AF11" s="130">
        <v>133913.04819999999</v>
      </c>
      <c r="AG11" s="130">
        <v>125719.2635</v>
      </c>
      <c r="AH11" s="130">
        <v>146958.23906493001</v>
      </c>
      <c r="AI11" s="130">
        <v>149904.28153081</v>
      </c>
      <c r="AJ11" s="130">
        <v>178349.01998640998</v>
      </c>
      <c r="AK11" s="130">
        <v>182528.29861010003</v>
      </c>
      <c r="AL11" s="130">
        <v>183891.70576118</v>
      </c>
      <c r="AM11" s="130">
        <v>189944.49433158003</v>
      </c>
      <c r="AN11" s="130">
        <v>159860.87542232996</v>
      </c>
      <c r="AO11" s="130">
        <v>163698.44102454002</v>
      </c>
      <c r="AP11" s="130">
        <v>159596.77752674997</v>
      </c>
      <c r="AQ11" s="130">
        <v>159616.21593746997</v>
      </c>
      <c r="AR11" s="130">
        <v>159639.52600342999</v>
      </c>
      <c r="AS11" s="130">
        <v>149370.49325866997</v>
      </c>
      <c r="AT11" s="130">
        <v>149354.13549270996</v>
      </c>
      <c r="AU11" s="130">
        <v>149003.41921169998</v>
      </c>
      <c r="AV11" s="130">
        <v>149208.33290924999</v>
      </c>
      <c r="AW11" s="130">
        <v>149134.65005391999</v>
      </c>
      <c r="AX11" s="130">
        <v>150812.69155392001</v>
      </c>
      <c r="AY11" s="130">
        <v>150622.44715589</v>
      </c>
      <c r="AZ11" s="130">
        <v>151429.46966415999</v>
      </c>
      <c r="BA11" s="130">
        <v>151415.07527676001</v>
      </c>
      <c r="BB11" s="130">
        <v>150445.32899156999</v>
      </c>
      <c r="BC11" s="130">
        <v>151556.86244065998</v>
      </c>
      <c r="BD11" s="130">
        <v>153062.65998565999</v>
      </c>
      <c r="BE11" s="130">
        <v>165994.91124950003</v>
      </c>
      <c r="BF11" s="130">
        <v>161403.473</v>
      </c>
      <c r="BG11" s="130">
        <v>162400.78950000001</v>
      </c>
      <c r="BH11" s="130">
        <v>138534.82389999999</v>
      </c>
      <c r="BI11" s="130">
        <v>139726.35060000001</v>
      </c>
      <c r="BJ11" s="130">
        <v>142255.16519999999</v>
      </c>
      <c r="BK11" s="130">
        <v>145663.47839999999</v>
      </c>
      <c r="BL11" s="130">
        <v>154095.9276</v>
      </c>
      <c r="BM11" s="130">
        <v>157174.79800000001</v>
      </c>
      <c r="BN11" s="130">
        <v>142705.79870000001</v>
      </c>
      <c r="BO11" s="130">
        <v>144499.38060000003</v>
      </c>
      <c r="BP11" s="130">
        <v>145624.372</v>
      </c>
      <c r="BQ11" s="130">
        <v>156227.16530000002</v>
      </c>
      <c r="BR11" s="130">
        <v>158242.52770000001</v>
      </c>
      <c r="BS11" s="130">
        <v>160070.2591</v>
      </c>
      <c r="BT11" s="130">
        <v>158863.79120000001</v>
      </c>
      <c r="BU11" s="130">
        <v>161135.5797</v>
      </c>
      <c r="BV11" s="130">
        <v>169253.72890000002</v>
      </c>
      <c r="BW11" s="130">
        <v>171556.12360000002</v>
      </c>
      <c r="BX11" s="130">
        <v>172494.62590000004</v>
      </c>
      <c r="BY11" s="130">
        <v>173567.54800000001</v>
      </c>
      <c r="BZ11" s="130">
        <v>185487.66370000003</v>
      </c>
      <c r="CA11" s="130">
        <v>186234.92420000001</v>
      </c>
      <c r="CB11" s="130">
        <v>187843.30840000001</v>
      </c>
      <c r="CC11" s="130">
        <v>162318.28690000001</v>
      </c>
      <c r="CD11" s="130">
        <v>166530.69649999999</v>
      </c>
      <c r="CE11" s="130">
        <v>168298.37880000001</v>
      </c>
      <c r="CF11" s="130">
        <v>159510.2996</v>
      </c>
      <c r="CG11" s="130">
        <v>163093.4149</v>
      </c>
      <c r="CH11" s="130">
        <v>164296.61899999998</v>
      </c>
      <c r="CI11" s="130">
        <v>169600.19199999998</v>
      </c>
      <c r="CJ11" s="130">
        <v>170582.7064</v>
      </c>
      <c r="CK11" s="130">
        <v>171419.25559999997</v>
      </c>
      <c r="CL11" s="130">
        <v>178629.41899999999</v>
      </c>
      <c r="CM11" s="130">
        <v>179043.63</v>
      </c>
      <c r="CN11" s="130">
        <v>178570.34650000001</v>
      </c>
      <c r="CO11" s="130">
        <v>189301.26340000003</v>
      </c>
      <c r="CP11" s="130">
        <v>190497.15349999999</v>
      </c>
      <c r="CQ11" s="130">
        <v>191150.76060000004</v>
      </c>
      <c r="CR11" s="130">
        <v>190479.76669999998</v>
      </c>
      <c r="CS11" s="130">
        <v>191435.6531</v>
      </c>
      <c r="CT11" s="130">
        <v>191971.85000000003</v>
      </c>
      <c r="CU11" s="130">
        <v>173623.22320000001</v>
      </c>
      <c r="CV11" s="130">
        <v>175410.92050000001</v>
      </c>
      <c r="CW11" s="130">
        <v>176114.89429999999</v>
      </c>
      <c r="CX11" s="130">
        <v>179674.99890000001</v>
      </c>
      <c r="CY11" s="130">
        <v>180449.9976</v>
      </c>
      <c r="CZ11" s="130">
        <v>181857.94699999999</v>
      </c>
      <c r="DA11" s="130">
        <v>169894.5048</v>
      </c>
      <c r="DB11" s="130">
        <v>171345.47619999998</v>
      </c>
      <c r="DC11" s="130">
        <v>193537.33980000002</v>
      </c>
      <c r="DD11" s="130">
        <v>180265.89800000002</v>
      </c>
      <c r="DE11" s="130">
        <v>211771.07089999999</v>
      </c>
      <c r="DF11" s="130">
        <v>214044.9626</v>
      </c>
      <c r="DG11" s="130">
        <v>225172.2525</v>
      </c>
      <c r="DH11" s="130">
        <v>225833.94190000003</v>
      </c>
      <c r="DI11" s="130">
        <v>236332.60620000004</v>
      </c>
      <c r="DJ11" s="130">
        <v>219707.59550000002</v>
      </c>
      <c r="DK11" s="130">
        <v>212616.92340000003</v>
      </c>
      <c r="DL11" s="130">
        <v>215838.82480000003</v>
      </c>
      <c r="DM11" s="130">
        <v>187025.29920000001</v>
      </c>
      <c r="DN11" s="130">
        <v>193329.44315524003</v>
      </c>
      <c r="DO11" s="130">
        <v>194156.81165284</v>
      </c>
      <c r="DP11" s="130">
        <v>205737.77393324001</v>
      </c>
      <c r="DQ11" s="130">
        <v>206203.96306312003</v>
      </c>
      <c r="DR11" s="130">
        <v>208157.65618272003</v>
      </c>
      <c r="DS11" s="130">
        <v>233856.59143864003</v>
      </c>
      <c r="DT11" s="130">
        <v>244153.33069455999</v>
      </c>
      <c r="DU11" s="130">
        <v>245933.65885603998</v>
      </c>
      <c r="DV11" s="130">
        <v>241141.20060876003</v>
      </c>
      <c r="DW11" s="130">
        <v>268671.59054072003</v>
      </c>
      <c r="DX11" s="130">
        <v>271841.78496120003</v>
      </c>
      <c r="DY11" s="130">
        <v>240168.39880208002</v>
      </c>
      <c r="DZ11" s="130">
        <v>240680.90173996001</v>
      </c>
      <c r="EA11" s="130">
        <v>218604.87249099996</v>
      </c>
      <c r="EB11" s="130">
        <v>253642.38325899997</v>
      </c>
      <c r="EC11" s="130">
        <v>223909.33913251999</v>
      </c>
      <c r="ED11" s="130">
        <v>227485.70739376004</v>
      </c>
      <c r="EE11" s="130">
        <v>196089.03504483995</v>
      </c>
      <c r="EF11" s="130">
        <v>197004.79734908004</v>
      </c>
      <c r="EG11" s="130">
        <v>198402.58627703998</v>
      </c>
      <c r="EH11" s="130">
        <v>207933.69699172</v>
      </c>
      <c r="EI11" s="130">
        <v>242691.27414915993</v>
      </c>
      <c r="EJ11" s="130">
        <v>246419.19015384006</v>
      </c>
      <c r="EK11" s="130">
        <v>285662.28696304001</v>
      </c>
      <c r="EL11" s="130">
        <v>282395.87840000005</v>
      </c>
      <c r="EM11" s="130">
        <v>284162.35169999994</v>
      </c>
      <c r="EN11" s="130">
        <v>258615.25029999996</v>
      </c>
      <c r="EO11" s="130">
        <v>259870.20069999993</v>
      </c>
      <c r="EP11" s="130">
        <v>262063.68020000003</v>
      </c>
      <c r="EQ11" s="130">
        <v>262321.40149999992</v>
      </c>
      <c r="ER11" s="130">
        <v>264100.99639999995</v>
      </c>
      <c r="ES11" s="130">
        <v>264687.72039999999</v>
      </c>
      <c r="ET11" s="130">
        <v>233489.98</v>
      </c>
      <c r="EU11" s="130">
        <v>209061.91710000002</v>
      </c>
      <c r="EV11" s="130">
        <v>214475.31439999997</v>
      </c>
      <c r="EW11" s="130">
        <v>251018.14059999998</v>
      </c>
      <c r="EX11" s="130">
        <v>254672.71259999994</v>
      </c>
      <c r="EY11" s="130">
        <v>259620.03079999998</v>
      </c>
      <c r="EZ11" s="130">
        <v>263740.01369999995</v>
      </c>
      <c r="FA11" s="130">
        <v>299169.2453999999</v>
      </c>
      <c r="FB11" s="130">
        <v>302393.79990000004</v>
      </c>
      <c r="FC11" s="130">
        <v>308007.86519999994</v>
      </c>
      <c r="FD11" s="130">
        <v>311259.89169999998</v>
      </c>
      <c r="FE11" s="130">
        <v>315808.79689999996</v>
      </c>
      <c r="FF11" s="130">
        <v>290931.07039999997</v>
      </c>
      <c r="FG11" s="130">
        <v>298343.05119999999</v>
      </c>
      <c r="FH11" s="130">
        <v>302971.04650000005</v>
      </c>
      <c r="FI11" s="130">
        <v>309229.63179999992</v>
      </c>
      <c r="FJ11" s="130">
        <v>314444.15980000002</v>
      </c>
      <c r="FK11" s="130">
        <v>319840.54070000001</v>
      </c>
      <c r="FL11" s="130">
        <v>300952.42500000005</v>
      </c>
      <c r="FM11" s="130">
        <v>347154.59089999995</v>
      </c>
      <c r="FN11" s="130">
        <v>352206.09450000001</v>
      </c>
      <c r="FO11" s="130">
        <v>334201.9068</v>
      </c>
      <c r="FP11" s="130">
        <v>336905.86890000006</v>
      </c>
      <c r="FQ11" s="130">
        <v>340903.21460000006</v>
      </c>
      <c r="FR11" s="130">
        <v>371074.57739999995</v>
      </c>
      <c r="FS11" s="130">
        <v>405141.22269999998</v>
      </c>
      <c r="FT11" s="130">
        <v>408724.55970000004</v>
      </c>
      <c r="FU11" s="130">
        <v>413019.70659999992</v>
      </c>
      <c r="FV11" s="130">
        <v>418640.5075999999</v>
      </c>
      <c r="FW11" s="130">
        <v>423368.25340000005</v>
      </c>
    </row>
    <row r="12" spans="1:179" ht="13.8">
      <c r="A12" s="36" t="s">
        <v>66</v>
      </c>
      <c r="B12" s="130">
        <v>86407.478199999998</v>
      </c>
      <c r="C12" s="130">
        <v>86392.433099999995</v>
      </c>
      <c r="D12" s="130">
        <v>87701.520900000003</v>
      </c>
      <c r="E12" s="130">
        <v>88462.348299999998</v>
      </c>
      <c r="F12" s="130">
        <v>73039.786799999987</v>
      </c>
      <c r="G12" s="130">
        <v>78197.838199999998</v>
      </c>
      <c r="H12" s="130">
        <v>82339.414099999995</v>
      </c>
      <c r="I12" s="130">
        <v>87889.469099999988</v>
      </c>
      <c r="J12" s="130">
        <v>103820.4858064</v>
      </c>
      <c r="K12" s="130">
        <v>106370.23674579998</v>
      </c>
      <c r="L12" s="130">
        <v>110014.99160259998</v>
      </c>
      <c r="M12" s="130">
        <v>115880.64587740002</v>
      </c>
      <c r="N12" s="130">
        <v>120901.74383731</v>
      </c>
      <c r="O12" s="130">
        <v>105362.48630670999</v>
      </c>
      <c r="P12" s="130">
        <v>111471.62408565999</v>
      </c>
      <c r="Q12" s="130">
        <v>115674.80117148001</v>
      </c>
      <c r="R12" s="130">
        <v>99311.464987960004</v>
      </c>
      <c r="S12" s="130">
        <v>103659.87640492001</v>
      </c>
      <c r="T12" s="130">
        <v>109944.53095099999</v>
      </c>
      <c r="U12" s="130">
        <v>112648.65786109</v>
      </c>
      <c r="V12" s="130">
        <v>117123.64646575</v>
      </c>
      <c r="W12" s="130">
        <v>122695.91515422001</v>
      </c>
      <c r="X12" s="130">
        <v>126360.85350612001</v>
      </c>
      <c r="Y12" s="130">
        <v>130787.72095302001</v>
      </c>
      <c r="Z12" s="130">
        <v>130944.68458728</v>
      </c>
      <c r="AA12" s="130">
        <v>157977.45556109</v>
      </c>
      <c r="AB12" s="130">
        <v>161436.22771342003</v>
      </c>
      <c r="AC12" s="130">
        <v>161508.90354254001</v>
      </c>
      <c r="AD12" s="130">
        <v>170989.48674970001</v>
      </c>
      <c r="AE12" s="130">
        <v>171012.77171683</v>
      </c>
      <c r="AF12" s="130">
        <v>171092.88256540999</v>
      </c>
      <c r="AG12" s="130">
        <v>181944.84334888001</v>
      </c>
      <c r="AH12" s="130">
        <v>166430.81220000001</v>
      </c>
      <c r="AI12" s="130">
        <v>169336.5098</v>
      </c>
      <c r="AJ12" s="130">
        <v>148948.40899999999</v>
      </c>
      <c r="AK12" s="130">
        <v>153770.3731</v>
      </c>
      <c r="AL12" s="130">
        <v>153799.00200000001</v>
      </c>
      <c r="AM12" s="130">
        <v>140144.82209999999</v>
      </c>
      <c r="AN12" s="130">
        <v>104963.23030000001</v>
      </c>
      <c r="AO12" s="130">
        <v>110493.3578</v>
      </c>
      <c r="AP12" s="130">
        <v>101750.923</v>
      </c>
      <c r="AQ12" s="130">
        <v>103412.484</v>
      </c>
      <c r="AR12" s="130">
        <v>106538.2583</v>
      </c>
      <c r="AS12" s="130">
        <v>119695.53390000001</v>
      </c>
      <c r="AT12" s="130">
        <v>119737.27220000001</v>
      </c>
      <c r="AU12" s="130">
        <v>123274.6927</v>
      </c>
      <c r="AV12" s="130">
        <v>122920.25370000002</v>
      </c>
      <c r="AW12" s="130">
        <v>129673.58590000002</v>
      </c>
      <c r="AX12" s="130">
        <v>131861.66520000002</v>
      </c>
      <c r="AY12" s="130">
        <v>110996.35370000001</v>
      </c>
      <c r="AZ12" s="130">
        <v>111051.31450000001</v>
      </c>
      <c r="BA12" s="130">
        <v>113693.2741</v>
      </c>
      <c r="BB12" s="130">
        <v>110374.51789999999</v>
      </c>
      <c r="BC12" s="130">
        <v>113288.5638</v>
      </c>
      <c r="BD12" s="130">
        <v>117437.08869999999</v>
      </c>
      <c r="BE12" s="130">
        <v>96577.455900000015</v>
      </c>
      <c r="BF12" s="130">
        <v>96525.334500000012</v>
      </c>
      <c r="BG12" s="130">
        <v>102778.69950000002</v>
      </c>
      <c r="BH12" s="130">
        <v>120695.89610000001</v>
      </c>
      <c r="BI12" s="130">
        <v>122058.86809999999</v>
      </c>
      <c r="BJ12" s="130">
        <v>121878.09970000001</v>
      </c>
      <c r="BK12" s="130">
        <v>120919.0543</v>
      </c>
      <c r="BL12" s="130">
        <v>125751.37620000001</v>
      </c>
      <c r="BM12" s="130">
        <v>128111.6156</v>
      </c>
      <c r="BN12" s="130">
        <v>156619.37930000003</v>
      </c>
      <c r="BO12" s="130">
        <v>156649.61780000004</v>
      </c>
      <c r="BP12" s="130">
        <v>156511.58500000002</v>
      </c>
      <c r="BQ12" s="130">
        <v>149047.60940000002</v>
      </c>
      <c r="BR12" s="130">
        <v>158274.9</v>
      </c>
      <c r="BS12" s="130">
        <v>166596.81150000004</v>
      </c>
      <c r="BT12" s="130">
        <v>168994.34770000001</v>
      </c>
      <c r="BU12" s="130">
        <v>169133.83319999999</v>
      </c>
      <c r="BV12" s="130">
        <v>168779.45360000001</v>
      </c>
      <c r="BW12" s="130">
        <v>148291.03539999999</v>
      </c>
      <c r="BX12" s="130">
        <v>148338.79670000001</v>
      </c>
      <c r="BY12" s="130">
        <v>148712.44469999999</v>
      </c>
      <c r="BZ12" s="130">
        <v>141416.62000000002</v>
      </c>
      <c r="CA12" s="130">
        <v>144689.2782</v>
      </c>
      <c r="CB12" s="130">
        <v>148243.8039</v>
      </c>
      <c r="CC12" s="130">
        <v>150543.62909999999</v>
      </c>
      <c r="CD12" s="130">
        <v>150765.62599999999</v>
      </c>
      <c r="CE12" s="130">
        <v>173377.09359999999</v>
      </c>
      <c r="CF12" s="130">
        <v>155778.95560000002</v>
      </c>
      <c r="CG12" s="130">
        <v>179540.9161</v>
      </c>
      <c r="CH12" s="130">
        <v>180911.1801</v>
      </c>
      <c r="CI12" s="130">
        <v>172372.94680000001</v>
      </c>
      <c r="CJ12" s="130">
        <v>177042.11020000002</v>
      </c>
      <c r="CK12" s="130">
        <v>179497.82240000003</v>
      </c>
      <c r="CL12" s="130">
        <v>153321.59520000001</v>
      </c>
      <c r="CM12" s="130">
        <v>157835.11910000001</v>
      </c>
      <c r="CN12" s="130">
        <v>159585.94459999999</v>
      </c>
      <c r="CO12" s="130">
        <v>133035.59279999998</v>
      </c>
      <c r="CP12" s="130">
        <v>139548.93883028001</v>
      </c>
      <c r="CQ12" s="130">
        <v>141090.01527328001</v>
      </c>
      <c r="CR12" s="130">
        <v>151985.59774592001</v>
      </c>
      <c r="CS12" s="130">
        <v>151956.64506660003</v>
      </c>
      <c r="CT12" s="130">
        <v>151611.34742623998</v>
      </c>
      <c r="CU12" s="130">
        <v>178146.53939003998</v>
      </c>
      <c r="CV12" s="130">
        <v>178111.37969003999</v>
      </c>
      <c r="CW12" s="130">
        <v>177777.18034584005</v>
      </c>
      <c r="CX12" s="130">
        <v>181389.51222364002</v>
      </c>
      <c r="CY12" s="130">
        <v>211238.50942760002</v>
      </c>
      <c r="CZ12" s="130">
        <v>210999.40833256001</v>
      </c>
      <c r="DA12" s="130">
        <v>209489.81099924003</v>
      </c>
      <c r="DB12" s="130">
        <v>210199.83772136</v>
      </c>
      <c r="DC12" s="130">
        <v>188371.15161239999</v>
      </c>
      <c r="DD12" s="130">
        <v>201863.74231239999</v>
      </c>
      <c r="DE12" s="130">
        <v>175078.4428124</v>
      </c>
      <c r="DF12" s="130">
        <v>176814.26716952003</v>
      </c>
      <c r="DG12" s="130">
        <v>148685.87452543998</v>
      </c>
      <c r="DH12" s="130">
        <v>152341.42720852001</v>
      </c>
      <c r="DI12" s="130">
        <v>151650.26864788</v>
      </c>
      <c r="DJ12" s="130">
        <v>159649.51417564001</v>
      </c>
      <c r="DK12" s="130">
        <v>187612.56301496</v>
      </c>
      <c r="DL12" s="130">
        <v>191434.59194100002</v>
      </c>
      <c r="DM12" s="130">
        <v>234867.53258376001</v>
      </c>
      <c r="DN12" s="130">
        <v>232050.70739999998</v>
      </c>
      <c r="DO12" s="130">
        <v>235381.19479999997</v>
      </c>
      <c r="DP12" s="130">
        <v>211702.19469999999</v>
      </c>
      <c r="DQ12" s="130">
        <v>214834.68069999997</v>
      </c>
      <c r="DR12" s="130">
        <v>217160.05650000004</v>
      </c>
      <c r="DS12" s="130">
        <v>220895.58260000002</v>
      </c>
      <c r="DT12" s="130">
        <v>223313.85190000001</v>
      </c>
      <c r="DU12" s="130">
        <v>223488.65779999999</v>
      </c>
      <c r="DV12" s="130">
        <v>190374.1452</v>
      </c>
      <c r="DW12" s="130">
        <v>164722.79209999996</v>
      </c>
      <c r="DX12" s="130">
        <v>165597.30779999998</v>
      </c>
      <c r="DY12" s="130">
        <v>212335.03240000003</v>
      </c>
      <c r="DZ12" s="130">
        <v>212826.54880000002</v>
      </c>
      <c r="EA12" s="130">
        <v>213314.1838</v>
      </c>
      <c r="EB12" s="130">
        <v>211089.8216</v>
      </c>
      <c r="EC12" s="130">
        <v>231123.05499999999</v>
      </c>
      <c r="ED12" s="130">
        <v>235136.71239999999</v>
      </c>
      <c r="EE12" s="130">
        <v>241219.55240000004</v>
      </c>
      <c r="EF12" s="130">
        <v>244003.27290000001</v>
      </c>
      <c r="EG12" s="130">
        <v>246686.27049999996</v>
      </c>
      <c r="EH12" s="130">
        <v>215649.17809999996</v>
      </c>
      <c r="EI12" s="130">
        <v>198839.34890000001</v>
      </c>
      <c r="EJ12" s="130">
        <v>206419.9705</v>
      </c>
      <c r="EK12" s="130">
        <v>204723.66490000003</v>
      </c>
      <c r="EL12" s="130">
        <v>211058.02039999995</v>
      </c>
      <c r="EM12" s="130">
        <v>213122.62840000005</v>
      </c>
      <c r="EN12" s="130">
        <v>217194.84390000004</v>
      </c>
      <c r="EO12" s="130">
        <v>240603.83989999999</v>
      </c>
      <c r="EP12" s="130">
        <v>247593.15779999999</v>
      </c>
      <c r="EQ12" s="130">
        <v>231464.14459999991</v>
      </c>
      <c r="ER12" s="130">
        <v>234582.10420000003</v>
      </c>
      <c r="ES12" s="130">
        <v>236024.52859999999</v>
      </c>
      <c r="ET12" s="130">
        <v>274627.3986999999</v>
      </c>
      <c r="EU12" s="130">
        <v>303660.58979999996</v>
      </c>
      <c r="EV12" s="130">
        <v>301174.76589999994</v>
      </c>
      <c r="EW12" s="130">
        <v>290405.12699999998</v>
      </c>
      <c r="EX12" s="130">
        <v>295605.7243</v>
      </c>
      <c r="EY12" s="130">
        <v>297763.31079999998</v>
      </c>
      <c r="EZ12" s="130">
        <v>265611.19910000003</v>
      </c>
      <c r="FA12" s="130">
        <v>276312.37659999996</v>
      </c>
      <c r="FB12" s="130">
        <v>282804.33289999998</v>
      </c>
      <c r="FC12" s="130">
        <v>283462.92999999993</v>
      </c>
      <c r="FD12" s="130">
        <v>286683.94939999992</v>
      </c>
      <c r="FE12" s="130">
        <v>286372.94140000001</v>
      </c>
      <c r="FF12" s="130">
        <v>334922.61599999998</v>
      </c>
      <c r="FG12" s="130">
        <v>306543.29319999996</v>
      </c>
      <c r="FH12" s="130">
        <v>307946.98219999997</v>
      </c>
      <c r="FI12" s="130">
        <v>302272.0931</v>
      </c>
      <c r="FJ12" s="130">
        <v>308200.21429999999</v>
      </c>
      <c r="FK12" s="130">
        <v>316833.4595</v>
      </c>
      <c r="FL12" s="130">
        <v>371348.46089999995</v>
      </c>
      <c r="FM12" s="130">
        <v>391380.49179999996</v>
      </c>
      <c r="FN12" s="130">
        <v>393124.08139999997</v>
      </c>
      <c r="FO12" s="130">
        <v>422178.0748</v>
      </c>
      <c r="FP12" s="130">
        <v>433895.92819999997</v>
      </c>
      <c r="FQ12" s="130">
        <v>489621.36369999993</v>
      </c>
      <c r="FR12" s="130">
        <v>465328.50960000005</v>
      </c>
      <c r="FS12" s="130">
        <v>442455.47269999998</v>
      </c>
      <c r="FT12" s="130">
        <v>443687.34250000003</v>
      </c>
      <c r="FU12" s="130">
        <v>442813.43069999997</v>
      </c>
      <c r="FV12" s="130">
        <v>449999.47210000007</v>
      </c>
      <c r="FW12" s="130">
        <v>482084.16590000002</v>
      </c>
    </row>
    <row r="13" spans="1:179" ht="13.8">
      <c r="A13" s="35" t="s">
        <v>99</v>
      </c>
      <c r="B13" s="130">
        <v>113793.42529300001</v>
      </c>
      <c r="C13" s="130">
        <v>126915.89154680001</v>
      </c>
      <c r="D13" s="130">
        <v>128613.4967242</v>
      </c>
      <c r="E13" s="130">
        <v>131420.14817120001</v>
      </c>
      <c r="F13" s="130">
        <v>123353.551722</v>
      </c>
      <c r="G13" s="130">
        <v>125202.70564499999</v>
      </c>
      <c r="H13" s="130">
        <v>129906.09333420001</v>
      </c>
      <c r="I13" s="130">
        <v>130748.06185499999</v>
      </c>
      <c r="J13" s="130">
        <v>120475.47619999999</v>
      </c>
      <c r="K13" s="130">
        <v>121260.11579999999</v>
      </c>
      <c r="L13" s="130">
        <v>126684.06270000001</v>
      </c>
      <c r="M13" s="130">
        <v>128247.27029999999</v>
      </c>
      <c r="N13" s="130">
        <v>128485.36619999999</v>
      </c>
      <c r="O13" s="130">
        <v>131653.2181</v>
      </c>
      <c r="P13" s="130">
        <v>134665.50540000002</v>
      </c>
      <c r="Q13" s="130">
        <v>136914.26619999998</v>
      </c>
      <c r="R13" s="130">
        <v>139341.52539999998</v>
      </c>
      <c r="S13" s="130">
        <v>142860.74680000002</v>
      </c>
      <c r="T13" s="130">
        <v>144101.13329999999</v>
      </c>
      <c r="U13" s="130">
        <v>146421.10739999998</v>
      </c>
      <c r="V13" s="130">
        <v>146446.68139999997</v>
      </c>
      <c r="W13" s="130">
        <v>174708.55639999997</v>
      </c>
      <c r="X13" s="130">
        <v>149898.04729999998</v>
      </c>
      <c r="Y13" s="130">
        <v>158846.6986</v>
      </c>
      <c r="Z13" s="130">
        <v>159531.48980000001</v>
      </c>
      <c r="AA13" s="130">
        <v>144942.50480000002</v>
      </c>
      <c r="AB13" s="130">
        <v>147322.30170000001</v>
      </c>
      <c r="AC13" s="130">
        <v>152328.99659999998</v>
      </c>
      <c r="AD13" s="130">
        <v>127989.45550000003</v>
      </c>
      <c r="AE13" s="130">
        <v>134469.25140000001</v>
      </c>
      <c r="AF13" s="130">
        <v>139067.39790000001</v>
      </c>
      <c r="AG13" s="130">
        <v>128155.4719</v>
      </c>
      <c r="AH13" s="130">
        <v>135851.44708221001</v>
      </c>
      <c r="AI13" s="130">
        <v>137658.64319292997</v>
      </c>
      <c r="AJ13" s="130">
        <v>164803.61500990999</v>
      </c>
      <c r="AK13" s="130">
        <v>168826.10653217998</v>
      </c>
      <c r="AL13" s="130">
        <v>169410.49945373999</v>
      </c>
      <c r="AM13" s="130">
        <v>181628.10788015</v>
      </c>
      <c r="AN13" s="130">
        <v>130577.31811899999</v>
      </c>
      <c r="AO13" s="130">
        <v>132630.32674600001</v>
      </c>
      <c r="AP13" s="130">
        <v>136070.08314200002</v>
      </c>
      <c r="AQ13" s="130">
        <v>140098.56363799999</v>
      </c>
      <c r="AR13" s="130">
        <v>146238.50816200001</v>
      </c>
      <c r="AS13" s="130">
        <v>139066.379759</v>
      </c>
      <c r="AT13" s="130">
        <v>139019.41086599999</v>
      </c>
      <c r="AU13" s="130">
        <v>139667.60649099998</v>
      </c>
      <c r="AV13" s="130">
        <v>122810.98962399998</v>
      </c>
      <c r="AW13" s="130">
        <v>124341.988759</v>
      </c>
      <c r="AX13" s="130">
        <v>125580.399259</v>
      </c>
      <c r="AY13" s="130">
        <v>130441.14131499999</v>
      </c>
      <c r="AZ13" s="130">
        <v>136942.588044</v>
      </c>
      <c r="BA13" s="130">
        <v>143255.3684215</v>
      </c>
      <c r="BB13" s="130">
        <v>134527.47800100001</v>
      </c>
      <c r="BC13" s="130">
        <v>134463.16035899997</v>
      </c>
      <c r="BD13" s="130">
        <v>134460.84393999999</v>
      </c>
      <c r="BE13" s="130">
        <v>160462.62793599998</v>
      </c>
      <c r="BF13" s="130">
        <v>163992.21393600001</v>
      </c>
      <c r="BG13" s="130">
        <v>164713.70686400001</v>
      </c>
      <c r="BH13" s="130">
        <v>149066.958614</v>
      </c>
      <c r="BI13" s="130">
        <v>159916.01685699998</v>
      </c>
      <c r="BJ13" s="130">
        <v>163382.39272599999</v>
      </c>
      <c r="BK13" s="130">
        <v>149158.045809</v>
      </c>
      <c r="BL13" s="130">
        <v>156454.792334</v>
      </c>
      <c r="BM13" s="130">
        <v>162456.46048400001</v>
      </c>
      <c r="BN13" s="130">
        <v>142485.31390900002</v>
      </c>
      <c r="BO13" s="130">
        <v>147484.54174500002</v>
      </c>
      <c r="BP13" s="130">
        <v>147487.53163899999</v>
      </c>
      <c r="BQ13" s="130">
        <v>163550.83444100001</v>
      </c>
      <c r="BR13" s="130">
        <v>168498.38116600001</v>
      </c>
      <c r="BS13" s="130">
        <v>178330.37604100001</v>
      </c>
      <c r="BT13" s="130">
        <v>167230.771029</v>
      </c>
      <c r="BU13" s="130">
        <v>170902.00154212001</v>
      </c>
      <c r="BV13" s="130">
        <v>170928.34943904003</v>
      </c>
      <c r="BW13" s="130">
        <v>180673.65196771998</v>
      </c>
      <c r="BX13" s="130">
        <v>186618.42001256</v>
      </c>
      <c r="BY13" s="130">
        <v>191880.02199955998</v>
      </c>
      <c r="BZ13" s="130">
        <v>177836.16271248</v>
      </c>
      <c r="CA13" s="130">
        <v>179769.47982955998</v>
      </c>
      <c r="CB13" s="130">
        <v>181131.27900591999</v>
      </c>
      <c r="CC13" s="130">
        <v>205279.87429695996</v>
      </c>
      <c r="CD13" s="130">
        <v>208888.33774904002</v>
      </c>
      <c r="CE13" s="130">
        <v>191304.17375560003</v>
      </c>
      <c r="CF13" s="130">
        <v>203644.67424520003</v>
      </c>
      <c r="CG13" s="130">
        <v>187614.12760460001</v>
      </c>
      <c r="CH13" s="130">
        <v>189918.21065636</v>
      </c>
      <c r="CI13" s="130">
        <v>181001.04735364002</v>
      </c>
      <c r="CJ13" s="130">
        <v>183186.92792904002</v>
      </c>
      <c r="CK13" s="130">
        <v>184613.07895104002</v>
      </c>
      <c r="CL13" s="130">
        <v>193299.01602140002</v>
      </c>
      <c r="CM13" s="130">
        <v>209651.72707915999</v>
      </c>
      <c r="CN13" s="130">
        <v>214657.19709896002</v>
      </c>
      <c r="CO13" s="130">
        <v>220913.52373804001</v>
      </c>
      <c r="CP13" s="130">
        <v>218004.48619999996</v>
      </c>
      <c r="CQ13" s="130">
        <v>220508.7101</v>
      </c>
      <c r="CR13" s="130">
        <v>210164.69890000002</v>
      </c>
      <c r="CS13" s="130">
        <v>217360.39139999999</v>
      </c>
      <c r="CT13" s="130">
        <v>228218.02889999998</v>
      </c>
      <c r="CU13" s="130">
        <v>215426.69800000003</v>
      </c>
      <c r="CV13" s="130">
        <v>225414.42329999999</v>
      </c>
      <c r="CW13" s="130">
        <v>235651.11739999999</v>
      </c>
      <c r="CX13" s="130">
        <v>219700.18899999998</v>
      </c>
      <c r="CY13" s="130">
        <v>196223.7984</v>
      </c>
      <c r="CZ13" s="130">
        <v>199176.71860000002</v>
      </c>
      <c r="DA13" s="130">
        <v>208245.41400000002</v>
      </c>
      <c r="DB13" s="130">
        <v>210391.92830000003</v>
      </c>
      <c r="DC13" s="130">
        <v>215329.23360000001</v>
      </c>
      <c r="DD13" s="130">
        <v>224771.52410000001</v>
      </c>
      <c r="DE13" s="130">
        <v>235334.5441</v>
      </c>
      <c r="DF13" s="130">
        <v>236212.82630000002</v>
      </c>
      <c r="DG13" s="130">
        <v>243495.91469999999</v>
      </c>
      <c r="DH13" s="130">
        <v>250612.59840000002</v>
      </c>
      <c r="DI13" s="130">
        <v>258254.821</v>
      </c>
      <c r="DJ13" s="130">
        <v>296786.22960000002</v>
      </c>
      <c r="DK13" s="130">
        <v>273844.8492</v>
      </c>
      <c r="DL13" s="130">
        <v>274954.80129999999</v>
      </c>
      <c r="DM13" s="130">
        <v>237687.16</v>
      </c>
      <c r="DN13" s="130">
        <v>238312.9958</v>
      </c>
      <c r="DO13" s="130">
        <v>239556.73509999999</v>
      </c>
      <c r="DP13" s="130">
        <v>250622.38219999996</v>
      </c>
      <c r="DQ13" s="130">
        <v>253385.32670000001</v>
      </c>
      <c r="DR13" s="130">
        <v>254632.62069999997</v>
      </c>
      <c r="DS13" s="130">
        <v>244673.13259999998</v>
      </c>
      <c r="DT13" s="130">
        <v>251221.58100000003</v>
      </c>
      <c r="DU13" s="130">
        <v>260829.77959999998</v>
      </c>
      <c r="DV13" s="130">
        <v>271786.77290000004</v>
      </c>
      <c r="DW13" s="130">
        <v>279298.5307</v>
      </c>
      <c r="DX13" s="130">
        <v>285556.30070000002</v>
      </c>
      <c r="DY13" s="130">
        <v>248145.60930000001</v>
      </c>
      <c r="DZ13" s="130">
        <v>250425.33400000006</v>
      </c>
      <c r="EA13" s="130">
        <v>258914.99660000001</v>
      </c>
      <c r="EB13" s="130">
        <v>230115.3357</v>
      </c>
      <c r="EC13" s="130">
        <v>233037.05590000001</v>
      </c>
      <c r="ED13" s="130">
        <v>233405.63400000002</v>
      </c>
      <c r="EE13" s="130">
        <v>235588.92800000001</v>
      </c>
      <c r="EF13" s="130">
        <v>237533.56409999996</v>
      </c>
      <c r="EG13" s="130">
        <v>241001.85170000006</v>
      </c>
      <c r="EH13" s="130">
        <v>266148.79770000005</v>
      </c>
      <c r="EI13" s="130">
        <v>263089.82440000004</v>
      </c>
      <c r="EJ13" s="130">
        <v>272043.12170000008</v>
      </c>
      <c r="EK13" s="130">
        <v>242474.08820000006</v>
      </c>
      <c r="EL13" s="130">
        <v>249036.33840000004</v>
      </c>
      <c r="EM13" s="130">
        <v>255988.44430000003</v>
      </c>
      <c r="EN13" s="130">
        <v>265225.36460000003</v>
      </c>
      <c r="EO13" s="130">
        <v>250415.12970000002</v>
      </c>
      <c r="EP13" s="130">
        <v>253653.8223</v>
      </c>
      <c r="EQ13" s="130">
        <v>258139.03340000001</v>
      </c>
      <c r="ER13" s="130">
        <v>262845.76890000002</v>
      </c>
      <c r="ES13" s="130">
        <v>274926.90599999996</v>
      </c>
      <c r="ET13" s="130">
        <v>250226.45760000002</v>
      </c>
      <c r="EU13" s="130">
        <v>233840.299</v>
      </c>
      <c r="EV13" s="130">
        <v>247694.65040000001</v>
      </c>
      <c r="EW13" s="130">
        <v>219909.13029999996</v>
      </c>
      <c r="EX13" s="130">
        <v>224749.5331</v>
      </c>
      <c r="EY13" s="130">
        <v>236304.70319999999</v>
      </c>
      <c r="EZ13" s="130">
        <v>274431.21259999997</v>
      </c>
      <c r="FA13" s="130">
        <v>251855.7034</v>
      </c>
      <c r="FB13" s="130">
        <v>260558.30659999998</v>
      </c>
      <c r="FC13" s="130">
        <v>284493.65259999997</v>
      </c>
      <c r="FD13" s="130">
        <v>309482.73219999997</v>
      </c>
      <c r="FE13" s="130">
        <v>328167.79810000001</v>
      </c>
      <c r="FF13" s="130">
        <v>294086.74090000003</v>
      </c>
      <c r="FG13" s="130">
        <v>310227.45579999994</v>
      </c>
      <c r="FH13" s="130">
        <v>325889.35599999997</v>
      </c>
      <c r="FI13" s="130">
        <v>305854.88529999997</v>
      </c>
      <c r="FJ13" s="130">
        <v>309869.32610000001</v>
      </c>
      <c r="FK13" s="130">
        <v>318386.47959999996</v>
      </c>
      <c r="FL13" s="130">
        <v>298768.62089999998</v>
      </c>
      <c r="FM13" s="130">
        <v>260262.94220000002</v>
      </c>
      <c r="FN13" s="130">
        <v>275916.87320000003</v>
      </c>
      <c r="FO13" s="130">
        <v>272494.80246728001</v>
      </c>
      <c r="FP13" s="130">
        <v>290634.65150680003</v>
      </c>
      <c r="FQ13" s="130">
        <v>261132.1492010401</v>
      </c>
      <c r="FR13" s="130">
        <v>276464.98481705005</v>
      </c>
      <c r="FS13" s="130">
        <v>297244.13113272004</v>
      </c>
      <c r="FT13" s="130">
        <v>318419.06813845003</v>
      </c>
      <c r="FU13" s="130">
        <v>297819.26286808989</v>
      </c>
      <c r="FV13" s="130">
        <v>306278.15958652005</v>
      </c>
      <c r="FW13" s="130">
        <v>292820.67554111994</v>
      </c>
    </row>
    <row r="14" spans="1:179" ht="13.8">
      <c r="A14" s="35" t="s">
        <v>100</v>
      </c>
      <c r="B14" s="130">
        <v>46854.22111376001</v>
      </c>
      <c r="C14" s="130">
        <v>37892.172648270003</v>
      </c>
      <c r="D14" s="130">
        <v>39129.751467620008</v>
      </c>
      <c r="E14" s="130">
        <v>39547.06715563</v>
      </c>
      <c r="F14" s="130">
        <v>39561.704517669998</v>
      </c>
      <c r="G14" s="130">
        <v>39617.175473019997</v>
      </c>
      <c r="H14" s="130">
        <v>39787.679113759994</v>
      </c>
      <c r="I14" s="130">
        <v>42826.721392419997</v>
      </c>
      <c r="J14" s="130">
        <v>44017.573806259999</v>
      </c>
      <c r="K14" s="130">
        <v>45205.008658309998</v>
      </c>
      <c r="L14" s="130">
        <v>39781.982975840001</v>
      </c>
      <c r="M14" s="130">
        <v>39959.754796230001</v>
      </c>
      <c r="N14" s="130">
        <v>40004.315208499997</v>
      </c>
      <c r="O14" s="130">
        <v>40692.41832479</v>
      </c>
      <c r="P14" s="130">
        <v>40719.534314680001</v>
      </c>
      <c r="Q14" s="130">
        <v>40765.578096199999</v>
      </c>
      <c r="R14" s="130">
        <v>40793.050094710001</v>
      </c>
      <c r="S14" s="130">
        <v>41460.94690499</v>
      </c>
      <c r="T14" s="130">
        <v>41688.995977090002</v>
      </c>
      <c r="U14" s="130">
        <v>41703.933693239997</v>
      </c>
      <c r="V14" s="130">
        <v>41718.017825609997</v>
      </c>
      <c r="W14" s="130">
        <v>17074.899177110001</v>
      </c>
      <c r="X14" s="130">
        <v>22183.430642070001</v>
      </c>
      <c r="Y14" s="130">
        <v>23647.696698799999</v>
      </c>
      <c r="Z14" s="130">
        <v>24748.244409489998</v>
      </c>
      <c r="AA14" s="130">
        <v>28420.98266351</v>
      </c>
      <c r="AB14" s="130">
        <v>29040.263244560003</v>
      </c>
      <c r="AC14" s="130">
        <v>33875.015825610004</v>
      </c>
      <c r="AD14" s="130">
        <v>38904.336706690003</v>
      </c>
      <c r="AE14" s="130">
        <v>44424.720076900005</v>
      </c>
      <c r="AF14" s="130">
        <v>44455.124579479998</v>
      </c>
      <c r="AG14" s="130">
        <v>44448.628463289999</v>
      </c>
      <c r="AH14" s="130">
        <v>36691.663</v>
      </c>
      <c r="AI14" s="130">
        <v>38664.998999999996</v>
      </c>
      <c r="AJ14" s="130">
        <v>19431.413</v>
      </c>
      <c r="AK14" s="130">
        <v>20998.614000000001</v>
      </c>
      <c r="AL14" s="130">
        <v>20998.614000000001</v>
      </c>
      <c r="AM14" s="130">
        <v>12245.019</v>
      </c>
      <c r="AN14" s="130">
        <v>9873.4539999999997</v>
      </c>
      <c r="AO14" s="130">
        <v>9873.4539999999997</v>
      </c>
      <c r="AP14" s="130">
        <v>9873.4539999999997</v>
      </c>
      <c r="AQ14" s="130">
        <v>9873.4539999999997</v>
      </c>
      <c r="AR14" s="130">
        <v>11715.654</v>
      </c>
      <c r="AS14" s="130">
        <v>14104.653999999999</v>
      </c>
      <c r="AT14" s="130">
        <v>14104.653999999999</v>
      </c>
      <c r="AU14" s="130">
        <v>17310.654000000002</v>
      </c>
      <c r="AV14" s="130">
        <v>18689.68</v>
      </c>
      <c r="AW14" s="130">
        <v>21398.379999999997</v>
      </c>
      <c r="AX14" s="130">
        <v>22995.690000000002</v>
      </c>
      <c r="AY14" s="130">
        <v>25163.19</v>
      </c>
      <c r="AZ14" s="130">
        <v>28227.19</v>
      </c>
      <c r="BA14" s="130">
        <v>30376.19</v>
      </c>
      <c r="BB14" s="130">
        <v>32499.19</v>
      </c>
      <c r="BC14" s="130">
        <v>32499.19</v>
      </c>
      <c r="BD14" s="130">
        <v>33234.701000000001</v>
      </c>
      <c r="BE14" s="130">
        <v>10848.579999999998</v>
      </c>
      <c r="BF14" s="130">
        <v>11972.579999999998</v>
      </c>
      <c r="BG14" s="130">
        <v>14991.579999999998</v>
      </c>
      <c r="BH14" s="130">
        <v>17492.405999999999</v>
      </c>
      <c r="BI14" s="130">
        <v>20572.66</v>
      </c>
      <c r="BJ14" s="130">
        <v>21589.103999999999</v>
      </c>
      <c r="BK14" s="130">
        <v>18837.103999999999</v>
      </c>
      <c r="BL14" s="130">
        <v>23208.103999999999</v>
      </c>
      <c r="BM14" s="130">
        <v>28789.595999999998</v>
      </c>
      <c r="BN14" s="130">
        <v>33385.153999999995</v>
      </c>
      <c r="BO14" s="130">
        <v>36324.053999999996</v>
      </c>
      <c r="BP14" s="130">
        <v>39636.774000000005</v>
      </c>
      <c r="BQ14" s="130">
        <v>11090.579999999998</v>
      </c>
      <c r="BR14" s="130">
        <v>11079.579999999998</v>
      </c>
      <c r="BS14" s="130">
        <v>11062.579999999998</v>
      </c>
      <c r="BT14" s="130">
        <v>15421.384999999998</v>
      </c>
      <c r="BU14" s="130">
        <v>17040.809399999998</v>
      </c>
      <c r="BV14" s="130">
        <v>17288.465100000001</v>
      </c>
      <c r="BW14" s="130">
        <v>21956.656200000001</v>
      </c>
      <c r="BX14" s="130">
        <v>27870.7166</v>
      </c>
      <c r="BY14" s="130">
        <v>31641.843700000001</v>
      </c>
      <c r="BZ14" s="130">
        <v>35253.633900000001</v>
      </c>
      <c r="CA14" s="130">
        <v>36959.323100000001</v>
      </c>
      <c r="CB14" s="130">
        <v>37761.023000000001</v>
      </c>
      <c r="CC14" s="130">
        <v>13515.455599999998</v>
      </c>
      <c r="CD14" s="130">
        <v>13530.281899999998</v>
      </c>
      <c r="CE14" s="130">
        <v>13518.079299999998</v>
      </c>
      <c r="CF14" s="130">
        <v>13647.507499999998</v>
      </c>
      <c r="CG14" s="130">
        <v>17809.865299999998</v>
      </c>
      <c r="CH14" s="130">
        <v>19217.942899999998</v>
      </c>
      <c r="CI14" s="130">
        <v>22963.874899999999</v>
      </c>
      <c r="CJ14" s="130">
        <v>25122.521099999998</v>
      </c>
      <c r="CK14" s="130">
        <v>29032.015800000001</v>
      </c>
      <c r="CL14" s="130">
        <v>21982.8933</v>
      </c>
      <c r="CM14" s="130">
        <v>12481.990400000001</v>
      </c>
      <c r="CN14" s="130">
        <v>12501.081199999999</v>
      </c>
      <c r="CO14" s="130">
        <v>12681.365600000001</v>
      </c>
      <c r="CP14" s="130">
        <v>12617.207299999998</v>
      </c>
      <c r="CQ14" s="130">
        <v>12431.581599999998</v>
      </c>
      <c r="CR14" s="130">
        <v>12742.553100000001</v>
      </c>
      <c r="CS14" s="130">
        <v>12741.290900000002</v>
      </c>
      <c r="CT14" s="130">
        <v>12747.035699999999</v>
      </c>
      <c r="CU14" s="130">
        <v>12849.410099999999</v>
      </c>
      <c r="CV14" s="130">
        <v>16369.3621</v>
      </c>
      <c r="CW14" s="130">
        <v>18230.5625</v>
      </c>
      <c r="CX14" s="130">
        <v>11449.7539</v>
      </c>
      <c r="CY14" s="130">
        <v>13121.141000000001</v>
      </c>
      <c r="CZ14" s="130">
        <v>15206.466699999999</v>
      </c>
      <c r="DA14" s="130">
        <v>22633.643300000003</v>
      </c>
      <c r="DB14" s="130">
        <v>24717.093599999997</v>
      </c>
      <c r="DC14" s="130">
        <v>28078.211499999998</v>
      </c>
      <c r="DD14" s="130">
        <v>11850.9244</v>
      </c>
      <c r="DE14" s="130">
        <v>4463.0544</v>
      </c>
      <c r="DF14" s="130">
        <v>13208.07955821</v>
      </c>
      <c r="DG14" s="130">
        <v>13614.322858209998</v>
      </c>
      <c r="DH14" s="130">
        <v>13771.918658210001</v>
      </c>
      <c r="DI14" s="130">
        <v>23779.504958210004</v>
      </c>
      <c r="DJ14" s="130">
        <v>25101.264158210004</v>
      </c>
      <c r="DK14" s="130">
        <v>28719.001858210002</v>
      </c>
      <c r="DL14" s="130">
        <v>29422.983258209999</v>
      </c>
      <c r="DM14" s="130">
        <v>30572.292758209998</v>
      </c>
      <c r="DN14" s="130">
        <v>30730.956058209998</v>
      </c>
      <c r="DO14" s="130">
        <v>31479.544658209998</v>
      </c>
      <c r="DP14" s="130">
        <v>25384.584158209997</v>
      </c>
      <c r="DQ14" s="130">
        <v>26146.606258209998</v>
      </c>
      <c r="DR14" s="130">
        <v>26615.395558209999</v>
      </c>
      <c r="DS14" s="130">
        <v>15061.509699999999</v>
      </c>
      <c r="DT14" s="130">
        <v>15907.088499999998</v>
      </c>
      <c r="DU14" s="130">
        <v>16686.218054059998</v>
      </c>
      <c r="DV14" s="130">
        <v>18641.582154060001</v>
      </c>
      <c r="DW14" s="130">
        <v>20013.060654059998</v>
      </c>
      <c r="DX14" s="130">
        <v>24003.75585406</v>
      </c>
      <c r="DY14" s="130">
        <v>26724.407154060002</v>
      </c>
      <c r="DZ14" s="130">
        <v>28998.897454059999</v>
      </c>
      <c r="EA14" s="130">
        <v>31706.285454059998</v>
      </c>
      <c r="EB14" s="130">
        <v>33442.701454059999</v>
      </c>
      <c r="EC14" s="130">
        <v>15361.30755406</v>
      </c>
      <c r="ED14" s="130">
        <v>14904.023354059998</v>
      </c>
      <c r="EE14" s="130">
        <v>16578.673254060002</v>
      </c>
      <c r="EF14" s="130">
        <v>19076.60795406</v>
      </c>
      <c r="EG14" s="130">
        <v>20963.462854059999</v>
      </c>
      <c r="EH14" s="130">
        <v>12278.672854059998</v>
      </c>
      <c r="EI14" s="130">
        <v>12285.921454059999</v>
      </c>
      <c r="EJ14" s="130">
        <v>12310.846854060001</v>
      </c>
      <c r="EK14" s="130">
        <v>12332.331954059999</v>
      </c>
      <c r="EL14" s="130">
        <v>12354.027354059999</v>
      </c>
      <c r="EM14" s="130">
        <v>12781.050054059999</v>
      </c>
      <c r="EN14" s="130">
        <v>13195.308754059999</v>
      </c>
      <c r="EO14" s="130">
        <v>13326.168854060001</v>
      </c>
      <c r="EP14" s="130">
        <v>13105.573354059999</v>
      </c>
      <c r="EQ14" s="130">
        <v>16879.684954059998</v>
      </c>
      <c r="ER14" s="130">
        <v>18679.099054060003</v>
      </c>
      <c r="ES14" s="130">
        <v>23227.378754059999</v>
      </c>
      <c r="ET14" s="130">
        <v>26483.827054059999</v>
      </c>
      <c r="EU14" s="130">
        <v>25094.117054060003</v>
      </c>
      <c r="EV14" s="130">
        <v>29303.385554060002</v>
      </c>
      <c r="EW14" s="130">
        <v>32394.238254060001</v>
      </c>
      <c r="EX14" s="130">
        <v>34404.414754059995</v>
      </c>
      <c r="EY14" s="130">
        <v>37980.162454060002</v>
      </c>
      <c r="EZ14" s="130">
        <v>16271.311354060001</v>
      </c>
      <c r="FA14" s="130">
        <v>15078.552854060001</v>
      </c>
      <c r="FB14" s="130">
        <v>15095.807254060001</v>
      </c>
      <c r="FC14" s="130">
        <v>15480.185554060001</v>
      </c>
      <c r="FD14" s="130">
        <v>15492.615054060001</v>
      </c>
      <c r="FE14" s="130">
        <v>15515.705854060001</v>
      </c>
      <c r="FF14" s="130">
        <v>17732.536754059998</v>
      </c>
      <c r="FG14" s="130">
        <v>21315.994254060002</v>
      </c>
      <c r="FH14" s="130">
        <v>25495.060473600002</v>
      </c>
      <c r="FI14" s="130">
        <v>34632.331224729998</v>
      </c>
      <c r="FJ14" s="130">
        <v>41474.707000720002</v>
      </c>
      <c r="FK14" s="130">
        <v>48353.419017109998</v>
      </c>
      <c r="FL14" s="130">
        <v>34365.042721179998</v>
      </c>
      <c r="FM14" s="130">
        <v>34029.4729315</v>
      </c>
      <c r="FN14" s="130">
        <v>36801.231683810001</v>
      </c>
      <c r="FO14" s="130">
        <v>37152.113783729998</v>
      </c>
      <c r="FP14" s="130">
        <v>38136.203908219999</v>
      </c>
      <c r="FQ14" s="130">
        <v>38534.376516080003</v>
      </c>
      <c r="FR14" s="130">
        <v>38885.572635420001</v>
      </c>
      <c r="FS14" s="130">
        <v>39265.576958509999</v>
      </c>
      <c r="FT14" s="130">
        <v>41849.212641909995</v>
      </c>
      <c r="FU14" s="130">
        <v>49684.031069299999</v>
      </c>
      <c r="FV14" s="130">
        <v>52585.237871220008</v>
      </c>
      <c r="FW14" s="130">
        <v>58271.705515000001</v>
      </c>
    </row>
    <row r="15" spans="1:179" s="38" customFormat="1">
      <c r="A15" s="32" t="s">
        <v>20</v>
      </c>
      <c r="B15" s="131">
        <v>27966.14</v>
      </c>
      <c r="C15" s="131">
        <v>27680.14</v>
      </c>
      <c r="D15" s="131">
        <v>31310.9</v>
      </c>
      <c r="E15" s="131">
        <v>31738.59</v>
      </c>
      <c r="F15" s="131">
        <v>32085.37</v>
      </c>
      <c r="G15" s="131">
        <v>32096.37</v>
      </c>
      <c r="H15" s="131">
        <v>27973.63</v>
      </c>
      <c r="I15" s="131">
        <v>23605.83</v>
      </c>
      <c r="J15" s="131">
        <v>18749.54</v>
      </c>
      <c r="K15" s="131">
        <v>17569.14</v>
      </c>
      <c r="L15" s="131">
        <v>16746.59</v>
      </c>
      <c r="M15" s="131">
        <v>16746.59</v>
      </c>
      <c r="N15" s="131">
        <v>12013.82</v>
      </c>
      <c r="O15" s="131">
        <v>14236.72</v>
      </c>
      <c r="P15" s="131">
        <v>11800.14</v>
      </c>
      <c r="Q15" s="131">
        <v>10835.11</v>
      </c>
      <c r="R15" s="131">
        <v>12167.22</v>
      </c>
      <c r="S15" s="131">
        <v>11662.22</v>
      </c>
      <c r="T15" s="131">
        <v>11662.22</v>
      </c>
      <c r="U15" s="131">
        <v>11662.22</v>
      </c>
      <c r="V15" s="131">
        <v>9665.3799999999992</v>
      </c>
      <c r="W15" s="131">
        <v>9665.3799999999992</v>
      </c>
      <c r="X15" s="131">
        <v>9665.3799999999992</v>
      </c>
      <c r="Y15" s="131">
        <v>8333.27</v>
      </c>
      <c r="Z15" s="131">
        <v>6110.37</v>
      </c>
      <c r="AA15" s="131">
        <v>8121.32</v>
      </c>
      <c r="AB15" s="131">
        <v>7678.29</v>
      </c>
      <c r="AC15" s="131">
        <v>8432.8700000000008</v>
      </c>
      <c r="AD15" s="131">
        <v>8432.8700000000008</v>
      </c>
      <c r="AE15" s="131">
        <v>4830.34</v>
      </c>
      <c r="AF15" s="131">
        <v>3083.5</v>
      </c>
      <c r="AG15" s="131">
        <v>3083.5</v>
      </c>
      <c r="AH15" s="131">
        <v>0</v>
      </c>
      <c r="AI15" s="131">
        <v>0</v>
      </c>
      <c r="AJ15" s="131">
        <v>0</v>
      </c>
      <c r="AK15" s="131">
        <v>0</v>
      </c>
      <c r="AL15" s="131">
        <v>0</v>
      </c>
      <c r="AM15" s="131">
        <v>0</v>
      </c>
      <c r="AN15" s="131">
        <v>0</v>
      </c>
      <c r="AO15" s="131">
        <v>0</v>
      </c>
      <c r="AP15" s="131">
        <v>0</v>
      </c>
      <c r="AQ15" s="131">
        <v>0</v>
      </c>
      <c r="AR15" s="131">
        <v>0</v>
      </c>
      <c r="AS15" s="131">
        <v>0</v>
      </c>
      <c r="AT15" s="131">
        <v>0</v>
      </c>
      <c r="AU15" s="131">
        <v>0</v>
      </c>
      <c r="AV15" s="131">
        <v>0</v>
      </c>
      <c r="AW15" s="131">
        <v>0</v>
      </c>
      <c r="AX15" s="131">
        <v>0</v>
      </c>
      <c r="AY15" s="131">
        <v>0</v>
      </c>
      <c r="AZ15" s="131">
        <v>0</v>
      </c>
      <c r="BA15" s="131">
        <v>0</v>
      </c>
      <c r="BB15" s="131">
        <v>0</v>
      </c>
      <c r="BC15" s="131">
        <v>0</v>
      </c>
      <c r="BD15" s="131">
        <v>0</v>
      </c>
      <c r="BE15" s="131">
        <v>0</v>
      </c>
      <c r="BF15" s="131">
        <v>0</v>
      </c>
      <c r="BG15" s="131">
        <v>0</v>
      </c>
      <c r="BH15" s="131">
        <v>0</v>
      </c>
      <c r="BI15" s="131">
        <v>0</v>
      </c>
      <c r="BJ15" s="131">
        <v>0</v>
      </c>
      <c r="BK15" s="131">
        <v>2400.3000000000002</v>
      </c>
      <c r="BL15" s="131">
        <v>4790.3</v>
      </c>
      <c r="BM15" s="131">
        <v>6482.3</v>
      </c>
      <c r="BN15" s="131">
        <v>6482.3</v>
      </c>
      <c r="BO15" s="131">
        <v>6482.3</v>
      </c>
      <c r="BP15" s="131">
        <v>6482.3</v>
      </c>
      <c r="BQ15" s="131">
        <v>6482.3</v>
      </c>
      <c r="BR15" s="131">
        <v>4082</v>
      </c>
      <c r="BS15" s="131">
        <v>1692</v>
      </c>
      <c r="BT15" s="131">
        <v>1692</v>
      </c>
      <c r="BU15" s="131">
        <v>0</v>
      </c>
      <c r="BV15" s="131">
        <v>0</v>
      </c>
      <c r="BW15" s="131">
        <v>4025</v>
      </c>
      <c r="BX15" s="131">
        <v>5975.6</v>
      </c>
      <c r="BY15" s="131">
        <v>5975.6</v>
      </c>
      <c r="BZ15" s="131">
        <v>5975.6</v>
      </c>
      <c r="CA15" s="131">
        <v>5975.6</v>
      </c>
      <c r="CB15" s="131">
        <v>5975.6</v>
      </c>
      <c r="CC15" s="131">
        <v>5975.6</v>
      </c>
      <c r="CD15" s="131">
        <v>0</v>
      </c>
      <c r="CE15" s="131">
        <v>0</v>
      </c>
      <c r="CF15" s="131">
        <v>0</v>
      </c>
      <c r="CG15" s="131">
        <v>0</v>
      </c>
      <c r="CH15" s="131">
        <v>0</v>
      </c>
      <c r="CI15" s="131">
        <v>0</v>
      </c>
      <c r="CJ15" s="131">
        <v>0</v>
      </c>
      <c r="CK15" s="131">
        <v>0</v>
      </c>
      <c r="CL15" s="131">
        <v>0</v>
      </c>
      <c r="CM15" s="131">
        <v>0</v>
      </c>
      <c r="CN15" s="131">
        <v>0</v>
      </c>
      <c r="CO15" s="131">
        <v>0</v>
      </c>
      <c r="CP15" s="131">
        <v>0</v>
      </c>
      <c r="CQ15" s="131">
        <v>0</v>
      </c>
      <c r="CR15" s="131">
        <v>0</v>
      </c>
      <c r="CS15" s="131">
        <v>0</v>
      </c>
      <c r="CT15" s="131">
        <v>0</v>
      </c>
      <c r="CU15" s="131">
        <v>0</v>
      </c>
      <c r="CV15" s="131">
        <v>0</v>
      </c>
      <c r="CW15" s="131">
        <v>0</v>
      </c>
      <c r="CX15" s="131">
        <v>0</v>
      </c>
      <c r="CY15" s="131">
        <v>0</v>
      </c>
      <c r="CZ15" s="131">
        <v>0</v>
      </c>
      <c r="DA15" s="131">
        <v>0</v>
      </c>
      <c r="DB15" s="131">
        <v>0</v>
      </c>
      <c r="DC15" s="131">
        <v>0</v>
      </c>
      <c r="DD15" s="131">
        <v>0</v>
      </c>
      <c r="DE15" s="131">
        <v>0</v>
      </c>
      <c r="DF15" s="131">
        <v>0</v>
      </c>
      <c r="DG15" s="131">
        <v>0</v>
      </c>
      <c r="DH15" s="131">
        <v>0</v>
      </c>
      <c r="DI15" s="131">
        <v>0</v>
      </c>
      <c r="DJ15" s="131">
        <v>17746.5</v>
      </c>
      <c r="DK15" s="131">
        <v>17746.5</v>
      </c>
      <c r="DL15" s="131">
        <v>17746.5</v>
      </c>
      <c r="DM15" s="131">
        <v>16809</v>
      </c>
      <c r="DN15" s="131">
        <v>12241.3</v>
      </c>
      <c r="DO15" s="131">
        <v>10920.3</v>
      </c>
      <c r="DP15" s="131">
        <v>10920.3</v>
      </c>
      <c r="DQ15" s="131">
        <v>10920.3</v>
      </c>
      <c r="DR15" s="131">
        <v>10920.3</v>
      </c>
      <c r="DS15" s="131">
        <v>10920.3</v>
      </c>
      <c r="DT15" s="131">
        <v>10920.3</v>
      </c>
      <c r="DU15" s="167">
        <v>0</v>
      </c>
      <c r="DV15" s="167">
        <v>0</v>
      </c>
      <c r="DW15" s="167">
        <v>0</v>
      </c>
      <c r="DX15" s="167">
        <v>0</v>
      </c>
      <c r="DY15" s="167">
        <v>0</v>
      </c>
      <c r="DZ15" s="167">
        <v>0</v>
      </c>
      <c r="EA15" s="167">
        <v>0</v>
      </c>
      <c r="EB15" s="167">
        <v>0</v>
      </c>
      <c r="EC15" s="167">
        <v>0</v>
      </c>
      <c r="ED15" s="167">
        <v>0</v>
      </c>
      <c r="EE15" s="167">
        <v>0</v>
      </c>
      <c r="EF15" s="167">
        <v>0</v>
      </c>
      <c r="EG15" s="167">
        <v>0</v>
      </c>
      <c r="EH15" s="167">
        <v>0</v>
      </c>
      <c r="EI15" s="167">
        <v>0</v>
      </c>
      <c r="EJ15" s="167">
        <v>0</v>
      </c>
      <c r="EK15" s="167">
        <v>0</v>
      </c>
      <c r="EL15" s="167">
        <v>0</v>
      </c>
      <c r="EM15" s="167">
        <v>0</v>
      </c>
      <c r="EN15" s="167">
        <v>0</v>
      </c>
      <c r="EO15" s="167">
        <v>0</v>
      </c>
      <c r="EP15" s="167">
        <v>0</v>
      </c>
      <c r="EQ15" s="167">
        <v>0</v>
      </c>
      <c r="ER15" s="167">
        <v>0</v>
      </c>
      <c r="ES15" s="167">
        <v>0</v>
      </c>
      <c r="ET15" s="167">
        <v>0</v>
      </c>
      <c r="EU15" s="167">
        <v>0</v>
      </c>
      <c r="EV15" s="167">
        <v>0</v>
      </c>
      <c r="EW15" s="167">
        <v>0</v>
      </c>
      <c r="EX15" s="167">
        <v>0</v>
      </c>
      <c r="EY15" s="167">
        <v>0</v>
      </c>
      <c r="EZ15" s="167">
        <v>0</v>
      </c>
      <c r="FA15" s="167">
        <v>0</v>
      </c>
      <c r="FB15" s="167">
        <v>0</v>
      </c>
      <c r="FC15" s="167">
        <v>0</v>
      </c>
      <c r="FD15" s="167">
        <v>0</v>
      </c>
      <c r="FE15" s="167">
        <v>0</v>
      </c>
      <c r="FF15" s="167">
        <v>0</v>
      </c>
      <c r="FG15" s="167">
        <v>0</v>
      </c>
      <c r="FH15" s="167">
        <v>0</v>
      </c>
      <c r="FI15" s="167">
        <v>0</v>
      </c>
      <c r="FJ15" s="167">
        <v>0</v>
      </c>
      <c r="FK15" s="167">
        <v>0</v>
      </c>
      <c r="FL15" s="167">
        <v>0</v>
      </c>
      <c r="FM15" s="167">
        <v>0</v>
      </c>
      <c r="FN15" s="167">
        <v>0</v>
      </c>
      <c r="FO15" s="167">
        <v>11399</v>
      </c>
      <c r="FP15" s="167">
        <v>15752.1</v>
      </c>
      <c r="FQ15" s="167">
        <v>19714.2</v>
      </c>
      <c r="FR15" s="167">
        <v>21059.200000000001</v>
      </c>
      <c r="FS15" s="167">
        <v>24868.2</v>
      </c>
      <c r="FT15" s="167">
        <v>27576.2</v>
      </c>
      <c r="FU15" s="167">
        <v>30066.2</v>
      </c>
      <c r="FV15" s="167">
        <v>30066.2</v>
      </c>
      <c r="FW15" s="167">
        <v>32499.200000000001</v>
      </c>
    </row>
    <row r="16" spans="1:179" s="38" customFormat="1">
      <c r="A16" s="32" t="s">
        <v>69</v>
      </c>
      <c r="B16" s="131">
        <v>471292.23290676001</v>
      </c>
      <c r="C16" s="131">
        <v>480066.08039507002</v>
      </c>
      <c r="D16" s="131">
        <v>487834.92469181999</v>
      </c>
      <c r="E16" s="131">
        <v>493635.43812682998</v>
      </c>
      <c r="F16" s="131">
        <v>498632.04243967001</v>
      </c>
      <c r="G16" s="131">
        <v>495223.57351801998</v>
      </c>
      <c r="H16" s="131">
        <v>501487.22174796002</v>
      </c>
      <c r="I16" s="131">
        <v>495353.88844742003</v>
      </c>
      <c r="J16" s="131">
        <v>500531.33211265999</v>
      </c>
      <c r="K16" s="131">
        <v>491026.74630410998</v>
      </c>
      <c r="L16" s="131">
        <v>495015.75647844002</v>
      </c>
      <c r="M16" s="131">
        <v>495183.90737363003</v>
      </c>
      <c r="N16" s="131">
        <v>495211.37884580996</v>
      </c>
      <c r="O16" s="131">
        <v>495287.43233150005</v>
      </c>
      <c r="P16" s="131">
        <v>506860.97420034005</v>
      </c>
      <c r="Q16" s="131">
        <v>517576.29106767994</v>
      </c>
      <c r="R16" s="131">
        <v>506032.82108267001</v>
      </c>
      <c r="S16" s="131">
        <v>514448.21170990996</v>
      </c>
      <c r="T16" s="131">
        <v>519527.00492808991</v>
      </c>
      <c r="U16" s="131">
        <v>510815.06265432993</v>
      </c>
      <c r="V16" s="131">
        <v>515235.85999135993</v>
      </c>
      <c r="W16" s="131">
        <v>518597.3823313301</v>
      </c>
      <c r="X16" s="131">
        <v>515829.62484819005</v>
      </c>
      <c r="Y16" s="131">
        <v>520225.71985182003</v>
      </c>
      <c r="Z16" s="131">
        <v>519999.16729676997</v>
      </c>
      <c r="AA16" s="131">
        <v>527381.34702460002</v>
      </c>
      <c r="AB16" s="131">
        <v>537769.02555797994</v>
      </c>
      <c r="AC16" s="131">
        <v>545810.25956814992</v>
      </c>
      <c r="AD16" s="131">
        <v>546603.04355638998</v>
      </c>
      <c r="AE16" s="131">
        <v>558627.81009372999</v>
      </c>
      <c r="AF16" s="131">
        <v>563904.29954488995</v>
      </c>
      <c r="AG16" s="131">
        <v>558833.87681216991</v>
      </c>
      <c r="AH16" s="131">
        <v>564489.13674714009</v>
      </c>
      <c r="AI16" s="131">
        <v>570401.29172373982</v>
      </c>
      <c r="AJ16" s="131">
        <v>566694.05839632009</v>
      </c>
      <c r="AK16" s="131">
        <v>574945.63994228002</v>
      </c>
      <c r="AL16" s="131">
        <v>565703.77941492002</v>
      </c>
      <c r="AM16" s="131">
        <v>570130.60681173007</v>
      </c>
      <c r="AN16" s="131">
        <v>448818.84344133001</v>
      </c>
      <c r="AO16" s="131">
        <v>455680.63937054004</v>
      </c>
      <c r="AP16" s="131">
        <v>457223.15026875003</v>
      </c>
      <c r="AQ16" s="131">
        <v>462867.65947546996</v>
      </c>
      <c r="AR16" s="131">
        <v>467797.78696542996</v>
      </c>
      <c r="AS16" s="131">
        <v>468069.31231766997</v>
      </c>
      <c r="AT16" s="131">
        <v>467971.72485870996</v>
      </c>
      <c r="AU16" s="131">
        <v>471551.25890269998</v>
      </c>
      <c r="AV16" s="131">
        <v>477678.74513324996</v>
      </c>
      <c r="AW16" s="131">
        <v>482017.84601292002</v>
      </c>
      <c r="AX16" s="131">
        <v>482942.76401291997</v>
      </c>
      <c r="AY16" s="131">
        <v>488098.55907089001</v>
      </c>
      <c r="AZ16" s="131">
        <v>498992.39700816001</v>
      </c>
      <c r="BA16" s="131">
        <v>503950.33759825997</v>
      </c>
      <c r="BB16" s="131">
        <v>500705.36469257</v>
      </c>
      <c r="BC16" s="131">
        <v>504571.84489965992</v>
      </c>
      <c r="BD16" s="131">
        <v>508923.41382565995</v>
      </c>
      <c r="BE16" s="131">
        <v>509553.88378550002</v>
      </c>
      <c r="BF16" s="131">
        <v>514209.79378550005</v>
      </c>
      <c r="BG16" s="131">
        <v>524393.80726022995</v>
      </c>
      <c r="BH16" s="131">
        <v>504930.84623970004</v>
      </c>
      <c r="BI16" s="131">
        <v>513171.07785904995</v>
      </c>
      <c r="BJ16" s="131">
        <v>513385.09679194994</v>
      </c>
      <c r="BK16" s="131">
        <v>504515.94098764006</v>
      </c>
      <c r="BL16" s="131">
        <v>528800.53792312008</v>
      </c>
      <c r="BM16" s="131">
        <v>537554.73101110011</v>
      </c>
      <c r="BN16" s="131">
        <v>539809.85600197013</v>
      </c>
      <c r="BO16" s="131">
        <v>549473.03974230005</v>
      </c>
      <c r="BP16" s="131">
        <v>553828.90059611003</v>
      </c>
      <c r="BQ16" s="131">
        <v>548333.64365777001</v>
      </c>
      <c r="BR16" s="131">
        <v>559598.45326600003</v>
      </c>
      <c r="BS16" s="131">
        <v>567883.12444100005</v>
      </c>
      <c r="BT16" s="131">
        <v>569407.87032900006</v>
      </c>
      <c r="BU16" s="131">
        <v>573291.41604211996</v>
      </c>
      <c r="BV16" s="131">
        <v>576701.24393904</v>
      </c>
      <c r="BW16" s="131">
        <v>581008.99586772011</v>
      </c>
      <c r="BX16" s="131">
        <v>593991.36811256013</v>
      </c>
      <c r="BY16" s="131">
        <v>599450.51929955999</v>
      </c>
      <c r="BZ16" s="131">
        <v>601947.26301247999</v>
      </c>
      <c r="CA16" s="131">
        <v>605127.56902956008</v>
      </c>
      <c r="CB16" s="131">
        <v>608249.90870591998</v>
      </c>
      <c r="CC16" s="131">
        <v>602654.30239696009</v>
      </c>
      <c r="CD16" s="131">
        <v>604892.40704903996</v>
      </c>
      <c r="CE16" s="131">
        <v>605113.15635559999</v>
      </c>
      <c r="CF16" s="131">
        <v>600262.64744520001</v>
      </c>
      <c r="CG16" s="131">
        <v>607627.53490460012</v>
      </c>
      <c r="CH16" s="131">
        <v>605711.05685635994</v>
      </c>
      <c r="CI16" s="131">
        <v>610075.40715364006</v>
      </c>
      <c r="CJ16" s="131">
        <v>619898.67642903992</v>
      </c>
      <c r="CK16" s="131">
        <v>623053.29825103993</v>
      </c>
      <c r="CL16" s="131">
        <v>611641.47542139993</v>
      </c>
      <c r="CM16" s="131">
        <v>618780.27147916006</v>
      </c>
      <c r="CN16" s="131">
        <v>618945.11359895999</v>
      </c>
      <c r="CO16" s="131">
        <v>616626.18943804002</v>
      </c>
      <c r="CP16" s="131">
        <v>616659.10413027997</v>
      </c>
      <c r="CQ16" s="131">
        <v>620685.37167328002</v>
      </c>
      <c r="CR16" s="131">
        <v>626697.15754592</v>
      </c>
      <c r="CS16" s="131">
        <v>626872.69356660009</v>
      </c>
      <c r="CT16" s="131">
        <v>627157.29862623999</v>
      </c>
      <c r="CU16" s="131">
        <v>635774.70799003995</v>
      </c>
      <c r="CV16" s="131">
        <v>641550.51599004003</v>
      </c>
      <c r="CW16" s="131">
        <v>647107.22144583997</v>
      </c>
      <c r="CX16" s="131">
        <v>647919.09472364001</v>
      </c>
      <c r="CY16" s="131">
        <v>648147.41612760001</v>
      </c>
      <c r="CZ16" s="131">
        <v>648316.38963255985</v>
      </c>
      <c r="DA16" s="131">
        <v>650758.65119924</v>
      </c>
      <c r="DB16" s="131">
        <v>651025.5028213599</v>
      </c>
      <c r="DC16" s="131">
        <v>651089.38251240004</v>
      </c>
      <c r="DD16" s="131">
        <v>644404.30451239995</v>
      </c>
      <c r="DE16" s="131">
        <v>644400.42051239999</v>
      </c>
      <c r="DF16" s="131">
        <v>646050.35876952007</v>
      </c>
      <c r="DG16" s="131">
        <v>655941.10302543989</v>
      </c>
      <c r="DH16" s="131">
        <v>655938.86350851995</v>
      </c>
      <c r="DI16" s="131">
        <v>671058.34564787999</v>
      </c>
      <c r="DJ16" s="131">
        <v>713739.69087564002</v>
      </c>
      <c r="DK16" s="131">
        <v>731639.00631495996</v>
      </c>
      <c r="DL16" s="131">
        <v>731796.94864099997</v>
      </c>
      <c r="DM16" s="131">
        <v>734473.21658375999</v>
      </c>
      <c r="DN16" s="131">
        <v>734807.6191552399</v>
      </c>
      <c r="DO16" s="131">
        <v>734921.84315283992</v>
      </c>
      <c r="DP16" s="131">
        <v>727424.67033323995</v>
      </c>
      <c r="DQ16" s="131">
        <v>727475.6262631201</v>
      </c>
      <c r="DR16" s="131">
        <v>728523.99808271986</v>
      </c>
      <c r="DS16" s="131">
        <v>734723.22533863992</v>
      </c>
      <c r="DT16" s="131">
        <v>749524.87559456017</v>
      </c>
      <c r="DU16" s="131">
        <v>757264.08535603993</v>
      </c>
      <c r="DV16" s="131">
        <v>759120.53570876003</v>
      </c>
      <c r="DW16" s="131">
        <v>758779.81694071996</v>
      </c>
      <c r="DX16" s="131">
        <v>761557.8750612</v>
      </c>
      <c r="DY16" s="131">
        <v>757432.83590207994</v>
      </c>
      <c r="DZ16" s="131">
        <v>757566.18273996003</v>
      </c>
      <c r="EA16" s="131">
        <v>761000.35989099985</v>
      </c>
      <c r="EB16" s="131">
        <v>753578.52625900006</v>
      </c>
      <c r="EC16" s="131">
        <v>753900.69343251991</v>
      </c>
      <c r="ED16" s="131">
        <v>756754.68559375987</v>
      </c>
      <c r="EE16" s="131">
        <v>763294.84544484003</v>
      </c>
      <c r="EF16" s="131">
        <v>767104.86314907996</v>
      </c>
      <c r="EG16" s="131">
        <v>774660.44057703996</v>
      </c>
      <c r="EH16" s="131">
        <v>768218.34959171992</v>
      </c>
      <c r="EI16" s="131">
        <v>778486.81814916001</v>
      </c>
      <c r="EJ16" s="131">
        <v>790179.01465384022</v>
      </c>
      <c r="EK16" s="131">
        <v>765859.03086304013</v>
      </c>
      <c r="EL16" s="131">
        <v>773399.91286935995</v>
      </c>
      <c r="EM16" s="131">
        <v>766150.38816904009</v>
      </c>
      <c r="EN16" s="131">
        <v>776542.70394579985</v>
      </c>
      <c r="EO16" s="131">
        <v>770699.84184483998</v>
      </c>
      <c r="EP16" s="131">
        <v>778271.79374808003</v>
      </c>
      <c r="EQ16" s="131">
        <v>765685.86066988006</v>
      </c>
      <c r="ER16" s="131">
        <v>776498.42494467995</v>
      </c>
      <c r="ES16" s="131">
        <v>785730.67316708004</v>
      </c>
      <c r="ET16" s="131">
        <v>784217.14238916</v>
      </c>
      <c r="EU16" s="131">
        <v>791543.70177276013</v>
      </c>
      <c r="EV16" s="131">
        <v>811024.40364031994</v>
      </c>
      <c r="EW16" s="131">
        <v>819573.17538619996</v>
      </c>
      <c r="EX16" s="131">
        <v>821199.0070000001</v>
      </c>
      <c r="EY16" s="131">
        <v>833770.58200000005</v>
      </c>
      <c r="EZ16" s="131">
        <v>836137.30700000003</v>
      </c>
      <c r="FA16" s="131">
        <v>846516.83000000007</v>
      </c>
      <c r="FB16" s="131">
        <v>862295.80199999991</v>
      </c>
      <c r="FC16" s="131">
        <v>877372.13600000006</v>
      </c>
      <c r="FD16" s="131">
        <v>896290.603</v>
      </c>
      <c r="FE16" s="131">
        <v>912715.34499999997</v>
      </c>
      <c r="FF16" s="131">
        <v>907577.94300000009</v>
      </c>
      <c r="FG16" s="131">
        <v>913765.48900000006</v>
      </c>
      <c r="FH16" s="131">
        <v>932542.11871953984</v>
      </c>
      <c r="FI16" s="131">
        <v>945402.8923706701</v>
      </c>
      <c r="FJ16" s="131">
        <v>957872.35934665997</v>
      </c>
      <c r="FK16" s="131">
        <v>981971.20456305007</v>
      </c>
      <c r="FL16" s="131">
        <v>979239.65256712004</v>
      </c>
      <c r="FM16" s="131">
        <v>1005566.4733774401</v>
      </c>
      <c r="FN16" s="131">
        <v>1022355.58692975</v>
      </c>
      <c r="FO16" s="131">
        <v>1050409.2931969501</v>
      </c>
      <c r="FP16" s="131">
        <v>1082814.7395609601</v>
      </c>
      <c r="FQ16" s="131">
        <v>1106775.4258630599</v>
      </c>
      <c r="FR16" s="131">
        <v>1109947.9756984101</v>
      </c>
      <c r="FS16" s="131">
        <v>1125868.56543717</v>
      </c>
      <c r="FT16" s="131">
        <v>1147265.6512263</v>
      </c>
      <c r="FU16" s="131">
        <v>1158604.87348333</v>
      </c>
      <c r="FV16" s="131">
        <v>1173080.7872036803</v>
      </c>
      <c r="FW16" s="131">
        <v>1194716.63750206</v>
      </c>
    </row>
    <row r="17" spans="1:179" ht="13.8">
      <c r="A17" s="39" t="s">
        <v>70</v>
      </c>
      <c r="B17" s="132">
        <v>390997.67</v>
      </c>
      <c r="C17" s="132">
        <v>399262.59</v>
      </c>
      <c r="D17" s="132">
        <v>404538.25199999998</v>
      </c>
      <c r="E17" s="132">
        <v>408318.45799999998</v>
      </c>
      <c r="F17" s="132">
        <v>411500.261</v>
      </c>
      <c r="G17" s="132">
        <v>407249.24800000002</v>
      </c>
      <c r="H17" s="132">
        <v>409684.049</v>
      </c>
      <c r="I17" s="132">
        <v>402425.576</v>
      </c>
      <c r="J17" s="132">
        <v>409649.35499999998</v>
      </c>
      <c r="K17" s="132">
        <v>410912.37899999996</v>
      </c>
      <c r="L17" s="132">
        <v>415741.11200000002</v>
      </c>
      <c r="M17" s="132">
        <v>415479.886</v>
      </c>
      <c r="N17" s="132">
        <v>410913.23199999996</v>
      </c>
      <c r="O17" s="132">
        <v>406827.413</v>
      </c>
      <c r="P17" s="132">
        <v>414812.89500000002</v>
      </c>
      <c r="Q17" s="132">
        <v>425372.89499999996</v>
      </c>
      <c r="R17" s="132">
        <v>405755.82799999998</v>
      </c>
      <c r="S17" s="132">
        <v>414096.57599999994</v>
      </c>
      <c r="T17" s="132">
        <v>416560.77099999995</v>
      </c>
      <c r="U17" s="132">
        <v>407801.02499999997</v>
      </c>
      <c r="V17" s="132">
        <v>412211.55099999998</v>
      </c>
      <c r="W17" s="132">
        <v>409960.75000000006</v>
      </c>
      <c r="X17" s="132">
        <v>402599.81100000005</v>
      </c>
      <c r="Y17" s="132">
        <v>398231.69300000003</v>
      </c>
      <c r="Z17" s="132">
        <v>397915.29399999999</v>
      </c>
      <c r="AA17" s="132">
        <v>405272.17800000001</v>
      </c>
      <c r="AB17" s="132">
        <v>411635.86200000002</v>
      </c>
      <c r="AC17" s="132">
        <v>417311.89799999999</v>
      </c>
      <c r="AD17" s="132">
        <v>415371.26299999998</v>
      </c>
      <c r="AE17" s="132">
        <v>425124.71200000006</v>
      </c>
      <c r="AF17" s="132">
        <v>430088.41599999997</v>
      </c>
      <c r="AG17" s="132">
        <v>425037.46600000001</v>
      </c>
      <c r="AH17" s="132">
        <v>430732.46600000001</v>
      </c>
      <c r="AI17" s="132">
        <v>434766.26099999994</v>
      </c>
      <c r="AJ17" s="132">
        <v>425199.64300000004</v>
      </c>
      <c r="AK17" s="132">
        <v>431071.63699999999</v>
      </c>
      <c r="AL17" s="132">
        <v>421166.47499999998</v>
      </c>
      <c r="AM17" s="132">
        <v>420593.446</v>
      </c>
      <c r="AN17" s="132">
        <v>345959.41899999999</v>
      </c>
      <c r="AO17" s="132">
        <v>349975.12000000005</v>
      </c>
      <c r="AP17" s="132">
        <v>349228.09600000002</v>
      </c>
      <c r="AQ17" s="132">
        <v>353303.33600000001</v>
      </c>
      <c r="AR17" s="132">
        <v>357277.33099999995</v>
      </c>
      <c r="AS17" s="132">
        <v>356332.39499999996</v>
      </c>
      <c r="AT17" s="132">
        <v>356332.39499999996</v>
      </c>
      <c r="AU17" s="132">
        <v>358321.53899999999</v>
      </c>
      <c r="AV17" s="132">
        <v>363933.93</v>
      </c>
      <c r="AW17" s="132">
        <v>369243.54600000003</v>
      </c>
      <c r="AX17" s="132">
        <v>369849.99400000001</v>
      </c>
      <c r="AY17" s="132">
        <v>379003.62300000002</v>
      </c>
      <c r="AZ17" s="132">
        <v>387105.87400000001</v>
      </c>
      <c r="BA17" s="132">
        <v>387017.65100000001</v>
      </c>
      <c r="BB17" s="132">
        <v>381264.04100000003</v>
      </c>
      <c r="BC17" s="132">
        <v>385115.91199999995</v>
      </c>
      <c r="BD17" s="132">
        <v>386793.88399999996</v>
      </c>
      <c r="BE17" s="132">
        <v>384828.36500000005</v>
      </c>
      <c r="BF17" s="132">
        <v>388360.27500000002</v>
      </c>
      <c r="BG17" s="132">
        <v>396923.76400000002</v>
      </c>
      <c r="BH17" s="132">
        <v>377490.94200000004</v>
      </c>
      <c r="BI17" s="132">
        <v>384360.11699999997</v>
      </c>
      <c r="BJ17" s="132">
        <v>384567.48099999997</v>
      </c>
      <c r="BK17" s="132">
        <v>375705.52200000006</v>
      </c>
      <c r="BL17" s="132">
        <v>393203.59100000001</v>
      </c>
      <c r="BM17" s="132">
        <v>398632.81500000006</v>
      </c>
      <c r="BN17" s="132">
        <v>398830.01800000004</v>
      </c>
      <c r="BO17" s="132">
        <v>407187.39800000004</v>
      </c>
      <c r="BP17" s="132">
        <v>411550.674</v>
      </c>
      <c r="BQ17" s="132">
        <v>405882.41800000001</v>
      </c>
      <c r="BR17" s="132">
        <v>418680.97500000003</v>
      </c>
      <c r="BS17" s="132">
        <v>422185.46100000007</v>
      </c>
      <c r="BT17" s="132">
        <v>418128.82</v>
      </c>
      <c r="BU17" s="132">
        <v>422875.26400000002</v>
      </c>
      <c r="BV17" s="132">
        <v>427486.85800000001</v>
      </c>
      <c r="BW17" s="132">
        <v>439144.75300000003</v>
      </c>
      <c r="BX17" s="132">
        <v>449168.70700000011</v>
      </c>
      <c r="BY17" s="132">
        <v>452667.50100000005</v>
      </c>
      <c r="BZ17" s="132">
        <v>450982.26699999999</v>
      </c>
      <c r="CA17" s="132">
        <v>452019.34700000001</v>
      </c>
      <c r="CB17" s="132">
        <v>454654.06099999999</v>
      </c>
      <c r="CC17" s="132">
        <v>446587.62100000004</v>
      </c>
      <c r="CD17" s="132">
        <v>450017.37600000005</v>
      </c>
      <c r="CE17" s="132">
        <v>450291.20400000003</v>
      </c>
      <c r="CF17" s="132">
        <v>441670.16600000008</v>
      </c>
      <c r="CG17" s="132">
        <v>443865.85400000005</v>
      </c>
      <c r="CH17" s="132">
        <v>440523.20699999994</v>
      </c>
      <c r="CI17" s="132">
        <v>448409.00100000005</v>
      </c>
      <c r="CJ17" s="132">
        <v>453257.96099999995</v>
      </c>
      <c r="CK17" s="132">
        <v>453729.93499999994</v>
      </c>
      <c r="CL17" s="132">
        <v>441220.06199999992</v>
      </c>
      <c r="CM17" s="132">
        <v>446318.94699999999</v>
      </c>
      <c r="CN17" s="132">
        <v>446412.95600000001</v>
      </c>
      <c r="CO17" s="132">
        <v>442281.272</v>
      </c>
      <c r="CP17" s="132">
        <v>442836.56799999997</v>
      </c>
      <c r="CQ17" s="132">
        <v>445754.174</v>
      </c>
      <c r="CR17" s="132">
        <v>447808.42200000002</v>
      </c>
      <c r="CS17" s="132">
        <v>449909.071</v>
      </c>
      <c r="CT17" s="132">
        <v>449920.00199999998</v>
      </c>
      <c r="CU17" s="132">
        <v>459062.22200000001</v>
      </c>
      <c r="CV17" s="132">
        <v>461676.76300000004</v>
      </c>
      <c r="CW17" s="132">
        <v>464573.685</v>
      </c>
      <c r="CX17" s="132">
        <v>463168.663</v>
      </c>
      <c r="CY17" s="132">
        <v>461995.58900000004</v>
      </c>
      <c r="CZ17" s="132">
        <v>463170.48099999991</v>
      </c>
      <c r="DA17" s="132">
        <v>457628.32500000001</v>
      </c>
      <c r="DB17" s="132">
        <v>456285.65899999999</v>
      </c>
      <c r="DC17" s="132">
        <v>453166.64300000004</v>
      </c>
      <c r="DD17" s="132">
        <v>445586.49699999997</v>
      </c>
      <c r="DE17" s="132">
        <v>444166.55499999999</v>
      </c>
      <c r="DF17" s="132">
        <v>445371.16399999999</v>
      </c>
      <c r="DG17" s="132">
        <v>456224.79499999998</v>
      </c>
      <c r="DH17" s="132">
        <v>455303.46199999994</v>
      </c>
      <c r="DI17" s="132">
        <v>478748.82299999997</v>
      </c>
      <c r="DJ17" s="132">
        <v>522064.52200000006</v>
      </c>
      <c r="DK17" s="132">
        <v>537011.19799999997</v>
      </c>
      <c r="DL17" s="132">
        <v>540497.69299999997</v>
      </c>
      <c r="DM17" s="132">
        <v>540475.13900000008</v>
      </c>
      <c r="DN17" s="132">
        <v>540635.97499999998</v>
      </c>
      <c r="DO17" s="132">
        <v>539477.62800000003</v>
      </c>
      <c r="DP17" s="132">
        <v>532672.826</v>
      </c>
      <c r="DQ17" s="132">
        <v>531890.75600000005</v>
      </c>
      <c r="DR17" s="132">
        <v>532105.88299999991</v>
      </c>
      <c r="DS17" s="132">
        <v>546115.06799999997</v>
      </c>
      <c r="DT17" s="132">
        <v>558358.43800000008</v>
      </c>
      <c r="DU17" s="132">
        <v>564480.07699999993</v>
      </c>
      <c r="DV17" s="132">
        <v>562590.45799999998</v>
      </c>
      <c r="DW17" s="132">
        <v>559546.60399999993</v>
      </c>
      <c r="DX17" s="132">
        <v>557676.89900000009</v>
      </c>
      <c r="DY17" s="132">
        <v>548858.19199999992</v>
      </c>
      <c r="DZ17" s="132">
        <v>546119.41500000004</v>
      </c>
      <c r="EA17" s="132">
        <v>541824.1939999999</v>
      </c>
      <c r="EB17" s="132">
        <v>532232.84600000002</v>
      </c>
      <c r="EC17" s="132">
        <v>530260.36699999997</v>
      </c>
      <c r="ED17" s="132">
        <v>533890.04599999997</v>
      </c>
      <c r="EE17" s="132">
        <v>535174.69900000002</v>
      </c>
      <c r="EF17" s="132">
        <v>537017.92099999997</v>
      </c>
      <c r="EG17" s="132">
        <v>541102.86899999995</v>
      </c>
      <c r="EH17" s="132">
        <v>531904.755</v>
      </c>
      <c r="EI17" s="132">
        <v>538855.83700000006</v>
      </c>
      <c r="EJ17" s="132">
        <v>548948.00500000012</v>
      </c>
      <c r="EK17" s="132">
        <v>527967.21200000006</v>
      </c>
      <c r="EL17" s="132">
        <v>535472.59499999997</v>
      </c>
      <c r="EM17" s="132">
        <v>529324.64</v>
      </c>
      <c r="EN17" s="132">
        <v>536689.16499999992</v>
      </c>
      <c r="EO17" s="132">
        <v>540463.9659999999</v>
      </c>
      <c r="EP17" s="132">
        <v>542970.17000000004</v>
      </c>
      <c r="EQ17" s="132">
        <v>523034.07200000004</v>
      </c>
      <c r="ER17" s="132">
        <v>530413.47199999995</v>
      </c>
      <c r="ES17" s="132">
        <v>537539.12099999993</v>
      </c>
      <c r="ET17" s="132">
        <v>528884.625</v>
      </c>
      <c r="EU17" s="132">
        <v>532524.56900000013</v>
      </c>
      <c r="EV17" s="132">
        <v>546671.77399999998</v>
      </c>
      <c r="EW17" s="132">
        <v>556014.38299999991</v>
      </c>
      <c r="EX17" s="132">
        <v>564395.20100000012</v>
      </c>
      <c r="EY17" s="132">
        <v>577362.25400000007</v>
      </c>
      <c r="EZ17" s="132">
        <v>576612.97900000005</v>
      </c>
      <c r="FA17" s="132">
        <v>585053.78500000003</v>
      </c>
      <c r="FB17" s="132">
        <v>595633.56699999992</v>
      </c>
      <c r="FC17" s="132">
        <v>615280.45700000005</v>
      </c>
      <c r="FD17" s="132">
        <v>628779.321</v>
      </c>
      <c r="FE17" s="132">
        <v>639929.60699999996</v>
      </c>
      <c r="FF17" s="132">
        <v>631133.54100000008</v>
      </c>
      <c r="FG17" s="132">
        <v>646600.89199999999</v>
      </c>
      <c r="FH17" s="132">
        <v>659210.27599999984</v>
      </c>
      <c r="FI17" s="132">
        <v>664033.41500000004</v>
      </c>
      <c r="FJ17" s="132">
        <v>670890.81299999997</v>
      </c>
      <c r="FK17" s="132">
        <v>688535.61700000009</v>
      </c>
      <c r="FL17" s="132">
        <v>679431.08000000007</v>
      </c>
      <c r="FM17" s="132">
        <v>699608.58000000007</v>
      </c>
      <c r="FN17" s="132">
        <v>708940.12400000007</v>
      </c>
      <c r="FO17" s="132">
        <v>725836.34600000002</v>
      </c>
      <c r="FP17" s="132">
        <v>747666.62300000002</v>
      </c>
      <c r="FQ17" s="132">
        <v>765684.87600000005</v>
      </c>
      <c r="FR17" s="132">
        <v>766880.04800000007</v>
      </c>
      <c r="FS17" s="132">
        <v>792386.04</v>
      </c>
      <c r="FT17" s="132">
        <v>811727.26599999995</v>
      </c>
      <c r="FU17" s="132">
        <v>816146.70200000005</v>
      </c>
      <c r="FV17" s="132">
        <v>828364.33700000017</v>
      </c>
      <c r="FW17" s="132">
        <v>846566.27500000014</v>
      </c>
    </row>
    <row r="18" spans="1:179" ht="13.8">
      <c r="A18" s="35" t="s">
        <v>64</v>
      </c>
      <c r="B18" s="133">
        <v>39840.993999999999</v>
      </c>
      <c r="C18" s="133">
        <v>63764.15</v>
      </c>
      <c r="D18" s="133">
        <v>62197.212</v>
      </c>
      <c r="E18" s="133">
        <v>59544.978999999999</v>
      </c>
      <c r="F18" s="133">
        <v>82772.161000000007</v>
      </c>
      <c r="G18" s="133">
        <v>68885.129000000001</v>
      </c>
      <c r="H18" s="133">
        <v>64645.627999999997</v>
      </c>
      <c r="I18" s="133">
        <v>78384.543999999994</v>
      </c>
      <c r="J18" s="133">
        <v>78384.543999999994</v>
      </c>
      <c r="K18" s="133">
        <v>76398.59</v>
      </c>
      <c r="L18" s="133">
        <v>101103.36</v>
      </c>
      <c r="M18" s="133">
        <v>93525.851999999999</v>
      </c>
      <c r="N18" s="133">
        <v>88264.611999999994</v>
      </c>
      <c r="O18" s="133">
        <v>94005.960999999996</v>
      </c>
      <c r="P18" s="133">
        <v>94005.960999999981</v>
      </c>
      <c r="Q18" s="133">
        <v>94005.960999999996</v>
      </c>
      <c r="R18" s="133">
        <v>87237.06299999998</v>
      </c>
      <c r="S18" s="133">
        <v>87237.06299999998</v>
      </c>
      <c r="T18" s="133">
        <v>84727.573999999979</v>
      </c>
      <c r="U18" s="133">
        <v>78610.31</v>
      </c>
      <c r="V18" s="133">
        <v>78610.31</v>
      </c>
      <c r="W18" s="133">
        <v>72829.475999999981</v>
      </c>
      <c r="X18" s="133">
        <v>79760.906999999992</v>
      </c>
      <c r="Y18" s="133">
        <v>69408.837</v>
      </c>
      <c r="Z18" s="133">
        <v>67284.570000000007</v>
      </c>
      <c r="AA18" s="133">
        <v>79091.421999999991</v>
      </c>
      <c r="AB18" s="133">
        <v>79091.421999999991</v>
      </c>
      <c r="AC18" s="133">
        <v>74201.77</v>
      </c>
      <c r="AD18" s="133">
        <v>87747.426000000007</v>
      </c>
      <c r="AE18" s="133">
        <v>87747.426000000007</v>
      </c>
      <c r="AF18" s="133">
        <v>80525.02</v>
      </c>
      <c r="AG18" s="133">
        <v>83761.437999999995</v>
      </c>
      <c r="AH18" s="133">
        <v>83761.437999999995</v>
      </c>
      <c r="AI18" s="133">
        <v>80115.096999999994</v>
      </c>
      <c r="AJ18" s="133">
        <v>61283.048999999999</v>
      </c>
      <c r="AK18" s="133">
        <v>55952.283000000003</v>
      </c>
      <c r="AL18" s="133">
        <v>44027.328000000001</v>
      </c>
      <c r="AM18" s="142">
        <v>30367.599000000002</v>
      </c>
      <c r="AN18" s="142">
        <v>29493.073000000004</v>
      </c>
      <c r="AO18" s="142">
        <v>24966.85</v>
      </c>
      <c r="AP18" s="142">
        <v>35923.226999999999</v>
      </c>
      <c r="AQ18" s="142">
        <v>35923.226999999999</v>
      </c>
      <c r="AR18" s="142">
        <v>35033.794999999998</v>
      </c>
      <c r="AS18" s="142">
        <v>37221.732000000004</v>
      </c>
      <c r="AT18" s="142">
        <v>37221.732000000004</v>
      </c>
      <c r="AU18" s="142">
        <v>35486.974999999999</v>
      </c>
      <c r="AV18" s="142">
        <v>58571.407999999996</v>
      </c>
      <c r="AW18" s="142">
        <v>57404.225999999995</v>
      </c>
      <c r="AX18" s="142">
        <v>52939.932000000001</v>
      </c>
      <c r="AY18" s="142">
        <v>78008.646999999997</v>
      </c>
      <c r="AZ18" s="142">
        <v>78008.646999999997</v>
      </c>
      <c r="BA18" s="142">
        <v>71836.042000000001</v>
      </c>
      <c r="BB18" s="142">
        <v>79464.201000000001</v>
      </c>
      <c r="BC18" s="142">
        <v>79415.445999999996</v>
      </c>
      <c r="BD18" s="142">
        <v>77422.623000000007</v>
      </c>
      <c r="BE18" s="142">
        <v>82353.111000000004</v>
      </c>
      <c r="BF18" s="142">
        <v>82353.111000000004</v>
      </c>
      <c r="BG18" s="142">
        <v>81590.600000000006</v>
      </c>
      <c r="BH18" s="142">
        <v>81219.929000000004</v>
      </c>
      <c r="BI18" s="142">
        <v>73063.494000000006</v>
      </c>
      <c r="BJ18" s="142">
        <v>66509.59199999999</v>
      </c>
      <c r="BK18" s="142">
        <v>53163.702000000005</v>
      </c>
      <c r="BL18" s="142">
        <v>53020.47</v>
      </c>
      <c r="BM18" s="142">
        <v>44987.182000000001</v>
      </c>
      <c r="BN18" s="142">
        <v>48732.281999999999</v>
      </c>
      <c r="BO18" s="142">
        <v>48693.112000000001</v>
      </c>
      <c r="BP18" s="142">
        <v>48732.281999999999</v>
      </c>
      <c r="BQ18" s="142">
        <v>52754.076999999997</v>
      </c>
      <c r="BR18" s="142">
        <v>52530.485999999997</v>
      </c>
      <c r="BS18" s="142">
        <v>45046.608999999997</v>
      </c>
      <c r="BT18" s="142">
        <v>52733.404999999999</v>
      </c>
      <c r="BU18" s="142">
        <v>50804.316999999995</v>
      </c>
      <c r="BV18" s="142">
        <v>46874.493999999999</v>
      </c>
      <c r="BW18" s="142">
        <v>46631.925000000003</v>
      </c>
      <c r="BX18" s="142">
        <v>46631.925000000003</v>
      </c>
      <c r="BY18" s="142">
        <v>41689.880000000005</v>
      </c>
      <c r="BZ18" s="142">
        <v>50168.051000000007</v>
      </c>
      <c r="CA18" s="142">
        <v>46202.338000000003</v>
      </c>
      <c r="CB18" s="142">
        <v>42706.527000000002</v>
      </c>
      <c r="CC18" s="142">
        <v>60507.323000000011</v>
      </c>
      <c r="CD18" s="142">
        <v>57596.407999999996</v>
      </c>
      <c r="CE18" s="142">
        <v>53926.724000000002</v>
      </c>
      <c r="CF18" s="142">
        <v>65056.432000000001</v>
      </c>
      <c r="CG18" s="142">
        <v>59887.414999999994</v>
      </c>
      <c r="CH18" s="142">
        <v>53063.175000000003</v>
      </c>
      <c r="CI18" s="142">
        <v>53088.175000000003</v>
      </c>
      <c r="CJ18" s="142">
        <v>53002.714999999997</v>
      </c>
      <c r="CK18" s="142">
        <v>47842.440999999999</v>
      </c>
      <c r="CL18" s="142">
        <v>53982.777000000002</v>
      </c>
      <c r="CM18" s="142">
        <v>51047.966</v>
      </c>
      <c r="CN18" s="142">
        <v>48413.108</v>
      </c>
      <c r="CO18" s="142">
        <v>57387.921000000002</v>
      </c>
      <c r="CP18" s="142">
        <v>54842.968999999997</v>
      </c>
      <c r="CQ18" s="142">
        <v>54542.176999999996</v>
      </c>
      <c r="CR18" s="142">
        <v>61012.195999999996</v>
      </c>
      <c r="CS18" s="142">
        <v>58008.130000000012</v>
      </c>
      <c r="CT18" s="142">
        <v>50656.841999999997</v>
      </c>
      <c r="CU18" s="142">
        <v>49681.341999999997</v>
      </c>
      <c r="CV18" s="142">
        <v>42335.373</v>
      </c>
      <c r="CW18" s="142">
        <v>36993.872000000003</v>
      </c>
      <c r="CX18" s="142">
        <v>56040.906999999999</v>
      </c>
      <c r="CY18" s="142">
        <v>49180.434000000001</v>
      </c>
      <c r="CZ18" s="142">
        <v>45745.15</v>
      </c>
      <c r="DA18" s="142">
        <v>46781.122000000003</v>
      </c>
      <c r="DB18" s="142">
        <v>41840.899999999994</v>
      </c>
      <c r="DC18" s="142">
        <v>35540.578000000001</v>
      </c>
      <c r="DD18" s="142">
        <v>38191.359999999993</v>
      </c>
      <c r="DE18" s="142">
        <v>31944.83</v>
      </c>
      <c r="DF18" s="142">
        <v>29893.819</v>
      </c>
      <c r="DG18" s="142">
        <v>29893.819</v>
      </c>
      <c r="DH18" s="142">
        <v>23957.476000000002</v>
      </c>
      <c r="DI18" s="142">
        <v>23957.475999999999</v>
      </c>
      <c r="DJ18" s="142">
        <v>40386.885000000002</v>
      </c>
      <c r="DK18" s="142">
        <v>56872.492999999995</v>
      </c>
      <c r="DL18" s="142">
        <v>53512.943999999996</v>
      </c>
      <c r="DM18" s="142">
        <v>79196.782999999996</v>
      </c>
      <c r="DN18" s="142">
        <v>76810.402000000002</v>
      </c>
      <c r="DO18" s="142">
        <v>71820.425999999992</v>
      </c>
      <c r="DP18" s="142">
        <v>74255.660999999993</v>
      </c>
      <c r="DQ18" s="142">
        <v>68709.58</v>
      </c>
      <c r="DR18" s="142">
        <v>64295.758000000002</v>
      </c>
      <c r="DS18" s="142">
        <v>64295.757999999994</v>
      </c>
      <c r="DT18" s="142">
        <v>59773.637000000002</v>
      </c>
      <c r="DU18" s="142">
        <v>56334.974999999999</v>
      </c>
      <c r="DV18" s="142">
        <v>84038.99500000001</v>
      </c>
      <c r="DW18" s="142">
        <v>74298.823000000004</v>
      </c>
      <c r="DX18" s="142">
        <v>63886.305999999997</v>
      </c>
      <c r="DY18" s="142">
        <v>78365.805999999997</v>
      </c>
      <c r="DZ18" s="142">
        <v>73979.05799999999</v>
      </c>
      <c r="EA18" s="142">
        <v>88863.62999999999</v>
      </c>
      <c r="EB18" s="142">
        <v>76436.846999999994</v>
      </c>
      <c r="EC18" s="142">
        <v>73252.695000000007</v>
      </c>
      <c r="ED18" s="142">
        <v>71462.294999999998</v>
      </c>
      <c r="EE18" s="142">
        <v>101461.27300000002</v>
      </c>
      <c r="EF18" s="142">
        <v>99170.098999999987</v>
      </c>
      <c r="EG18" s="142">
        <v>98115.62000000001</v>
      </c>
      <c r="EH18" s="142">
        <v>97516.099999999991</v>
      </c>
      <c r="EI18" s="142">
        <v>94408.209000000003</v>
      </c>
      <c r="EJ18" s="142">
        <v>93230.508999999991</v>
      </c>
      <c r="EK18" s="142">
        <v>68348.293000000005</v>
      </c>
      <c r="EL18" s="142">
        <v>66046.03</v>
      </c>
      <c r="EM18" s="142">
        <v>51232.432000000001</v>
      </c>
      <c r="EN18" s="142">
        <v>77097.563000000009</v>
      </c>
      <c r="EO18" s="142">
        <v>75292.862999999998</v>
      </c>
      <c r="EP18" s="142">
        <v>71394.362999999998</v>
      </c>
      <c r="EQ18" s="142">
        <v>43681.256999999998</v>
      </c>
      <c r="ER18" s="142">
        <v>43681.256999999998</v>
      </c>
      <c r="ES18" s="142">
        <v>42778.357000000004</v>
      </c>
      <c r="ET18" s="142">
        <v>54356.691000000006</v>
      </c>
      <c r="EU18" s="142">
        <v>51642.777000000002</v>
      </c>
      <c r="EV18" s="142">
        <v>51642.777000000002</v>
      </c>
      <c r="EW18" s="142">
        <v>65418.463000000003</v>
      </c>
      <c r="EX18" s="142">
        <v>63442.870999999999</v>
      </c>
      <c r="EY18" s="142">
        <v>60330.107000000004</v>
      </c>
      <c r="EZ18" s="142">
        <v>79387.467999999993</v>
      </c>
      <c r="FA18" s="142">
        <v>74818.58600000001</v>
      </c>
      <c r="FB18" s="142">
        <v>74818.585999999996</v>
      </c>
      <c r="FC18" s="142">
        <v>74818.585999999996</v>
      </c>
      <c r="FD18" s="142">
        <v>66941.271999999997</v>
      </c>
      <c r="FE18" s="142">
        <v>63598.347000000002</v>
      </c>
      <c r="FF18" s="142">
        <v>71571.034</v>
      </c>
      <c r="FG18" s="142">
        <v>66605.953999999998</v>
      </c>
      <c r="FH18" s="142">
        <v>64145.331999999995</v>
      </c>
      <c r="FI18" s="142">
        <v>92599.797000000006</v>
      </c>
      <c r="FJ18" s="142">
        <v>88675.850999999995</v>
      </c>
      <c r="FK18" s="142">
        <v>85360.524000000005</v>
      </c>
      <c r="FL18" s="142">
        <v>82292.650999999998</v>
      </c>
      <c r="FM18" s="142">
        <v>82292.650999999998</v>
      </c>
      <c r="FN18" s="142">
        <v>76077.771000000008</v>
      </c>
      <c r="FO18" s="142">
        <v>76077.771000000008</v>
      </c>
      <c r="FP18" s="142">
        <v>76077.771000000008</v>
      </c>
      <c r="FQ18" s="142">
        <v>72528.710999999996</v>
      </c>
      <c r="FR18" s="142">
        <v>64805.904000000002</v>
      </c>
      <c r="FS18" s="142">
        <v>64805.904000000002</v>
      </c>
      <c r="FT18" s="142">
        <v>60868.903999999995</v>
      </c>
      <c r="FU18" s="142">
        <v>81862.462</v>
      </c>
      <c r="FV18" s="142">
        <v>73225.611999999994</v>
      </c>
      <c r="FW18" s="142">
        <v>67789.790000000008</v>
      </c>
    </row>
    <row r="19" spans="1:179" ht="13.8">
      <c r="A19" s="35" t="s">
        <v>65</v>
      </c>
      <c r="B19" s="133">
        <v>158611.29300000001</v>
      </c>
      <c r="C19" s="133">
        <v>139313.057</v>
      </c>
      <c r="D19" s="133">
        <v>144553.057</v>
      </c>
      <c r="E19" s="133">
        <v>149053.057</v>
      </c>
      <c r="F19" s="133">
        <v>155913.10600000003</v>
      </c>
      <c r="G19" s="133">
        <v>160219.30599999998</v>
      </c>
      <c r="H19" s="133">
        <v>163219.30600000001</v>
      </c>
      <c r="I19" s="133">
        <v>136710.386</v>
      </c>
      <c r="J19" s="133">
        <v>139927.10399999999</v>
      </c>
      <c r="K19" s="133">
        <v>139927.10399999999</v>
      </c>
      <c r="L19" s="133">
        <v>116413.067</v>
      </c>
      <c r="M19" s="133">
        <v>119527.537</v>
      </c>
      <c r="N19" s="133">
        <v>119527.537</v>
      </c>
      <c r="O19" s="133">
        <v>103184.16900000001</v>
      </c>
      <c r="P19" s="133">
        <v>105706.47700000001</v>
      </c>
      <c r="Q19" s="133">
        <v>110001.21399999999</v>
      </c>
      <c r="R19" s="133">
        <v>119202.04700000001</v>
      </c>
      <c r="S19" s="133">
        <v>119202.04700000001</v>
      </c>
      <c r="T19" s="133">
        <v>119202.04700000001</v>
      </c>
      <c r="U19" s="133">
        <v>111651.53400000001</v>
      </c>
      <c r="V19" s="133">
        <v>111651.53400000001</v>
      </c>
      <c r="W19" s="133">
        <v>111651.53400000001</v>
      </c>
      <c r="X19" s="133">
        <v>118123.853</v>
      </c>
      <c r="Y19" s="133">
        <v>118123.853</v>
      </c>
      <c r="Z19" s="133">
        <v>118123.853</v>
      </c>
      <c r="AA19" s="133">
        <v>97612.585000000006</v>
      </c>
      <c r="AB19" s="133">
        <v>101585.74300000002</v>
      </c>
      <c r="AC19" s="133">
        <v>104637.932</v>
      </c>
      <c r="AD19" s="133">
        <v>101770.79299999999</v>
      </c>
      <c r="AE19" s="133">
        <v>101770.79300000001</v>
      </c>
      <c r="AF19" s="133">
        <v>109571.90299999999</v>
      </c>
      <c r="AG19" s="133">
        <v>101284.535</v>
      </c>
      <c r="AH19" s="133">
        <v>106979.535</v>
      </c>
      <c r="AI19" s="133">
        <v>109787.33499999999</v>
      </c>
      <c r="AJ19" s="133">
        <v>138110.383</v>
      </c>
      <c r="AK19" s="133">
        <v>141287.883</v>
      </c>
      <c r="AL19" s="133">
        <v>143307.67600000001</v>
      </c>
      <c r="AM19" s="142">
        <v>146682.37600000002</v>
      </c>
      <c r="AN19" s="142">
        <v>133119.44199999998</v>
      </c>
      <c r="AO19" s="142">
        <v>136854.28400000001</v>
      </c>
      <c r="AP19" s="142">
        <v>132706.679</v>
      </c>
      <c r="AQ19" s="142">
        <v>132706.679</v>
      </c>
      <c r="AR19" s="142">
        <v>132706.67899999997</v>
      </c>
      <c r="AS19" s="142">
        <v>122409.80599999998</v>
      </c>
      <c r="AT19" s="142">
        <v>122409.80599999998</v>
      </c>
      <c r="AU19" s="142">
        <v>122037.745</v>
      </c>
      <c r="AV19" s="142">
        <v>122253.663</v>
      </c>
      <c r="AW19" s="142">
        <v>122253.663</v>
      </c>
      <c r="AX19" s="142">
        <v>123409.29300000001</v>
      </c>
      <c r="AY19" s="142">
        <v>102463.054</v>
      </c>
      <c r="AZ19" s="142">
        <v>103808.054</v>
      </c>
      <c r="BA19" s="142">
        <v>103806.50399999999</v>
      </c>
      <c r="BB19" s="142">
        <v>102829.75</v>
      </c>
      <c r="BC19" s="142">
        <v>103871.72099999999</v>
      </c>
      <c r="BD19" s="142">
        <v>105300.22099999999</v>
      </c>
      <c r="BE19" s="142">
        <v>118218.17000000001</v>
      </c>
      <c r="BF19" s="142">
        <v>118218.17000000001</v>
      </c>
      <c r="BG19" s="142">
        <v>119161.17000000001</v>
      </c>
      <c r="BH19" s="142">
        <v>95175.91</v>
      </c>
      <c r="BI19" s="142">
        <v>96258.91</v>
      </c>
      <c r="BJ19" s="142">
        <v>98665.383000000002</v>
      </c>
      <c r="BK19" s="142">
        <v>98837.992999999988</v>
      </c>
      <c r="BL19" s="142">
        <v>106767.81</v>
      </c>
      <c r="BM19" s="142">
        <v>109622.227</v>
      </c>
      <c r="BN19" s="142">
        <v>94996.952000000005</v>
      </c>
      <c r="BO19" s="142">
        <v>96682.931000000011</v>
      </c>
      <c r="BP19" s="142">
        <v>97754.255000000005</v>
      </c>
      <c r="BQ19" s="142">
        <v>108114.981</v>
      </c>
      <c r="BR19" s="142">
        <v>110062.08100000001</v>
      </c>
      <c r="BS19" s="142">
        <v>111810.58100000001</v>
      </c>
      <c r="BT19" s="142">
        <v>110029.223</v>
      </c>
      <c r="BU19" s="142">
        <v>112259.83600000001</v>
      </c>
      <c r="BV19" s="142">
        <v>120716.91</v>
      </c>
      <c r="BW19" s="142">
        <v>122960.66</v>
      </c>
      <c r="BX19" s="142">
        <v>124105.38100000002</v>
      </c>
      <c r="BY19" s="142">
        <v>125198.98300000001</v>
      </c>
      <c r="BZ19" s="142">
        <v>137136.42300000001</v>
      </c>
      <c r="CA19" s="142">
        <v>137884.1</v>
      </c>
      <c r="CB19" s="142">
        <v>139547.92600000001</v>
      </c>
      <c r="CC19" s="142">
        <v>113841.48400000001</v>
      </c>
      <c r="CD19" s="142">
        <v>118142.21</v>
      </c>
      <c r="CE19" s="142">
        <v>119921.95100000002</v>
      </c>
      <c r="CF19" s="142">
        <v>111587.56</v>
      </c>
      <c r="CG19" s="142">
        <v>115016.65300000001</v>
      </c>
      <c r="CH19" s="142">
        <v>116270.788</v>
      </c>
      <c r="CI19" s="142">
        <v>117482.898</v>
      </c>
      <c r="CJ19" s="142">
        <v>118100.071</v>
      </c>
      <c r="CK19" s="142">
        <v>118698.723</v>
      </c>
      <c r="CL19" s="142">
        <v>125660.973</v>
      </c>
      <c r="CM19" s="142">
        <v>126041.94200000001</v>
      </c>
      <c r="CN19" s="142">
        <v>126027.443</v>
      </c>
      <c r="CO19" s="142">
        <v>136192.11200000002</v>
      </c>
      <c r="CP19" s="142">
        <v>137050.25999999998</v>
      </c>
      <c r="CQ19" s="142">
        <v>137761.739</v>
      </c>
      <c r="CR19" s="142">
        <v>136490.49599999998</v>
      </c>
      <c r="CS19" s="142">
        <v>137142.31599999999</v>
      </c>
      <c r="CT19" s="142">
        <v>137700.32200000001</v>
      </c>
      <c r="CU19" s="142">
        <v>139722.27499999999</v>
      </c>
      <c r="CV19" s="142">
        <v>141490.49900000001</v>
      </c>
      <c r="CW19" s="142">
        <v>142058.08600000001</v>
      </c>
      <c r="CX19" s="142">
        <v>145284.53599999999</v>
      </c>
      <c r="CY19" s="142">
        <v>145831.715</v>
      </c>
      <c r="CZ19" s="142">
        <v>147019.46799999996</v>
      </c>
      <c r="DA19" s="142">
        <v>132978.05900000001</v>
      </c>
      <c r="DB19" s="142">
        <v>133988.83100000001</v>
      </c>
      <c r="DC19" s="142">
        <v>155852.90300000002</v>
      </c>
      <c r="DD19" s="142">
        <v>142567.302</v>
      </c>
      <c r="DE19" s="142">
        <v>143205.367</v>
      </c>
      <c r="DF19" s="142">
        <v>144908.89199999999</v>
      </c>
      <c r="DG19" s="142">
        <v>181838.26999999996</v>
      </c>
      <c r="DH19" s="142">
        <v>182280.217</v>
      </c>
      <c r="DI19" s="142">
        <v>193369.57800000001</v>
      </c>
      <c r="DJ19" s="142">
        <v>176187.01800000001</v>
      </c>
      <c r="DK19" s="142">
        <v>169145.41</v>
      </c>
      <c r="DL19" s="142">
        <v>172306.98300000001</v>
      </c>
      <c r="DM19" s="142">
        <v>143103.49799999999</v>
      </c>
      <c r="DN19" s="142">
        <v>144035.90300000002</v>
      </c>
      <c r="DO19" s="142">
        <v>144366.96400000001</v>
      </c>
      <c r="DP19" s="142">
        <v>155402.19700000001</v>
      </c>
      <c r="DQ19" s="142">
        <v>155504.19700000001</v>
      </c>
      <c r="DR19" s="142">
        <v>157075.74</v>
      </c>
      <c r="DS19" s="142">
        <v>157415.74000000002</v>
      </c>
      <c r="DT19" s="142">
        <v>167085.74000000002</v>
      </c>
      <c r="DU19" s="142">
        <v>168043.323</v>
      </c>
      <c r="DV19" s="142">
        <v>161635.31400000001</v>
      </c>
      <c r="DW19" s="142">
        <v>162300.114</v>
      </c>
      <c r="DX19" s="142">
        <v>165355.13100000002</v>
      </c>
      <c r="DY19" s="142">
        <v>135337.24000000002</v>
      </c>
      <c r="DZ19" s="142">
        <v>135509.61299999998</v>
      </c>
      <c r="EA19" s="142">
        <v>113055.754</v>
      </c>
      <c r="EB19" s="142">
        <v>147896.299</v>
      </c>
      <c r="EC19" s="142">
        <v>147963.992</v>
      </c>
      <c r="ED19" s="142">
        <v>151230.19900000002</v>
      </c>
      <c r="EE19" s="142">
        <v>119222.821</v>
      </c>
      <c r="EF19" s="142">
        <v>119462.807</v>
      </c>
      <c r="EG19" s="142">
        <v>120058.83199999999</v>
      </c>
      <c r="EH19" s="142">
        <v>128910.70600000001</v>
      </c>
      <c r="EI19" s="142">
        <v>132416.22200000001</v>
      </c>
      <c r="EJ19" s="142">
        <v>134115.54500000001</v>
      </c>
      <c r="EK19" s="142">
        <v>173666.94099999999</v>
      </c>
      <c r="EL19" s="142">
        <v>175438.17800000001</v>
      </c>
      <c r="EM19" s="142">
        <v>176624.37300000002</v>
      </c>
      <c r="EN19" s="142">
        <v>150768.94399999999</v>
      </c>
      <c r="EO19" s="142">
        <v>151918.32699999999</v>
      </c>
      <c r="EP19" s="142">
        <v>153820.89600000001</v>
      </c>
      <c r="EQ19" s="142">
        <v>155520.43700000001</v>
      </c>
      <c r="ER19" s="142">
        <v>156906.93699999998</v>
      </c>
      <c r="ES19" s="142">
        <v>157832.861</v>
      </c>
      <c r="ET19" s="142">
        <v>128340.981</v>
      </c>
      <c r="EU19" s="142">
        <v>129021.68900000001</v>
      </c>
      <c r="EV19" s="142">
        <v>130723.34900000002</v>
      </c>
      <c r="EW19" s="142">
        <v>163294.51699999999</v>
      </c>
      <c r="EX19" s="142">
        <v>164160.12299999999</v>
      </c>
      <c r="EY19" s="142">
        <v>167336.63</v>
      </c>
      <c r="EZ19" s="142">
        <v>168793.49699999997</v>
      </c>
      <c r="FA19" s="142">
        <v>171994.04300000001</v>
      </c>
      <c r="FB19" s="142">
        <v>173366.38800000001</v>
      </c>
      <c r="FC19" s="142">
        <v>176909.38799999998</v>
      </c>
      <c r="FD19" s="142">
        <v>178108.889</v>
      </c>
      <c r="FE19" s="142">
        <v>180423.63099999999</v>
      </c>
      <c r="FF19" s="142">
        <v>152672.981</v>
      </c>
      <c r="FG19" s="142">
        <v>187872.29800000001</v>
      </c>
      <c r="FH19" s="142">
        <v>189879.61299999995</v>
      </c>
      <c r="FI19" s="142">
        <v>193142.96399999998</v>
      </c>
      <c r="FJ19" s="142">
        <v>194811.84999999998</v>
      </c>
      <c r="FK19" s="142">
        <v>198324.891</v>
      </c>
      <c r="FL19" s="142">
        <v>176227.484</v>
      </c>
      <c r="FM19" s="142">
        <v>179678.984</v>
      </c>
      <c r="FN19" s="142">
        <v>183099.28899999999</v>
      </c>
      <c r="FO19" s="142">
        <v>184858.28899999999</v>
      </c>
      <c r="FP19" s="142">
        <v>186203.28899999999</v>
      </c>
      <c r="FQ19" s="142">
        <v>188291.88799999998</v>
      </c>
      <c r="FR19" s="142">
        <v>214904.63399999996</v>
      </c>
      <c r="FS19" s="142">
        <v>217251.63400000002</v>
      </c>
      <c r="FT19" s="142">
        <v>220912.87099999998</v>
      </c>
      <c r="FU19" s="142">
        <v>224106.52999999997</v>
      </c>
      <c r="FV19" s="142">
        <v>228260.51299999998</v>
      </c>
      <c r="FW19" s="142">
        <v>232272.11800000002</v>
      </c>
    </row>
    <row r="20" spans="1:179" ht="13.8">
      <c r="A20" s="35" t="s">
        <v>66</v>
      </c>
      <c r="B20" s="133">
        <v>86028.375</v>
      </c>
      <c r="C20" s="133">
        <v>86028.375</v>
      </c>
      <c r="D20" s="133">
        <v>86028.375</v>
      </c>
      <c r="E20" s="133">
        <v>86028.375</v>
      </c>
      <c r="F20" s="133">
        <v>67239.452999999994</v>
      </c>
      <c r="G20" s="133">
        <v>70839.453000000009</v>
      </c>
      <c r="H20" s="133">
        <v>72880.744999999995</v>
      </c>
      <c r="I20" s="133">
        <v>75392.275999999998</v>
      </c>
      <c r="J20" s="133">
        <v>78184.275999999998</v>
      </c>
      <c r="K20" s="133">
        <v>80225.941999999995</v>
      </c>
      <c r="L20" s="133">
        <v>83863.941999999995</v>
      </c>
      <c r="M20" s="133">
        <v>86363.94200000001</v>
      </c>
      <c r="N20" s="133">
        <v>87058.528000000006</v>
      </c>
      <c r="O20" s="133">
        <v>89826.527999999991</v>
      </c>
      <c r="P20" s="133">
        <v>92352.86</v>
      </c>
      <c r="Q20" s="133">
        <v>96432.86</v>
      </c>
      <c r="R20" s="133">
        <v>74383.858000000007</v>
      </c>
      <c r="S20" s="133">
        <v>78632.27900000001</v>
      </c>
      <c r="T20" s="133">
        <v>83605.963000000003</v>
      </c>
      <c r="U20" s="133">
        <v>86220.319000000003</v>
      </c>
      <c r="V20" s="133">
        <v>90630.845000000001</v>
      </c>
      <c r="W20" s="133">
        <v>93245.089000000007</v>
      </c>
      <c r="X20" s="133">
        <v>93751.22600000001</v>
      </c>
      <c r="Y20" s="133">
        <v>93751.22600000001</v>
      </c>
      <c r="Z20" s="133">
        <v>93751.22600000001</v>
      </c>
      <c r="AA20" s="133">
        <v>93751.22600000001</v>
      </c>
      <c r="AB20" s="133">
        <v>93751.22600000001</v>
      </c>
      <c r="AC20" s="133">
        <v>93751.22600000001</v>
      </c>
      <c r="AD20" s="133">
        <v>102428.126</v>
      </c>
      <c r="AE20" s="133">
        <v>102428.126</v>
      </c>
      <c r="AF20" s="133">
        <v>102428.126</v>
      </c>
      <c r="AG20" s="133">
        <v>113311.126</v>
      </c>
      <c r="AH20" s="133">
        <v>113311.126</v>
      </c>
      <c r="AI20" s="133">
        <v>116210.126</v>
      </c>
      <c r="AJ20" s="133">
        <v>95736.207999999999</v>
      </c>
      <c r="AK20" s="133">
        <v>100522.908</v>
      </c>
      <c r="AL20" s="133">
        <v>100522.908</v>
      </c>
      <c r="AM20" s="142">
        <v>106109.908</v>
      </c>
      <c r="AN20" s="142">
        <v>76746.014999999999</v>
      </c>
      <c r="AO20" s="142">
        <v>79432.138999999996</v>
      </c>
      <c r="AP20" s="142">
        <v>68396.342999999993</v>
      </c>
      <c r="AQ20" s="142">
        <v>68396.342999999993</v>
      </c>
      <c r="AR20" s="142">
        <v>68396.342999999993</v>
      </c>
      <c r="AS20" s="142">
        <v>80267.81</v>
      </c>
      <c r="AT20" s="142">
        <v>80267.81</v>
      </c>
      <c r="AU20" s="142">
        <v>81433.252999999997</v>
      </c>
      <c r="AV20" s="142">
        <v>81035.018000000011</v>
      </c>
      <c r="AW20" s="142">
        <v>84882.436000000016</v>
      </c>
      <c r="AX20" s="142">
        <v>87072.505000000005</v>
      </c>
      <c r="AY20" s="142">
        <v>87072.505000000005</v>
      </c>
      <c r="AZ20" s="142">
        <v>87072.505000000005</v>
      </c>
      <c r="BA20" s="142">
        <v>87072.505000000005</v>
      </c>
      <c r="BB20" s="142">
        <v>82895.592000000004</v>
      </c>
      <c r="BC20" s="142">
        <v>85805.585999999996</v>
      </c>
      <c r="BD20" s="142">
        <v>87312.37</v>
      </c>
      <c r="BE20" s="142">
        <v>64987.914000000004</v>
      </c>
      <c r="BF20" s="142">
        <v>64987.914000000004</v>
      </c>
      <c r="BG20" s="142">
        <v>71258.914000000004</v>
      </c>
      <c r="BH20" s="142">
        <v>89285.329000000012</v>
      </c>
      <c r="BI20" s="142">
        <v>89285.328999999998</v>
      </c>
      <c r="BJ20" s="142">
        <v>89150.008000000002</v>
      </c>
      <c r="BK20" s="142">
        <v>89285.329000000012</v>
      </c>
      <c r="BL20" s="142">
        <v>89363.329000000012</v>
      </c>
      <c r="BM20" s="142">
        <v>89285.329000000012</v>
      </c>
      <c r="BN20" s="142">
        <v>116099.62200000002</v>
      </c>
      <c r="BO20" s="142">
        <v>116120.62200000002</v>
      </c>
      <c r="BP20" s="142">
        <v>116056.68400000001</v>
      </c>
      <c r="BQ20" s="142">
        <v>108516.651</v>
      </c>
      <c r="BR20" s="142">
        <v>117500.849</v>
      </c>
      <c r="BS20" s="142">
        <v>123402.31200000002</v>
      </c>
      <c r="BT20" s="142">
        <v>120882.861</v>
      </c>
      <c r="BU20" s="142">
        <v>120870.179</v>
      </c>
      <c r="BV20" s="142">
        <v>120708.30200000001</v>
      </c>
      <c r="BW20" s="142">
        <v>120712.042</v>
      </c>
      <c r="BX20" s="142">
        <v>120662.97500000001</v>
      </c>
      <c r="BY20" s="142">
        <v>120940.861</v>
      </c>
      <c r="BZ20" s="142">
        <v>113429.69200000001</v>
      </c>
      <c r="CA20" s="142">
        <v>116377.52800000001</v>
      </c>
      <c r="CB20" s="142">
        <v>119665.255</v>
      </c>
      <c r="CC20" s="142">
        <v>119826.461</v>
      </c>
      <c r="CD20" s="142">
        <v>119913.004</v>
      </c>
      <c r="CE20" s="142">
        <v>142355.22700000001</v>
      </c>
      <c r="CF20" s="142">
        <v>124586.47200000001</v>
      </c>
      <c r="CG20" s="142">
        <v>124415.65400000001</v>
      </c>
      <c r="CH20" s="142">
        <v>124425.8</v>
      </c>
      <c r="CI20" s="142">
        <v>137803.14600000001</v>
      </c>
      <c r="CJ20" s="142">
        <v>140779.274</v>
      </c>
      <c r="CK20" s="142">
        <v>143197.86500000002</v>
      </c>
      <c r="CL20" s="142">
        <v>117096.17799999999</v>
      </c>
      <c r="CM20" s="142">
        <v>121654.327</v>
      </c>
      <c r="CN20" s="142">
        <v>123413.265</v>
      </c>
      <c r="CO20" s="142">
        <v>96816.987999999998</v>
      </c>
      <c r="CP20" s="142">
        <v>98682.652000000002</v>
      </c>
      <c r="CQ20" s="142">
        <v>100116.58199999999</v>
      </c>
      <c r="CR20" s="142">
        <v>110876.96</v>
      </c>
      <c r="CS20" s="142">
        <v>110712.815</v>
      </c>
      <c r="CT20" s="142">
        <v>110390.37699999999</v>
      </c>
      <c r="CU20" s="142">
        <v>110669.90700000001</v>
      </c>
      <c r="CV20" s="142">
        <v>110712.815</v>
      </c>
      <c r="CW20" s="142">
        <v>110474.125</v>
      </c>
      <c r="CX20" s="142">
        <v>114010.209</v>
      </c>
      <c r="CY20" s="142">
        <v>113942.77200000001</v>
      </c>
      <c r="CZ20" s="142">
        <v>113678.96699999999</v>
      </c>
      <c r="DA20" s="142">
        <v>113867.21</v>
      </c>
      <c r="DB20" s="142">
        <v>114054.43399999999</v>
      </c>
      <c r="DC20" s="142">
        <v>91805.369000000006</v>
      </c>
      <c r="DD20" s="142">
        <v>104905.74399999999</v>
      </c>
      <c r="DE20" s="142">
        <v>108321.95299999999</v>
      </c>
      <c r="DF20" s="142">
        <v>109738.24800000001</v>
      </c>
      <c r="DG20" s="142">
        <v>80795.37000000001</v>
      </c>
      <c r="DH20" s="142">
        <v>83637.581000000006</v>
      </c>
      <c r="DI20" s="142">
        <v>84607.581000000006</v>
      </c>
      <c r="DJ20" s="142">
        <v>92599.081000000006</v>
      </c>
      <c r="DK20" s="142">
        <v>94692.256999999998</v>
      </c>
      <c r="DL20" s="142">
        <v>97676.120999999999</v>
      </c>
      <c r="DM20" s="142">
        <v>138457.00400000002</v>
      </c>
      <c r="DN20" s="142">
        <v>139917.09</v>
      </c>
      <c r="DO20" s="142">
        <v>142675</v>
      </c>
      <c r="DP20" s="142">
        <v>119008.936</v>
      </c>
      <c r="DQ20" s="142">
        <v>122315.238</v>
      </c>
      <c r="DR20" s="142">
        <v>124638.708</v>
      </c>
      <c r="DS20" s="142">
        <v>130454.628</v>
      </c>
      <c r="DT20" s="142">
        <v>132904.954</v>
      </c>
      <c r="DU20" s="142">
        <v>132904.954</v>
      </c>
      <c r="DV20" s="142">
        <v>100851.82399999999</v>
      </c>
      <c r="DW20" s="142">
        <v>100851.82399999999</v>
      </c>
      <c r="DX20" s="142">
        <v>100851.82399999999</v>
      </c>
      <c r="DY20" s="142">
        <v>147156.61800000002</v>
      </c>
      <c r="DZ20" s="142">
        <v>147156.61800000002</v>
      </c>
      <c r="EA20" s="142">
        <v>147156.61800000002</v>
      </c>
      <c r="EB20" s="142">
        <v>144560.62599999999</v>
      </c>
      <c r="EC20" s="142">
        <v>145149.736</v>
      </c>
      <c r="ED20" s="142">
        <v>147021.68100000001</v>
      </c>
      <c r="EE20" s="142">
        <v>147021.68100000001</v>
      </c>
      <c r="EF20" s="142">
        <v>147021.68100000001</v>
      </c>
      <c r="EG20" s="142">
        <v>147021.68099999998</v>
      </c>
      <c r="EH20" s="142">
        <v>118357.478</v>
      </c>
      <c r="EI20" s="142">
        <v>132535.94500000001</v>
      </c>
      <c r="EJ20" s="142">
        <v>137515.93700000001</v>
      </c>
      <c r="EK20" s="142">
        <v>132520.272</v>
      </c>
      <c r="EL20" s="142">
        <v>137229.16099999999</v>
      </c>
      <c r="EM20" s="142">
        <v>139278.163</v>
      </c>
      <c r="EN20" s="142">
        <v>142643.913</v>
      </c>
      <c r="EO20" s="142">
        <v>142676.913</v>
      </c>
      <c r="EP20" s="142">
        <v>144729.90100000001</v>
      </c>
      <c r="EQ20" s="142">
        <v>144729.90100000001</v>
      </c>
      <c r="ER20" s="142">
        <v>144729.90100000001</v>
      </c>
      <c r="ES20" s="142">
        <v>144729.90100000001</v>
      </c>
      <c r="ET20" s="142">
        <v>182013.31199999998</v>
      </c>
      <c r="EU20" s="142">
        <v>182013.31200000001</v>
      </c>
      <c r="EV20" s="142">
        <v>182013.31199999998</v>
      </c>
      <c r="EW20" s="142">
        <v>173664.06599999999</v>
      </c>
      <c r="EX20" s="142">
        <v>179690.467</v>
      </c>
      <c r="EY20" s="142">
        <v>181216.117</v>
      </c>
      <c r="EZ20" s="142">
        <v>147591.96400000001</v>
      </c>
      <c r="FA20" s="142">
        <v>147591.96399999998</v>
      </c>
      <c r="FB20" s="142">
        <v>148588.96899999998</v>
      </c>
      <c r="FC20" s="142">
        <v>148588.96899999998</v>
      </c>
      <c r="FD20" s="142">
        <v>148588.96899999998</v>
      </c>
      <c r="FE20" s="142">
        <v>148588.96899999998</v>
      </c>
      <c r="FF20" s="142">
        <v>196934.95299999998</v>
      </c>
      <c r="FG20" s="142">
        <v>169072.88099999999</v>
      </c>
      <c r="FH20" s="142">
        <v>170822.88099999999</v>
      </c>
      <c r="FI20" s="142">
        <v>164844.99799999999</v>
      </c>
      <c r="FJ20" s="142">
        <v>170454.78700000001</v>
      </c>
      <c r="FK20" s="142">
        <v>179926.82</v>
      </c>
      <c r="FL20" s="142">
        <v>236022.54399999999</v>
      </c>
      <c r="FM20" s="142">
        <v>240093.54399999999</v>
      </c>
      <c r="FN20" s="142">
        <v>242324.68</v>
      </c>
      <c r="FO20" s="142">
        <v>271994.39399999997</v>
      </c>
      <c r="FP20" s="142">
        <v>284107.33499999996</v>
      </c>
      <c r="FQ20" s="142">
        <v>296997.07199999999</v>
      </c>
      <c r="FR20" s="142">
        <v>263944.99600000004</v>
      </c>
      <c r="FS20" s="142">
        <v>266739.49599999998</v>
      </c>
      <c r="FT20" s="142">
        <v>269045.56</v>
      </c>
      <c r="FU20" s="142">
        <v>269348.75799999997</v>
      </c>
      <c r="FV20" s="142">
        <v>278525.18100000004</v>
      </c>
      <c r="FW20" s="142">
        <v>290248.83</v>
      </c>
    </row>
    <row r="21" spans="1:179" ht="13.8">
      <c r="A21" s="35" t="s">
        <v>99</v>
      </c>
      <c r="B21" s="133">
        <v>73523.241999999998</v>
      </c>
      <c r="C21" s="133">
        <v>76913.241999999998</v>
      </c>
      <c r="D21" s="133">
        <v>78515.84199999999</v>
      </c>
      <c r="E21" s="133">
        <v>80448.281000000003</v>
      </c>
      <c r="F21" s="133">
        <v>72331.774999999994</v>
      </c>
      <c r="G21" s="133">
        <v>74061.593999999997</v>
      </c>
      <c r="H21" s="133">
        <v>75694.603999999992</v>
      </c>
      <c r="I21" s="133">
        <v>75694.603999999992</v>
      </c>
      <c r="J21" s="133">
        <v>75694.603999999992</v>
      </c>
      <c r="K21" s="133">
        <v>75694.603999999992</v>
      </c>
      <c r="L21" s="133">
        <v>81116.976999999999</v>
      </c>
      <c r="M21" s="133">
        <v>82647.365999999995</v>
      </c>
      <c r="N21" s="133">
        <v>82647.365999999995</v>
      </c>
      <c r="O21" s="133">
        <v>85753.565999999992</v>
      </c>
      <c r="P21" s="133">
        <v>88690.407999999996</v>
      </c>
      <c r="Q21" s="133">
        <v>90875.670999999988</v>
      </c>
      <c r="R21" s="133">
        <v>90875.671000000002</v>
      </c>
      <c r="S21" s="133">
        <v>94333.566000000006</v>
      </c>
      <c r="T21" s="133">
        <v>94333.566000000006</v>
      </c>
      <c r="U21" s="133">
        <v>96627.240999999995</v>
      </c>
      <c r="V21" s="133">
        <v>96627.240999999995</v>
      </c>
      <c r="W21" s="133">
        <v>122840.773</v>
      </c>
      <c r="X21" s="133">
        <v>96437.842000000004</v>
      </c>
      <c r="Y21" s="133">
        <v>100964.158</v>
      </c>
      <c r="Z21" s="133">
        <v>101701.41399999999</v>
      </c>
      <c r="AA21" s="133">
        <v>114098.41400000002</v>
      </c>
      <c r="AB21" s="133">
        <v>116488.94</v>
      </c>
      <c r="AC21" s="133">
        <v>121517.36099999998</v>
      </c>
      <c r="AD21" s="133">
        <v>97175.098000000013</v>
      </c>
      <c r="AE21" s="133">
        <v>103673.098</v>
      </c>
      <c r="AF21" s="133">
        <v>108058.098</v>
      </c>
      <c r="AG21" s="133">
        <v>97175.097999999998</v>
      </c>
      <c r="AH21" s="133">
        <v>97175.097999999998</v>
      </c>
      <c r="AI21" s="133">
        <v>97175.097999999998</v>
      </c>
      <c r="AJ21" s="133">
        <v>117824.984</v>
      </c>
      <c r="AK21" s="133">
        <v>121063.54399999999</v>
      </c>
      <c r="AL21" s="133">
        <v>121063.54399999999</v>
      </c>
      <c r="AM21" s="142">
        <v>125188.54399999999</v>
      </c>
      <c r="AN21" s="142">
        <v>96727.434999999998</v>
      </c>
      <c r="AO21" s="142">
        <v>98848.393000000011</v>
      </c>
      <c r="AP21" s="142">
        <v>102328.39300000001</v>
      </c>
      <c r="AQ21" s="142">
        <v>106403.633</v>
      </c>
      <c r="AR21" s="142">
        <v>109424.86</v>
      </c>
      <c r="AS21" s="142">
        <v>102328.393</v>
      </c>
      <c r="AT21" s="142">
        <v>102328.393</v>
      </c>
      <c r="AU21" s="142">
        <v>102052.912</v>
      </c>
      <c r="AV21" s="142">
        <v>83384.160999999993</v>
      </c>
      <c r="AW21" s="142">
        <v>83304.841</v>
      </c>
      <c r="AX21" s="142">
        <v>83432.573999999993</v>
      </c>
      <c r="AY21" s="142">
        <v>86296.226999999999</v>
      </c>
      <c r="AZ21" s="142">
        <v>89989.478000000003</v>
      </c>
      <c r="BA21" s="142">
        <v>93926.41</v>
      </c>
      <c r="BB21" s="142">
        <v>83575.308000000005</v>
      </c>
      <c r="BC21" s="142">
        <v>83523.968999999997</v>
      </c>
      <c r="BD21" s="142">
        <v>83523.968999999997</v>
      </c>
      <c r="BE21" s="142">
        <v>108420.59</v>
      </c>
      <c r="BF21" s="142">
        <v>111952.5</v>
      </c>
      <c r="BG21" s="142">
        <v>112673.5</v>
      </c>
      <c r="BH21" s="142">
        <v>97069.368000000002</v>
      </c>
      <c r="BI21" s="142">
        <v>107931.724</v>
      </c>
      <c r="BJ21" s="142">
        <v>111405.39400000001</v>
      </c>
      <c r="BK21" s="142">
        <v>115581.394</v>
      </c>
      <c r="BL21" s="142">
        <v>120843.87800000001</v>
      </c>
      <c r="BM21" s="142">
        <v>125948.48100000001</v>
      </c>
      <c r="BN21" s="142">
        <v>105616.008</v>
      </c>
      <c r="BO21" s="142">
        <v>109366.679</v>
      </c>
      <c r="BP21" s="142">
        <v>109370.679</v>
      </c>
      <c r="BQ21" s="142">
        <v>125406.12900000002</v>
      </c>
      <c r="BR21" s="142">
        <v>127507.97900000001</v>
      </c>
      <c r="BS21" s="142">
        <v>130863.379</v>
      </c>
      <c r="BT21" s="142">
        <v>119062.251</v>
      </c>
      <c r="BU21" s="142">
        <v>121901.05700000002</v>
      </c>
      <c r="BV21" s="142">
        <v>121900.27700000002</v>
      </c>
      <c r="BW21" s="142">
        <v>126887.251</v>
      </c>
      <c r="BX21" s="142">
        <v>129901.85100000001</v>
      </c>
      <c r="BY21" s="142">
        <v>133200.038</v>
      </c>
      <c r="BZ21" s="142">
        <v>114998.251</v>
      </c>
      <c r="CA21" s="142">
        <v>114603.447</v>
      </c>
      <c r="CB21" s="142">
        <v>114979.251</v>
      </c>
      <c r="CC21" s="142">
        <v>138904.77299999999</v>
      </c>
      <c r="CD21" s="142">
        <v>140842.96299999999</v>
      </c>
      <c r="CE21" s="142">
        <v>120576.01100000001</v>
      </c>
      <c r="CF21" s="142">
        <v>126800.91100000001</v>
      </c>
      <c r="CG21" s="142">
        <v>131025.341</v>
      </c>
      <c r="CH21" s="142">
        <v>133208.45299999998</v>
      </c>
      <c r="CI21" s="142">
        <v>124201.11900000001</v>
      </c>
      <c r="CJ21" s="142">
        <v>123994.91</v>
      </c>
      <c r="CK21" s="142">
        <v>124143.546</v>
      </c>
      <c r="CL21" s="142">
        <v>132123.18100000001</v>
      </c>
      <c r="CM21" s="142">
        <v>135108.859</v>
      </c>
      <c r="CN21" s="142">
        <v>136075.28700000001</v>
      </c>
      <c r="CO21" s="142">
        <v>139221.39799999999</v>
      </c>
      <c r="CP21" s="142">
        <v>139663.31699999998</v>
      </c>
      <c r="CQ21" s="142">
        <v>140923.353</v>
      </c>
      <c r="CR21" s="142">
        <v>126710.917</v>
      </c>
      <c r="CS21" s="142">
        <v>131327.95699999999</v>
      </c>
      <c r="CT21" s="142">
        <v>138454.60799999998</v>
      </c>
      <c r="CU21" s="142">
        <v>146164.58600000001</v>
      </c>
      <c r="CV21" s="142">
        <v>150797.89000000001</v>
      </c>
      <c r="CW21" s="142">
        <v>156844.28</v>
      </c>
      <c r="CX21" s="142">
        <v>136411.58100000001</v>
      </c>
      <c r="CY21" s="142">
        <v>139949.111</v>
      </c>
      <c r="CZ21" s="142">
        <v>141551.07800000001</v>
      </c>
      <c r="DA21" s="142">
        <v>145053.17500000002</v>
      </c>
      <c r="DB21" s="142">
        <v>146269.55500000002</v>
      </c>
      <c r="DC21" s="142">
        <v>147500.68</v>
      </c>
      <c r="DD21" s="142">
        <v>155533.15700000001</v>
      </c>
      <c r="DE21" s="142">
        <v>156287.791</v>
      </c>
      <c r="DF21" s="142">
        <v>156422.59100000001</v>
      </c>
      <c r="DG21" s="142">
        <v>158891.72199999998</v>
      </c>
      <c r="DH21" s="142">
        <v>160472.60500000001</v>
      </c>
      <c r="DI21" s="142">
        <v>171858.60500000001</v>
      </c>
      <c r="DJ21" s="142">
        <v>207935.95500000002</v>
      </c>
      <c r="DK21" s="142">
        <v>207935.95500000002</v>
      </c>
      <c r="DL21" s="142">
        <v>207935.95500000002</v>
      </c>
      <c r="DM21" s="142">
        <v>169507.424</v>
      </c>
      <c r="DN21" s="142">
        <v>169507.424</v>
      </c>
      <c r="DO21" s="142">
        <v>169507.424</v>
      </c>
      <c r="DP21" s="142">
        <v>179000.62299999999</v>
      </c>
      <c r="DQ21" s="142">
        <v>180356.33199999999</v>
      </c>
      <c r="DR21" s="142">
        <v>181090.26799999998</v>
      </c>
      <c r="DS21" s="142">
        <v>188943.533</v>
      </c>
      <c r="DT21" s="142">
        <v>193588.69800000003</v>
      </c>
      <c r="DU21" s="142">
        <v>202191.41599999997</v>
      </c>
      <c r="DV21" s="142">
        <v>211058.916</v>
      </c>
      <c r="DW21" s="142">
        <v>217090.43399999998</v>
      </c>
      <c r="DX21" s="142">
        <v>221907.476</v>
      </c>
      <c r="DY21" s="142">
        <v>181905.01199999999</v>
      </c>
      <c r="DZ21" s="142">
        <v>183368.74100000004</v>
      </c>
      <c r="EA21" s="142">
        <v>186324.85399999999</v>
      </c>
      <c r="EB21" s="142">
        <v>156532.37599999999</v>
      </c>
      <c r="EC21" s="142">
        <v>156532.37599999999</v>
      </c>
      <c r="ED21" s="142">
        <v>156532.37599999999</v>
      </c>
      <c r="EE21" s="142">
        <v>158154.652</v>
      </c>
      <c r="EF21" s="142">
        <v>159559.42499999999</v>
      </c>
      <c r="EG21" s="142">
        <v>162219.81800000003</v>
      </c>
      <c r="EH21" s="142">
        <v>182115.06200000003</v>
      </c>
      <c r="EI21" s="142">
        <v>174490.052</v>
      </c>
      <c r="EJ21" s="142">
        <v>179080.60500000004</v>
      </c>
      <c r="EK21" s="142">
        <v>148426.29700000002</v>
      </c>
      <c r="EL21" s="142">
        <v>151753.81700000001</v>
      </c>
      <c r="EM21" s="142">
        <v>156868.967</v>
      </c>
      <c r="EN21" s="142">
        <v>160858.04</v>
      </c>
      <c r="EO21" s="142">
        <v>165255.158</v>
      </c>
      <c r="EP21" s="142">
        <v>167198.25200000001</v>
      </c>
      <c r="EQ21" s="142">
        <v>171273.804</v>
      </c>
      <c r="ER21" s="142">
        <v>175666.60399999999</v>
      </c>
      <c r="ES21" s="142">
        <v>181310.71999999997</v>
      </c>
      <c r="ET21" s="142">
        <v>150311.55899999998</v>
      </c>
      <c r="EU21" s="142">
        <v>153931.655</v>
      </c>
      <c r="EV21" s="142">
        <v>162175.73000000001</v>
      </c>
      <c r="EW21" s="142">
        <v>130439.24399999999</v>
      </c>
      <c r="EX21" s="142">
        <v>131903.24400000001</v>
      </c>
      <c r="EY21" s="142">
        <v>139719.21300000002</v>
      </c>
      <c r="EZ21" s="142">
        <v>173842.147</v>
      </c>
      <c r="FA21" s="142">
        <v>183604.19400000002</v>
      </c>
      <c r="FB21" s="142">
        <v>191814.62599999999</v>
      </c>
      <c r="FC21" s="142">
        <v>207552.516</v>
      </c>
      <c r="FD21" s="142">
        <v>227729.193</v>
      </c>
      <c r="FE21" s="142">
        <v>239907.66200000001</v>
      </c>
      <c r="FF21" s="142">
        <v>200341.59400000004</v>
      </c>
      <c r="FG21" s="142">
        <v>209862.27600000001</v>
      </c>
      <c r="FH21" s="142">
        <v>219471.78700000001</v>
      </c>
      <c r="FI21" s="142">
        <v>195309.83899999998</v>
      </c>
      <c r="FJ21" s="142">
        <v>196338.34000000003</v>
      </c>
      <c r="FK21" s="142">
        <v>200562.56299999999</v>
      </c>
      <c r="FL21" s="142">
        <v>176612.09600000002</v>
      </c>
      <c r="FM21" s="142">
        <v>189216.09600000002</v>
      </c>
      <c r="FN21" s="142">
        <v>199111.07900000003</v>
      </c>
      <c r="FO21" s="142">
        <v>184578.587</v>
      </c>
      <c r="FP21" s="142">
        <v>192950.92300000001</v>
      </c>
      <c r="FQ21" s="142">
        <v>199380.90000000002</v>
      </c>
      <c r="FR21" s="142">
        <v>214612.20899999997</v>
      </c>
      <c r="FS21" s="142">
        <v>234976.701</v>
      </c>
      <c r="FT21" s="142">
        <v>249818.20299999998</v>
      </c>
      <c r="FU21" s="142">
        <v>221981.96599999999</v>
      </c>
      <c r="FV21" s="142">
        <v>226654.16100000002</v>
      </c>
      <c r="FW21" s="142">
        <v>228973.31599999999</v>
      </c>
    </row>
    <row r="22" spans="1:179" ht="13.8">
      <c r="A22" s="35" t="s">
        <v>100</v>
      </c>
      <c r="B22" s="133">
        <v>32993.766000000003</v>
      </c>
      <c r="C22" s="133">
        <v>33243.766000000003</v>
      </c>
      <c r="D22" s="133">
        <v>33243.766000000003</v>
      </c>
      <c r="E22" s="133">
        <v>33243.766000000003</v>
      </c>
      <c r="F22" s="133">
        <v>33243.765999999996</v>
      </c>
      <c r="G22" s="133">
        <v>33243.765999999996</v>
      </c>
      <c r="H22" s="133">
        <v>33243.765999999996</v>
      </c>
      <c r="I22" s="133">
        <v>36243.765999999996</v>
      </c>
      <c r="J22" s="133">
        <v>37458.826999999997</v>
      </c>
      <c r="K22" s="133">
        <v>38666.138999999996</v>
      </c>
      <c r="L22" s="133">
        <v>33243.766000000003</v>
      </c>
      <c r="M22" s="133">
        <v>33415.188999999998</v>
      </c>
      <c r="N22" s="133">
        <v>33415.188999999998</v>
      </c>
      <c r="O22" s="133">
        <v>34057.188999999998</v>
      </c>
      <c r="P22" s="133">
        <v>34057.188999999998</v>
      </c>
      <c r="Q22" s="133">
        <v>34057.188999999998</v>
      </c>
      <c r="R22" s="133">
        <v>34057.188999999998</v>
      </c>
      <c r="S22" s="133">
        <v>34691.620999999999</v>
      </c>
      <c r="T22" s="133">
        <v>34691.620999999999</v>
      </c>
      <c r="U22" s="133">
        <v>34691.620999999999</v>
      </c>
      <c r="V22" s="133">
        <v>34691.620999999999</v>
      </c>
      <c r="W22" s="133">
        <v>9393.8780000000006</v>
      </c>
      <c r="X22" s="133">
        <v>14525.983</v>
      </c>
      <c r="Y22" s="133">
        <v>15983.619000000001</v>
      </c>
      <c r="Z22" s="133">
        <v>17054.231</v>
      </c>
      <c r="AA22" s="133">
        <v>20718.530999999999</v>
      </c>
      <c r="AB22" s="133">
        <v>20718.531000000003</v>
      </c>
      <c r="AC22" s="133">
        <v>23203.609000000004</v>
      </c>
      <c r="AD22" s="133">
        <v>26249.82</v>
      </c>
      <c r="AE22" s="133">
        <v>29505.269</v>
      </c>
      <c r="AF22" s="133">
        <v>29505.269</v>
      </c>
      <c r="AG22" s="133">
        <v>29505.269</v>
      </c>
      <c r="AH22" s="133">
        <v>29505.269</v>
      </c>
      <c r="AI22" s="133">
        <v>31478.605</v>
      </c>
      <c r="AJ22" s="133">
        <v>12245.019</v>
      </c>
      <c r="AK22" s="133">
        <v>12245.019</v>
      </c>
      <c r="AL22" s="133">
        <v>12245.019</v>
      </c>
      <c r="AM22" s="142">
        <v>12245.019</v>
      </c>
      <c r="AN22" s="142">
        <v>9873.4539999999997</v>
      </c>
      <c r="AO22" s="142">
        <v>9873.4539999999997</v>
      </c>
      <c r="AP22" s="142">
        <v>9873.4539999999997</v>
      </c>
      <c r="AQ22" s="142">
        <v>9873.4539999999997</v>
      </c>
      <c r="AR22" s="142">
        <v>11715.654</v>
      </c>
      <c r="AS22" s="142">
        <v>14104.653999999999</v>
      </c>
      <c r="AT22" s="142">
        <v>14104.653999999999</v>
      </c>
      <c r="AU22" s="142">
        <v>17310.654000000002</v>
      </c>
      <c r="AV22" s="142">
        <v>18689.68</v>
      </c>
      <c r="AW22" s="142">
        <v>21398.379999999997</v>
      </c>
      <c r="AX22" s="142">
        <v>22995.690000000002</v>
      </c>
      <c r="AY22" s="142">
        <v>25163.19</v>
      </c>
      <c r="AZ22" s="142">
        <v>28227.19</v>
      </c>
      <c r="BA22" s="142">
        <v>30376.19</v>
      </c>
      <c r="BB22" s="142">
        <v>32499.19</v>
      </c>
      <c r="BC22" s="142">
        <v>32499.19</v>
      </c>
      <c r="BD22" s="142">
        <v>33234.701000000001</v>
      </c>
      <c r="BE22" s="142">
        <v>10848.579999999998</v>
      </c>
      <c r="BF22" s="142">
        <v>10848.579999999998</v>
      </c>
      <c r="BG22" s="142">
        <v>12239.579999999998</v>
      </c>
      <c r="BH22" s="142">
        <v>14740.405999999999</v>
      </c>
      <c r="BI22" s="142">
        <v>17820.66</v>
      </c>
      <c r="BJ22" s="142">
        <v>18837.103999999999</v>
      </c>
      <c r="BK22" s="142">
        <v>18837.103999999999</v>
      </c>
      <c r="BL22" s="142">
        <v>23208.103999999999</v>
      </c>
      <c r="BM22" s="142">
        <v>28789.595999999998</v>
      </c>
      <c r="BN22" s="142">
        <v>33385.153999999995</v>
      </c>
      <c r="BO22" s="142">
        <v>36324.053999999996</v>
      </c>
      <c r="BP22" s="142">
        <v>39636.774000000005</v>
      </c>
      <c r="BQ22" s="142">
        <v>11090.579999999998</v>
      </c>
      <c r="BR22" s="142">
        <v>11079.579999999998</v>
      </c>
      <c r="BS22" s="142">
        <v>11062.579999999998</v>
      </c>
      <c r="BT22" s="142">
        <v>15421.079999999998</v>
      </c>
      <c r="BU22" s="142">
        <v>17039.875</v>
      </c>
      <c r="BV22" s="142">
        <v>17286.875</v>
      </c>
      <c r="BW22" s="142">
        <v>21952.875</v>
      </c>
      <c r="BX22" s="142">
        <v>27866.575000000001</v>
      </c>
      <c r="BY22" s="142">
        <v>31637.739000000001</v>
      </c>
      <c r="BZ22" s="142">
        <v>35249.85</v>
      </c>
      <c r="CA22" s="142">
        <v>36951.934000000001</v>
      </c>
      <c r="CB22" s="142">
        <v>37755.101999999999</v>
      </c>
      <c r="CC22" s="142">
        <v>13507.579999999998</v>
      </c>
      <c r="CD22" s="142">
        <v>13522.790999999997</v>
      </c>
      <c r="CE22" s="142">
        <v>13511.290999999997</v>
      </c>
      <c r="CF22" s="142">
        <v>13638.790999999997</v>
      </c>
      <c r="CG22" s="142">
        <v>13520.790999999997</v>
      </c>
      <c r="CH22" s="142">
        <v>13554.990999999998</v>
      </c>
      <c r="CI22" s="142">
        <v>15833.663</v>
      </c>
      <c r="CJ22" s="142">
        <v>17380.990999999998</v>
      </c>
      <c r="CK22" s="142">
        <v>19847.36</v>
      </c>
      <c r="CL22" s="142">
        <v>12356.953</v>
      </c>
      <c r="CM22" s="142">
        <v>12465.853000000001</v>
      </c>
      <c r="CN22" s="142">
        <v>12483.852999999999</v>
      </c>
      <c r="CO22" s="142">
        <v>12662.853000000001</v>
      </c>
      <c r="CP22" s="142">
        <v>12597.369999999999</v>
      </c>
      <c r="CQ22" s="142">
        <v>12410.322999999999</v>
      </c>
      <c r="CR22" s="142">
        <v>12717.853000000001</v>
      </c>
      <c r="CS22" s="142">
        <v>12717.853000000001</v>
      </c>
      <c r="CT22" s="142">
        <v>12717.852999999999</v>
      </c>
      <c r="CU22" s="142">
        <v>12824.111999999999</v>
      </c>
      <c r="CV22" s="142">
        <v>16340.186</v>
      </c>
      <c r="CW22" s="142">
        <v>18203.322</v>
      </c>
      <c r="CX22" s="142">
        <v>11421.43</v>
      </c>
      <c r="CY22" s="142">
        <v>13091.557000000001</v>
      </c>
      <c r="CZ22" s="142">
        <v>15175.817999999999</v>
      </c>
      <c r="DA22" s="142">
        <v>18948.759000000002</v>
      </c>
      <c r="DB22" s="142">
        <v>20131.938999999998</v>
      </c>
      <c r="DC22" s="142">
        <v>22467.112999999998</v>
      </c>
      <c r="DD22" s="142">
        <v>4388.9339999999993</v>
      </c>
      <c r="DE22" s="142">
        <v>4406.6139999999996</v>
      </c>
      <c r="DF22" s="142">
        <v>4407.6139999999996</v>
      </c>
      <c r="DG22" s="142">
        <v>4805.6139999999996</v>
      </c>
      <c r="DH22" s="142">
        <v>4955.5830000000005</v>
      </c>
      <c r="DI22" s="142">
        <v>4955.5830000000005</v>
      </c>
      <c r="DJ22" s="142">
        <v>4955.5830000000005</v>
      </c>
      <c r="DK22" s="142">
        <v>8365.0829999999987</v>
      </c>
      <c r="DL22" s="142">
        <v>9065.6899999999987</v>
      </c>
      <c r="DM22" s="142">
        <v>10210.43</v>
      </c>
      <c r="DN22" s="142">
        <v>10365.156000000001</v>
      </c>
      <c r="DO22" s="142">
        <v>11107.813999999998</v>
      </c>
      <c r="DP22" s="142">
        <v>5005.4089999999997</v>
      </c>
      <c r="DQ22" s="142">
        <v>5005.4089999999997</v>
      </c>
      <c r="DR22" s="142">
        <v>5005.4089999999997</v>
      </c>
      <c r="DS22" s="142">
        <v>5005.4089999999997</v>
      </c>
      <c r="DT22" s="142">
        <v>5005.4089999999997</v>
      </c>
      <c r="DU22" s="142">
        <v>5005.4089999999997</v>
      </c>
      <c r="DV22" s="142">
        <v>5005.4089999999997</v>
      </c>
      <c r="DW22" s="142">
        <v>5005.4089999999997</v>
      </c>
      <c r="DX22" s="142">
        <v>5676.1620000000003</v>
      </c>
      <c r="DY22" s="142">
        <v>6093.5160000000005</v>
      </c>
      <c r="DZ22" s="142">
        <v>6105.3850000000002</v>
      </c>
      <c r="EA22" s="142">
        <v>6423.3380000000006</v>
      </c>
      <c r="EB22" s="142">
        <v>6806.6980000000003</v>
      </c>
      <c r="EC22" s="142">
        <v>7361.5680000000002</v>
      </c>
      <c r="ED22" s="142">
        <v>7643.4949999999999</v>
      </c>
      <c r="EE22" s="142">
        <v>9314.2720000000008</v>
      </c>
      <c r="EF22" s="142">
        <v>11803.909</v>
      </c>
      <c r="EG22" s="142">
        <v>13686.918</v>
      </c>
      <c r="EH22" s="142">
        <v>5005.4089999999997</v>
      </c>
      <c r="EI22" s="142">
        <v>5005.4089999999997</v>
      </c>
      <c r="EJ22" s="142">
        <v>5005.4089999999997</v>
      </c>
      <c r="EK22" s="142">
        <v>5005.4089999999997</v>
      </c>
      <c r="EL22" s="142">
        <v>5005.4089999999997</v>
      </c>
      <c r="EM22" s="142">
        <v>5320.7049999999999</v>
      </c>
      <c r="EN22" s="142">
        <v>5320.7049999999999</v>
      </c>
      <c r="EO22" s="142">
        <v>5320.7049999999999</v>
      </c>
      <c r="EP22" s="142">
        <v>5826.7579999999998</v>
      </c>
      <c r="EQ22" s="142">
        <v>7828.6729999999998</v>
      </c>
      <c r="ER22" s="142">
        <v>9428.773000000001</v>
      </c>
      <c r="ES22" s="142">
        <v>10887.281999999999</v>
      </c>
      <c r="ET22" s="142">
        <v>13862.082</v>
      </c>
      <c r="EU22" s="142">
        <v>15915.136000000002</v>
      </c>
      <c r="EV22" s="142">
        <v>20116.606</v>
      </c>
      <c r="EW22" s="142">
        <v>23198.093000000001</v>
      </c>
      <c r="EX22" s="142">
        <v>25198.495999999999</v>
      </c>
      <c r="EY22" s="142">
        <v>28760.186999999998</v>
      </c>
      <c r="EZ22" s="142">
        <v>6997.9030000000002</v>
      </c>
      <c r="FA22" s="142">
        <v>7044.9980000000005</v>
      </c>
      <c r="FB22" s="142">
        <v>7044.9980000000005</v>
      </c>
      <c r="FC22" s="142">
        <v>7410.9980000000005</v>
      </c>
      <c r="FD22" s="142">
        <v>7410.9980000000005</v>
      </c>
      <c r="FE22" s="142">
        <v>7410.9980000000005</v>
      </c>
      <c r="FF22" s="142">
        <v>9612.9789999999994</v>
      </c>
      <c r="FG22" s="142">
        <v>13187.483</v>
      </c>
      <c r="FH22" s="142">
        <v>14890.663</v>
      </c>
      <c r="FI22" s="142">
        <v>18135.816999999999</v>
      </c>
      <c r="FJ22" s="142">
        <v>20609.985000000001</v>
      </c>
      <c r="FK22" s="142">
        <v>24360.819</v>
      </c>
      <c r="FL22" s="142">
        <v>8276.3050000000003</v>
      </c>
      <c r="FM22" s="142">
        <v>8327.3050000000003</v>
      </c>
      <c r="FN22" s="142">
        <v>8327.3050000000003</v>
      </c>
      <c r="FO22" s="142">
        <v>8327.3050000000003</v>
      </c>
      <c r="FP22" s="142">
        <v>8327.3050000000003</v>
      </c>
      <c r="FQ22" s="142">
        <v>8486.3050000000003</v>
      </c>
      <c r="FR22" s="142">
        <v>8612.3050000000003</v>
      </c>
      <c r="FS22" s="142">
        <v>8612.3050000000003</v>
      </c>
      <c r="FT22" s="142">
        <v>11081.727999999999</v>
      </c>
      <c r="FU22" s="142">
        <v>18846.986000000001</v>
      </c>
      <c r="FV22" s="142">
        <v>21698.870000000003</v>
      </c>
      <c r="FW22" s="142">
        <v>27282.221000000001</v>
      </c>
    </row>
    <row r="23" spans="1:179" ht="13.8">
      <c r="A23" s="39" t="s">
        <v>71</v>
      </c>
      <c r="B23" s="132">
        <v>65382.684099999999</v>
      </c>
      <c r="C23" s="132">
        <v>65383.426299999999</v>
      </c>
      <c r="D23" s="132">
        <v>66597.178799999994</v>
      </c>
      <c r="E23" s="132">
        <v>68072.9764</v>
      </c>
      <c r="F23" s="132">
        <v>69847.792699999991</v>
      </c>
      <c r="G23" s="132">
        <v>70538.672399999996</v>
      </c>
      <c r="H23" s="132">
        <v>74140.302899999995</v>
      </c>
      <c r="I23" s="132">
        <v>75160.022299999997</v>
      </c>
      <c r="J23" s="132">
        <v>73179.017099999997</v>
      </c>
      <c r="K23" s="132">
        <v>62465.111699999994</v>
      </c>
      <c r="L23" s="132">
        <v>61627.135699999999</v>
      </c>
      <c r="M23" s="132">
        <v>62039.404699999999</v>
      </c>
      <c r="N23" s="132">
        <v>63624.2886</v>
      </c>
      <c r="O23" s="132">
        <v>66829.036200000002</v>
      </c>
      <c r="P23" s="132">
        <v>70328.7353</v>
      </c>
      <c r="Q23" s="132">
        <v>70333.952900000004</v>
      </c>
      <c r="R23" s="132">
        <v>78317.984199999992</v>
      </c>
      <c r="S23" s="132">
        <v>78283.4853</v>
      </c>
      <c r="T23" s="132">
        <v>80578.834299999988</v>
      </c>
      <c r="U23" s="132">
        <v>80578.834299999988</v>
      </c>
      <c r="V23" s="132">
        <v>80544.217199999985</v>
      </c>
      <c r="W23" s="132">
        <v>85575.531199999998</v>
      </c>
      <c r="X23" s="132">
        <v>90239.584199999998</v>
      </c>
      <c r="Y23" s="132">
        <v>98983.826700000005</v>
      </c>
      <c r="Z23" s="132">
        <v>98983.826700000005</v>
      </c>
      <c r="AA23" s="132">
        <v>98983.826700000005</v>
      </c>
      <c r="AB23" s="132">
        <v>102984.7175</v>
      </c>
      <c r="AC23" s="132">
        <v>105326.6905</v>
      </c>
      <c r="AD23" s="132">
        <v>108059.35649999999</v>
      </c>
      <c r="AE23" s="132">
        <v>110285.7843</v>
      </c>
      <c r="AF23" s="132">
        <v>110507.2843</v>
      </c>
      <c r="AG23" s="132">
        <v>110507.2843</v>
      </c>
      <c r="AH23" s="132">
        <v>110468.4185</v>
      </c>
      <c r="AI23" s="132">
        <v>112279.16149999999</v>
      </c>
      <c r="AJ23" s="132">
        <v>111529.16149999999</v>
      </c>
      <c r="AK23" s="132">
        <v>113882.70319999999</v>
      </c>
      <c r="AL23" s="132">
        <v>114487.0352</v>
      </c>
      <c r="AM23" s="132">
        <v>119543.03519999998</v>
      </c>
      <c r="AN23" s="132">
        <v>95081.537800000006</v>
      </c>
      <c r="AO23" s="132">
        <v>97900.537799999991</v>
      </c>
      <c r="AP23" s="132">
        <v>100201.53779999999</v>
      </c>
      <c r="AQ23" s="132">
        <v>101763.04209999999</v>
      </c>
      <c r="AR23" s="132">
        <v>102718.9221</v>
      </c>
      <c r="AS23" s="132">
        <v>103942.9221</v>
      </c>
      <c r="AT23" s="132">
        <v>103845.56090000001</v>
      </c>
      <c r="AU23" s="132">
        <v>105451.0389</v>
      </c>
      <c r="AV23" s="132">
        <v>105996.75189999999</v>
      </c>
      <c r="AW23" s="132">
        <v>105027.2574</v>
      </c>
      <c r="AX23" s="132">
        <v>105313.77540000001</v>
      </c>
      <c r="AY23" s="132">
        <v>101362.8814</v>
      </c>
      <c r="AZ23" s="132">
        <v>104171.56999999999</v>
      </c>
      <c r="BA23" s="132">
        <v>109237.806</v>
      </c>
      <c r="BB23" s="132">
        <v>111755.806</v>
      </c>
      <c r="BC23" s="132">
        <v>111755.806</v>
      </c>
      <c r="BD23" s="132">
        <v>114399.12699999999</v>
      </c>
      <c r="BE23" s="132">
        <v>116994.106</v>
      </c>
      <c r="BF23" s="132">
        <v>118118.106</v>
      </c>
      <c r="BG23" s="132">
        <v>119746.106</v>
      </c>
      <c r="BH23" s="132">
        <v>119746.106</v>
      </c>
      <c r="BI23" s="132">
        <v>121140.46800000001</v>
      </c>
      <c r="BJ23" s="132">
        <v>121140.46800000001</v>
      </c>
      <c r="BK23" s="132">
        <v>121140.46799999999</v>
      </c>
      <c r="BL23" s="132">
        <v>127942.04700000002</v>
      </c>
      <c r="BM23" s="132">
        <v>131297.19200000001</v>
      </c>
      <c r="BN23" s="132">
        <v>133363.44700000001</v>
      </c>
      <c r="BO23" s="132">
        <v>133398.44700000001</v>
      </c>
      <c r="BP23" s="132">
        <v>133364.94700000001</v>
      </c>
      <c r="BQ23" s="132">
        <v>133528.44700000001</v>
      </c>
      <c r="BR23" s="132">
        <v>136644.69700000001</v>
      </c>
      <c r="BS23" s="132">
        <v>141437.01799999998</v>
      </c>
      <c r="BT23" s="132">
        <v>147027.068</v>
      </c>
      <c r="BU23" s="132">
        <v>145987.99300000002</v>
      </c>
      <c r="BV23" s="132">
        <v>144764.79800000001</v>
      </c>
      <c r="BW23" s="132">
        <v>137409.63799999998</v>
      </c>
      <c r="BX23" s="132">
        <v>140337.83799999999</v>
      </c>
      <c r="BY23" s="132">
        <v>142279.72200000001</v>
      </c>
      <c r="BZ23" s="132">
        <v>146448.049</v>
      </c>
      <c r="CA23" s="132">
        <v>148595.20300000001</v>
      </c>
      <c r="CB23" s="132">
        <v>149069.878</v>
      </c>
      <c r="CC23" s="132">
        <v>151540.245</v>
      </c>
      <c r="CD23" s="132">
        <v>150357.38399999999</v>
      </c>
      <c r="CE23" s="132">
        <v>150313.32800000001</v>
      </c>
      <c r="CF23" s="132">
        <v>154088.524</v>
      </c>
      <c r="CG23" s="132">
        <v>159240.41699999999</v>
      </c>
      <c r="CH23" s="132">
        <v>160644.10699999999</v>
      </c>
      <c r="CI23" s="132">
        <v>157099.951</v>
      </c>
      <c r="CJ23" s="132">
        <v>162064.73199999999</v>
      </c>
      <c r="CK23" s="132">
        <v>164733.76799999998</v>
      </c>
      <c r="CL23" s="132">
        <v>165781.36000000002</v>
      </c>
      <c r="CM23" s="132">
        <v>167855.495</v>
      </c>
      <c r="CN23" s="132">
        <v>167874.65400000001</v>
      </c>
      <c r="CO23" s="132">
        <v>169736.84899999999</v>
      </c>
      <c r="CP23" s="132">
        <v>169209.723</v>
      </c>
      <c r="CQ23" s="132">
        <v>170327.13500000001</v>
      </c>
      <c r="CR23" s="132">
        <v>174284.984</v>
      </c>
      <c r="CS23" s="132">
        <v>172350.96500000003</v>
      </c>
      <c r="CT23" s="132">
        <v>172606.47700000001</v>
      </c>
      <c r="CU23" s="132">
        <v>172081.08299999998</v>
      </c>
      <c r="CV23" s="132">
        <v>175242.34999999998</v>
      </c>
      <c r="CW23" s="132">
        <v>177897.66099999999</v>
      </c>
      <c r="CX23" s="132">
        <v>180096.47200000001</v>
      </c>
      <c r="CY23" s="132">
        <v>181483.75</v>
      </c>
      <c r="CZ23" s="132">
        <v>180427.74</v>
      </c>
      <c r="DA23" s="132">
        <v>188401.30699999997</v>
      </c>
      <c r="DB23" s="132">
        <v>189996.78499999997</v>
      </c>
      <c r="DC23" s="132">
        <v>193179.21399999998</v>
      </c>
      <c r="DD23" s="132">
        <v>194074.28199999998</v>
      </c>
      <c r="DE23" s="132">
        <v>195490.34</v>
      </c>
      <c r="DF23" s="132">
        <v>195926.49099999998</v>
      </c>
      <c r="DG23" s="132">
        <v>194958.704</v>
      </c>
      <c r="DH23" s="132">
        <v>195840.89</v>
      </c>
      <c r="DI23" s="132">
        <v>187471.91999999998</v>
      </c>
      <c r="DJ23" s="132">
        <v>186803.41999999998</v>
      </c>
      <c r="DK23" s="132">
        <v>189745.52000000002</v>
      </c>
      <c r="DL23" s="132">
        <v>186421.36200000002</v>
      </c>
      <c r="DM23" s="132">
        <v>189129.78999999998</v>
      </c>
      <c r="DN23" s="132">
        <v>189275.394</v>
      </c>
      <c r="DO23" s="132">
        <v>190556.52099999998</v>
      </c>
      <c r="DP23" s="132">
        <v>189869.20600000001</v>
      </c>
      <c r="DQ23" s="132">
        <v>190692.93700000001</v>
      </c>
      <c r="DR23" s="132">
        <v>191521.12599999999</v>
      </c>
      <c r="DS23" s="132">
        <v>183706.26799999995</v>
      </c>
      <c r="DT23" s="132">
        <v>186259.64800000002</v>
      </c>
      <c r="DU23" s="132">
        <v>187820.08800000002</v>
      </c>
      <c r="DV23" s="132">
        <v>191540.25600000002</v>
      </c>
      <c r="DW23" s="132">
        <v>194194.272</v>
      </c>
      <c r="DX23" s="132">
        <v>198801.43299999996</v>
      </c>
      <c r="DY23" s="132">
        <v>203478.99999999997</v>
      </c>
      <c r="DZ23" s="132">
        <v>206345.71799999999</v>
      </c>
      <c r="EA23" s="132">
        <v>214055.20399999997</v>
      </c>
      <c r="EB23" s="132">
        <v>216209.16199999998</v>
      </c>
      <c r="EC23" s="132">
        <v>218468.573</v>
      </c>
      <c r="ED23" s="132">
        <v>217636.61099999998</v>
      </c>
      <c r="EE23" s="132">
        <v>222839.65399999998</v>
      </c>
      <c r="EF23" s="132">
        <v>224758.92499999999</v>
      </c>
      <c r="EG23" s="132">
        <v>228129.87700000001</v>
      </c>
      <c r="EH23" s="132">
        <v>230898.38399999999</v>
      </c>
      <c r="EI23" s="132">
        <v>234043.40599999999</v>
      </c>
      <c r="EJ23" s="132">
        <v>235529.52299999999</v>
      </c>
      <c r="EK23" s="132">
        <v>232092.71599999999</v>
      </c>
      <c r="EL23" s="132">
        <v>232040.86599999998</v>
      </c>
      <c r="EM23" s="132">
        <v>230908.02799999999</v>
      </c>
      <c r="EN23" s="132">
        <v>233889.033</v>
      </c>
      <c r="EO23" s="132">
        <v>224177.565</v>
      </c>
      <c r="EP23" s="132">
        <v>229134.535</v>
      </c>
      <c r="EQ23" s="132">
        <v>236439.39200000002</v>
      </c>
      <c r="ER23" s="132">
        <v>239865.16700000002</v>
      </c>
      <c r="ES23" s="132">
        <v>241827.092</v>
      </c>
      <c r="ET23" s="132">
        <v>248889.342</v>
      </c>
      <c r="EU23" s="132">
        <v>252504.78700000001</v>
      </c>
      <c r="EV23" s="132">
        <v>257791.88699999999</v>
      </c>
      <c r="EW23" s="132">
        <v>256996.533</v>
      </c>
      <c r="EX23" s="132">
        <v>256803.80600000001</v>
      </c>
      <c r="EY23" s="132">
        <v>256408.32799999998</v>
      </c>
      <c r="EZ23" s="132">
        <v>259524.32800000004</v>
      </c>
      <c r="FA23" s="132">
        <v>261463.04500000001</v>
      </c>
      <c r="FB23" s="132">
        <v>266662.23499999999</v>
      </c>
      <c r="FC23" s="132">
        <v>262091.679</v>
      </c>
      <c r="FD23" s="132">
        <v>267511.28200000001</v>
      </c>
      <c r="FE23" s="132">
        <v>272785.73799999995</v>
      </c>
      <c r="FF23" s="132">
        <v>276444.402</v>
      </c>
      <c r="FG23" s="132">
        <v>267164.59700000001</v>
      </c>
      <c r="FH23" s="132">
        <v>270864.83299999998</v>
      </c>
      <c r="FI23" s="132">
        <v>273019.78700000001</v>
      </c>
      <c r="FJ23" s="132">
        <v>274302.31000000006</v>
      </c>
      <c r="FK23" s="132">
        <v>277632.48499999999</v>
      </c>
      <c r="FL23" s="132">
        <v>281920.48499999999</v>
      </c>
      <c r="FM23" s="132">
        <v>287220.98500000004</v>
      </c>
      <c r="FN23" s="132">
        <v>291933.60200000001</v>
      </c>
      <c r="FO23" s="132">
        <v>300538.17599999998</v>
      </c>
      <c r="FP23" s="132">
        <v>307347.076</v>
      </c>
      <c r="FQ23" s="132">
        <v>313020.46599999996</v>
      </c>
      <c r="FR23" s="132">
        <v>314907.47100000002</v>
      </c>
      <c r="FS23" s="132">
        <v>304760.82699999999</v>
      </c>
      <c r="FT23" s="132">
        <v>306703.71799999999</v>
      </c>
      <c r="FU23" s="132">
        <v>313605.326</v>
      </c>
      <c r="FV23" s="132">
        <v>315163.375</v>
      </c>
      <c r="FW23" s="132">
        <v>318510.69099999999</v>
      </c>
    </row>
    <row r="24" spans="1:179" ht="13.8">
      <c r="A24" s="35" t="s">
        <v>64</v>
      </c>
      <c r="B24" s="134">
        <v>27650.983899999999</v>
      </c>
      <c r="C24" s="134">
        <v>27650.983899999999</v>
      </c>
      <c r="D24" s="134">
        <v>27562.850299999998</v>
      </c>
      <c r="E24" s="134">
        <v>27562.850299999998</v>
      </c>
      <c r="F24" s="134">
        <v>25978.188299999998</v>
      </c>
      <c r="G24" s="134">
        <v>25117.581099999999</v>
      </c>
      <c r="H24" s="134">
        <v>23627.824099999994</v>
      </c>
      <c r="I24" s="134">
        <v>20874.399099999995</v>
      </c>
      <c r="J24" s="134">
        <v>15980.233400000003</v>
      </c>
      <c r="K24" s="134">
        <v>3990.7603999999997</v>
      </c>
      <c r="L24" s="134">
        <v>3149.4144000000001</v>
      </c>
      <c r="M24" s="134">
        <v>168.56889999999999</v>
      </c>
      <c r="N24" s="134">
        <v>168.56889999999999</v>
      </c>
      <c r="O24" s="134">
        <v>168.56889999999999</v>
      </c>
      <c r="P24" s="134">
        <v>130.0557</v>
      </c>
      <c r="Q24" s="134">
        <v>130.0557</v>
      </c>
      <c r="R24" s="134">
        <v>130.0557</v>
      </c>
      <c r="S24" s="134">
        <v>119.129</v>
      </c>
      <c r="T24" s="134">
        <v>119.129</v>
      </c>
      <c r="U24" s="134">
        <v>119.129</v>
      </c>
      <c r="V24" s="134">
        <v>123.37769999999999</v>
      </c>
      <c r="W24" s="134">
        <v>123.37769999999999</v>
      </c>
      <c r="X24" s="134">
        <v>873.3777</v>
      </c>
      <c r="Y24" s="134">
        <v>884.12350000000004</v>
      </c>
      <c r="Z24" s="134">
        <v>884.12350000000004</v>
      </c>
      <c r="AA24" s="134">
        <v>884.12349999999992</v>
      </c>
      <c r="AB24" s="134">
        <v>915.53369999999995</v>
      </c>
      <c r="AC24" s="134">
        <v>915.53369999999995</v>
      </c>
      <c r="AD24" s="134">
        <v>915.53369999999995</v>
      </c>
      <c r="AE24" s="134">
        <v>949.45720000000006</v>
      </c>
      <c r="AF24" s="134">
        <v>949.45720000000006</v>
      </c>
      <c r="AG24" s="134">
        <v>949.45720000000006</v>
      </c>
      <c r="AH24" s="134">
        <v>1007.9526</v>
      </c>
      <c r="AI24" s="134">
        <v>1007.9526</v>
      </c>
      <c r="AJ24" s="134">
        <v>257.95259999999996</v>
      </c>
      <c r="AK24" s="134">
        <v>289.85480000000001</v>
      </c>
      <c r="AL24" s="134">
        <v>289.85480000000001</v>
      </c>
      <c r="AM24" s="130">
        <v>22712.186799999999</v>
      </c>
      <c r="AN24" s="130">
        <v>21065.1158</v>
      </c>
      <c r="AO24" s="130">
        <v>21065.1158</v>
      </c>
      <c r="AP24" s="130">
        <v>21065.1158</v>
      </c>
      <c r="AQ24" s="130">
        <v>21007.6201</v>
      </c>
      <c r="AR24" s="130">
        <v>15690.3871</v>
      </c>
      <c r="AS24" s="130">
        <v>15690.3871</v>
      </c>
      <c r="AT24" s="130">
        <v>15593.025900000001</v>
      </c>
      <c r="AU24" s="130">
        <v>13852.246900000002</v>
      </c>
      <c r="AV24" s="130">
        <v>12494.2299</v>
      </c>
      <c r="AW24" s="130">
        <v>6969.9353999999994</v>
      </c>
      <c r="AX24" s="130">
        <v>6093.4204</v>
      </c>
      <c r="AY24" s="130">
        <v>70.642399999999995</v>
      </c>
      <c r="AZ24" s="135">
        <v>0</v>
      </c>
      <c r="BA24" s="135">
        <v>0</v>
      </c>
      <c r="BB24" s="135">
        <v>0</v>
      </c>
      <c r="BC24" s="135">
        <v>0</v>
      </c>
      <c r="BD24" s="135">
        <v>0</v>
      </c>
      <c r="BE24" s="135">
        <v>0</v>
      </c>
      <c r="BF24" s="135">
        <v>0</v>
      </c>
      <c r="BG24" s="135">
        <v>0</v>
      </c>
      <c r="BH24" s="135">
        <v>0</v>
      </c>
      <c r="BI24" s="135">
        <v>0</v>
      </c>
      <c r="BJ24" s="135">
        <v>0</v>
      </c>
      <c r="BK24" s="135">
        <v>19207.523000000001</v>
      </c>
      <c r="BL24" s="135">
        <v>19207.523000000001</v>
      </c>
      <c r="BM24" s="135">
        <v>19207.523000000001</v>
      </c>
      <c r="BN24" s="135">
        <v>19207.523000000001</v>
      </c>
      <c r="BO24" s="135">
        <v>19207.523000000001</v>
      </c>
      <c r="BP24" s="135">
        <v>19207.523000000001</v>
      </c>
      <c r="BQ24" s="135">
        <v>19207.523000000001</v>
      </c>
      <c r="BR24" s="135">
        <v>19207.523000000001</v>
      </c>
      <c r="BS24" s="135">
        <v>15046.13</v>
      </c>
      <c r="BT24" s="135">
        <v>15046.13</v>
      </c>
      <c r="BU24" s="135">
        <v>13188.61</v>
      </c>
      <c r="BV24" s="135">
        <v>12408.837</v>
      </c>
      <c r="BW24" s="135">
        <v>20874.222000000002</v>
      </c>
      <c r="BX24" s="135">
        <v>20874.222000000002</v>
      </c>
      <c r="BY24" s="135">
        <v>20874.222000000002</v>
      </c>
      <c r="BZ24" s="135">
        <v>20874.222000000002</v>
      </c>
      <c r="CA24" s="135">
        <v>20706.453000000001</v>
      </c>
      <c r="CB24" s="135">
        <v>20254.074000000001</v>
      </c>
      <c r="CC24" s="135">
        <v>20254.074000000001</v>
      </c>
      <c r="CD24" s="135">
        <v>17569.944</v>
      </c>
      <c r="CE24" s="135">
        <v>14820.093000000001</v>
      </c>
      <c r="CF24" s="135">
        <v>12461.294</v>
      </c>
      <c r="CG24" s="135">
        <v>9782.8940000000002</v>
      </c>
      <c r="CH24" s="135">
        <v>8643.9580000000005</v>
      </c>
      <c r="CI24" s="135">
        <v>21738.514999999999</v>
      </c>
      <c r="CJ24" s="135">
        <v>22168.460999999999</v>
      </c>
      <c r="CK24" s="135">
        <v>22156.218000000001</v>
      </c>
      <c r="CL24" s="135">
        <v>22180.6</v>
      </c>
      <c r="CM24" s="135">
        <v>20573.120999999999</v>
      </c>
      <c r="CN24" s="135">
        <v>17193.804</v>
      </c>
      <c r="CO24" s="135">
        <v>15576.248</v>
      </c>
      <c r="CP24" s="135">
        <v>13627.796</v>
      </c>
      <c r="CQ24" s="135">
        <v>13675.002</v>
      </c>
      <c r="CR24" s="135">
        <v>13712.204</v>
      </c>
      <c r="CS24" s="135">
        <v>9219.6820000000007</v>
      </c>
      <c r="CT24" s="135">
        <v>6128.1819999999998</v>
      </c>
      <c r="CU24" s="135">
        <v>20582.128000000001</v>
      </c>
      <c r="CV24" s="135">
        <v>18527.731</v>
      </c>
      <c r="CW24" s="135">
        <v>17086.648000000001</v>
      </c>
      <c r="CX24" s="135">
        <v>14860.897999999999</v>
      </c>
      <c r="CY24" s="135">
        <v>13613.748</v>
      </c>
      <c r="CZ24" s="135">
        <v>11423.540999999999</v>
      </c>
      <c r="DA24" s="135">
        <v>10449.614</v>
      </c>
      <c r="DB24" s="135">
        <v>10166.614</v>
      </c>
      <c r="DC24" s="135">
        <v>8702.3760000000002</v>
      </c>
      <c r="DD24" s="135">
        <v>6698.2870000000003</v>
      </c>
      <c r="DE24" s="135">
        <v>5864.0870000000004</v>
      </c>
      <c r="DF24" s="135">
        <v>5498.7870000000003</v>
      </c>
      <c r="DG24" s="135">
        <v>26041.35</v>
      </c>
      <c r="DH24" s="135">
        <v>21583.384999999998</v>
      </c>
      <c r="DI24" s="135">
        <v>20324.384999999998</v>
      </c>
      <c r="DJ24" s="135">
        <v>20324.384999999998</v>
      </c>
      <c r="DK24" s="135">
        <v>20324.384999999998</v>
      </c>
      <c r="DL24" s="135">
        <v>15203.324000000001</v>
      </c>
      <c r="DM24" s="135">
        <v>14301.2</v>
      </c>
      <c r="DN24" s="135">
        <v>13203.579</v>
      </c>
      <c r="DO24" s="135">
        <v>12823.314</v>
      </c>
      <c r="DP24" s="135">
        <v>10681.414000000001</v>
      </c>
      <c r="DQ24" s="135">
        <v>9429.7579999999998</v>
      </c>
      <c r="DR24" s="135">
        <v>9429.7579999999998</v>
      </c>
      <c r="DS24" s="135">
        <v>0</v>
      </c>
      <c r="DT24" s="135">
        <v>0</v>
      </c>
      <c r="DU24" s="135">
        <v>0</v>
      </c>
      <c r="DV24" s="135">
        <v>0</v>
      </c>
      <c r="DW24" s="135">
        <v>0</v>
      </c>
      <c r="DX24" s="135">
        <v>0</v>
      </c>
      <c r="DY24" s="135">
        <v>2000</v>
      </c>
      <c r="DZ24" s="135">
        <v>2000</v>
      </c>
      <c r="EA24" s="135">
        <v>2000</v>
      </c>
      <c r="EB24" s="135">
        <v>2000</v>
      </c>
      <c r="EC24" s="135">
        <v>31253.431</v>
      </c>
      <c r="ED24" s="135">
        <v>29398.62</v>
      </c>
      <c r="EE24" s="135">
        <v>28225.82</v>
      </c>
      <c r="EF24" s="135">
        <v>27451.148000000001</v>
      </c>
      <c r="EG24" s="135">
        <v>27043.034</v>
      </c>
      <c r="EH24" s="135">
        <v>27043.034</v>
      </c>
      <c r="EI24" s="135">
        <v>25891.153999999999</v>
      </c>
      <c r="EJ24" s="135">
        <v>23653.89</v>
      </c>
      <c r="EK24" s="135">
        <v>21351.39</v>
      </c>
      <c r="EL24" s="135">
        <v>18504.153999999999</v>
      </c>
      <c r="EM24" s="135">
        <v>15701.654</v>
      </c>
      <c r="EN24" s="135">
        <v>13432.415999999999</v>
      </c>
      <c r="EO24" s="135">
        <v>0</v>
      </c>
      <c r="EP24" s="135">
        <v>0</v>
      </c>
      <c r="EQ24" s="135">
        <v>23454.438999999998</v>
      </c>
      <c r="ER24" s="135">
        <v>23454.438999999998</v>
      </c>
      <c r="ES24" s="135">
        <v>20695.056</v>
      </c>
      <c r="ET24" s="135">
        <v>20695.056</v>
      </c>
      <c r="EU24" s="135">
        <v>45417.184000000001</v>
      </c>
      <c r="EV24" s="135">
        <v>45417.184000000001</v>
      </c>
      <c r="EW24" s="135">
        <v>40963.819000000003</v>
      </c>
      <c r="EX24" s="135">
        <v>37681.15</v>
      </c>
      <c r="EY24" s="135">
        <v>33916.987999999998</v>
      </c>
      <c r="EZ24" s="135">
        <v>33916.987999999998</v>
      </c>
      <c r="FA24" s="135">
        <v>28578.965</v>
      </c>
      <c r="FB24" s="135">
        <v>28578.965</v>
      </c>
      <c r="FC24" s="135">
        <v>16430.909</v>
      </c>
      <c r="FD24" s="135">
        <v>13932.950999999999</v>
      </c>
      <c r="FE24" s="135">
        <v>12887.353999999999</v>
      </c>
      <c r="FF24" s="135">
        <v>11052.82</v>
      </c>
      <c r="FG24" s="135">
        <v>25479.843000000001</v>
      </c>
      <c r="FH24" s="135">
        <v>23243.492999999999</v>
      </c>
      <c r="FI24" s="135">
        <v>21267.449000000001</v>
      </c>
      <c r="FJ24" s="135">
        <v>19928.819</v>
      </c>
      <c r="FK24" s="135">
        <v>18899.022000000001</v>
      </c>
      <c r="FL24" s="135">
        <v>18899.022000000001</v>
      </c>
      <c r="FM24" s="135">
        <v>18899.022000000001</v>
      </c>
      <c r="FN24" s="135">
        <v>18080.822</v>
      </c>
      <c r="FO24" s="135">
        <v>40563.982000000004</v>
      </c>
      <c r="FP24" s="135">
        <v>40563.982000000004</v>
      </c>
      <c r="FQ24" s="135">
        <v>39241.304000000004</v>
      </c>
      <c r="FR24" s="135">
        <v>32547.518</v>
      </c>
      <c r="FS24" s="135">
        <v>18943.874</v>
      </c>
      <c r="FT24" s="135">
        <v>14806.26</v>
      </c>
      <c r="FU24" s="135">
        <v>14806.26</v>
      </c>
      <c r="FV24" s="135">
        <v>13380.136</v>
      </c>
      <c r="FW24" s="135">
        <v>12411.644</v>
      </c>
    </row>
    <row r="25" spans="1:179" ht="13.8">
      <c r="A25" s="35" t="s">
        <v>65</v>
      </c>
      <c r="B25" s="134">
        <v>1051.9502</v>
      </c>
      <c r="C25" s="134">
        <v>1052.6924000000001</v>
      </c>
      <c r="D25" s="134">
        <v>1041.5785000000001</v>
      </c>
      <c r="E25" s="134">
        <v>1044.1860999999999</v>
      </c>
      <c r="F25" s="134">
        <v>1045.5894000000001</v>
      </c>
      <c r="G25" s="134">
        <v>1065.5853</v>
      </c>
      <c r="H25" s="134">
        <v>1067.5808000000002</v>
      </c>
      <c r="I25" s="134">
        <v>1068.5862</v>
      </c>
      <c r="J25" s="134">
        <v>1125.8926999999999</v>
      </c>
      <c r="K25" s="134">
        <v>1127.9603</v>
      </c>
      <c r="L25" s="134">
        <v>1131.3303000000001</v>
      </c>
      <c r="M25" s="134">
        <v>1167.3138000000001</v>
      </c>
      <c r="N25" s="134">
        <v>1171.6577</v>
      </c>
      <c r="O25" s="134">
        <v>23596.310299999997</v>
      </c>
      <c r="P25" s="134">
        <v>23616.522599999993</v>
      </c>
      <c r="Q25" s="134">
        <v>23621.7402</v>
      </c>
      <c r="R25" s="134">
        <v>23640.260499999993</v>
      </c>
      <c r="S25" s="134">
        <v>23616.688299999994</v>
      </c>
      <c r="T25" s="134">
        <v>23616.688299999994</v>
      </c>
      <c r="U25" s="134">
        <v>23616.688299999994</v>
      </c>
      <c r="V25" s="134">
        <v>23577.822499999995</v>
      </c>
      <c r="W25" s="134">
        <v>23577.822499999995</v>
      </c>
      <c r="X25" s="134">
        <v>22827.822499999998</v>
      </c>
      <c r="Y25" s="134">
        <v>22782.8292</v>
      </c>
      <c r="Z25" s="134">
        <v>22782.8292</v>
      </c>
      <c r="AA25" s="134">
        <v>22782.829199999996</v>
      </c>
      <c r="AB25" s="134">
        <v>22724.726799999997</v>
      </c>
      <c r="AC25" s="134">
        <v>22724.726799999997</v>
      </c>
      <c r="AD25" s="134">
        <v>22724.726799999997</v>
      </c>
      <c r="AE25" s="134">
        <v>22667.231099999997</v>
      </c>
      <c r="AF25" s="134">
        <v>22667.231099999997</v>
      </c>
      <c r="AG25" s="134">
        <v>22667.231099999997</v>
      </c>
      <c r="AH25" s="134">
        <v>22569.869899999998</v>
      </c>
      <c r="AI25" s="134">
        <v>22569.869899999998</v>
      </c>
      <c r="AJ25" s="134">
        <v>22569.869899999998</v>
      </c>
      <c r="AK25" s="134">
        <v>22492.974399999999</v>
      </c>
      <c r="AL25" s="134">
        <v>22492.974399999999</v>
      </c>
      <c r="AM25" s="130">
        <v>25013.628400000001</v>
      </c>
      <c r="AN25" s="130">
        <v>19207.523000000001</v>
      </c>
      <c r="AO25" s="130">
        <v>19207.523000000001</v>
      </c>
      <c r="AP25" s="130">
        <v>19207.523000000001</v>
      </c>
      <c r="AQ25" s="130">
        <v>19207.523000000001</v>
      </c>
      <c r="AR25" s="130">
        <v>19207.523000000001</v>
      </c>
      <c r="AS25" s="130">
        <v>19207.523000000001</v>
      </c>
      <c r="AT25" s="130">
        <v>19207.523000000001</v>
      </c>
      <c r="AU25" s="130">
        <v>19207.523000000001</v>
      </c>
      <c r="AV25" s="130">
        <v>19207.523000000001</v>
      </c>
      <c r="AW25" s="130">
        <v>19207.523000000001</v>
      </c>
      <c r="AX25" s="130">
        <v>19207.523000000001</v>
      </c>
      <c r="AY25" s="130">
        <v>40081.745000000003</v>
      </c>
      <c r="AZ25" s="130">
        <v>40081.745000000003</v>
      </c>
      <c r="BA25" s="130">
        <v>40081.745000000003</v>
      </c>
      <c r="BB25" s="130">
        <v>40081.745000000003</v>
      </c>
      <c r="BC25" s="130">
        <v>40081.745000000003</v>
      </c>
      <c r="BD25" s="130">
        <v>40081.745000000003</v>
      </c>
      <c r="BE25" s="130">
        <v>40081.745000000003</v>
      </c>
      <c r="BF25" s="130">
        <v>40081.745000000003</v>
      </c>
      <c r="BG25" s="130">
        <v>40081.745000000003</v>
      </c>
      <c r="BH25" s="130">
        <v>40081.745000000003</v>
      </c>
      <c r="BI25" s="130">
        <v>40081.745000000003</v>
      </c>
      <c r="BJ25" s="130">
        <v>40081.745000000003</v>
      </c>
      <c r="BK25" s="130">
        <v>43107.577000000005</v>
      </c>
      <c r="BL25" s="130">
        <v>43142.577000000005</v>
      </c>
      <c r="BM25" s="130">
        <v>43107.577000000005</v>
      </c>
      <c r="BN25" s="130">
        <v>43107.577000000005</v>
      </c>
      <c r="BO25" s="130">
        <v>43107.577000000005</v>
      </c>
      <c r="BP25" s="130">
        <v>43107.577000000005</v>
      </c>
      <c r="BQ25" s="130">
        <v>43107.577000000005</v>
      </c>
      <c r="BR25" s="130">
        <v>43107.577000000005</v>
      </c>
      <c r="BS25" s="130">
        <v>43107.577000000005</v>
      </c>
      <c r="BT25" s="130">
        <v>43107.577000000005</v>
      </c>
      <c r="BU25" s="130">
        <v>43107.577000000005</v>
      </c>
      <c r="BV25" s="130">
        <v>42828.637000000002</v>
      </c>
      <c r="BW25" s="130">
        <v>42815.483</v>
      </c>
      <c r="BX25" s="130">
        <v>42815.483</v>
      </c>
      <c r="BY25" s="130">
        <v>42815.483</v>
      </c>
      <c r="BZ25" s="130">
        <v>42815.483</v>
      </c>
      <c r="CA25" s="130">
        <v>42696.275000000001</v>
      </c>
      <c r="CB25" s="130">
        <v>42547.316999999995</v>
      </c>
      <c r="CC25" s="130">
        <v>42795.351999999999</v>
      </c>
      <c r="CD25" s="130">
        <v>42686.544999999998</v>
      </c>
      <c r="CE25" s="130">
        <v>42658.543000000005</v>
      </c>
      <c r="CF25" s="130">
        <v>42632.346000000005</v>
      </c>
      <c r="CG25" s="130">
        <v>42763.148000000001</v>
      </c>
      <c r="CH25" s="130">
        <v>42649.061000000002</v>
      </c>
      <c r="CI25" s="130">
        <v>46623.478000000003</v>
      </c>
      <c r="CJ25" s="130">
        <v>46623.478000000003</v>
      </c>
      <c r="CK25" s="130">
        <v>46606.148000000001</v>
      </c>
      <c r="CL25" s="130">
        <v>46623.478000000003</v>
      </c>
      <c r="CM25" s="130">
        <v>46564.209000000003</v>
      </c>
      <c r="CN25" s="130">
        <v>46017.11</v>
      </c>
      <c r="CO25" s="130">
        <v>46434.809000000001</v>
      </c>
      <c r="CP25" s="130">
        <v>46595.826000000001</v>
      </c>
      <c r="CQ25" s="130">
        <v>46436.270000000004</v>
      </c>
      <c r="CR25" s="130">
        <v>46666.057999999997</v>
      </c>
      <c r="CS25" s="130">
        <v>46725.912000000004</v>
      </c>
      <c r="CT25" s="130">
        <v>46573.811000000002</v>
      </c>
      <c r="CU25" s="130">
        <v>26041.35</v>
      </c>
      <c r="CV25" s="130">
        <v>26020.059000000001</v>
      </c>
      <c r="CW25" s="130">
        <v>26002.220999999998</v>
      </c>
      <c r="CX25" s="130">
        <v>26041.35</v>
      </c>
      <c r="CY25" s="130">
        <v>25965.813999999998</v>
      </c>
      <c r="CZ25" s="130">
        <v>25858.072</v>
      </c>
      <c r="DA25" s="130">
        <v>27733.363999999998</v>
      </c>
      <c r="DB25" s="130">
        <v>27940.323999999997</v>
      </c>
      <c r="DC25" s="130">
        <v>28003.012999999999</v>
      </c>
      <c r="DD25" s="130">
        <v>27820.376999999997</v>
      </c>
      <c r="DE25" s="130">
        <v>58335.725000000006</v>
      </c>
      <c r="DF25" s="130">
        <v>58566.781000000003</v>
      </c>
      <c r="DG25" s="130">
        <v>32525.431</v>
      </c>
      <c r="DH25" s="130">
        <v>32525.431</v>
      </c>
      <c r="DI25" s="130">
        <v>31923.431</v>
      </c>
      <c r="DJ25" s="130">
        <v>31923.431</v>
      </c>
      <c r="DK25" s="130">
        <v>31923.431</v>
      </c>
      <c r="DL25" s="130">
        <v>31923.431</v>
      </c>
      <c r="DM25" s="130">
        <v>31923.431</v>
      </c>
      <c r="DN25" s="130">
        <v>31923.431</v>
      </c>
      <c r="DO25" s="130">
        <v>31923.431</v>
      </c>
      <c r="DP25" s="130">
        <v>31923.431</v>
      </c>
      <c r="DQ25" s="130">
        <v>31923.431</v>
      </c>
      <c r="DR25" s="130">
        <v>31923.431</v>
      </c>
      <c r="DS25" s="130">
        <v>56440.869999999995</v>
      </c>
      <c r="DT25" s="130">
        <v>56440.869999999995</v>
      </c>
      <c r="DU25" s="130">
        <v>56440.869999999995</v>
      </c>
      <c r="DV25" s="130">
        <v>56440.869999999995</v>
      </c>
      <c r="DW25" s="130">
        <v>82560.051999999996</v>
      </c>
      <c r="DX25" s="130">
        <v>82560.051999999996</v>
      </c>
      <c r="DY25" s="130">
        <v>80560.051999999996</v>
      </c>
      <c r="DZ25" s="130">
        <v>80560.051999999996</v>
      </c>
      <c r="EA25" s="130">
        <v>80560.051999999996</v>
      </c>
      <c r="EB25" s="130">
        <v>80560.051999999996</v>
      </c>
      <c r="EC25" s="130">
        <v>50636.620999999999</v>
      </c>
      <c r="ED25" s="130">
        <v>50636.620999999999</v>
      </c>
      <c r="EE25" s="130">
        <v>50636.620999999999</v>
      </c>
      <c r="EF25" s="130">
        <v>50636.620999999999</v>
      </c>
      <c r="EG25" s="130">
        <v>50636.620999999999</v>
      </c>
      <c r="EH25" s="130">
        <v>50636.620999999999</v>
      </c>
      <c r="EI25" s="130">
        <v>81057.236999999994</v>
      </c>
      <c r="EJ25" s="130">
        <v>81057.236999999994</v>
      </c>
      <c r="EK25" s="130">
        <v>79474.641999999993</v>
      </c>
      <c r="EL25" s="130">
        <v>79474.641999999993</v>
      </c>
      <c r="EM25" s="130">
        <v>79474.641999999993</v>
      </c>
      <c r="EN25" s="130">
        <v>79474.641999999993</v>
      </c>
      <c r="EO25" s="130">
        <v>79474.641999999993</v>
      </c>
      <c r="EP25" s="130">
        <v>79474.641999999993</v>
      </c>
      <c r="EQ25" s="130">
        <v>78503.362999999998</v>
      </c>
      <c r="ER25" s="130">
        <v>78503.363000000012</v>
      </c>
      <c r="ES25" s="130">
        <v>78503.362999999998</v>
      </c>
      <c r="ET25" s="130">
        <v>78503.362999999998</v>
      </c>
      <c r="EU25" s="130">
        <v>52903.775999999998</v>
      </c>
      <c r="EV25" s="130">
        <v>52903.775999999998</v>
      </c>
      <c r="EW25" s="130">
        <v>52903.775999999998</v>
      </c>
      <c r="EX25" s="130">
        <v>52903.775999999998</v>
      </c>
      <c r="EY25" s="130">
        <v>52903.775999999998</v>
      </c>
      <c r="EZ25" s="130">
        <v>52903.775999999998</v>
      </c>
      <c r="FA25" s="130">
        <v>82352.979000000007</v>
      </c>
      <c r="FB25" s="130">
        <v>82352.979000000007</v>
      </c>
      <c r="FC25" s="130">
        <v>82352.979000000007</v>
      </c>
      <c r="FD25" s="130">
        <v>82352.978999999992</v>
      </c>
      <c r="FE25" s="130">
        <v>82352.978999999992</v>
      </c>
      <c r="FF25" s="130">
        <v>82352.978999999992</v>
      </c>
      <c r="FG25" s="130">
        <v>51932.362999999998</v>
      </c>
      <c r="FH25" s="130">
        <v>51932.362999999998</v>
      </c>
      <c r="FI25" s="130">
        <v>51932.362999999998</v>
      </c>
      <c r="FJ25" s="130">
        <v>51932.362999999998</v>
      </c>
      <c r="FK25" s="130">
        <v>51932.362999999998</v>
      </c>
      <c r="FL25" s="130">
        <v>51932.362999999998</v>
      </c>
      <c r="FM25" s="130">
        <v>92520.852000000014</v>
      </c>
      <c r="FN25" s="130">
        <v>92520.852000000014</v>
      </c>
      <c r="FO25" s="130">
        <v>70037.69200000001</v>
      </c>
      <c r="FP25" s="130">
        <v>70037.69200000001</v>
      </c>
      <c r="FQ25" s="130">
        <v>70037.69200000001</v>
      </c>
      <c r="FR25" s="130">
        <v>70037.69200000001</v>
      </c>
      <c r="FS25" s="130">
        <v>98300.255999999994</v>
      </c>
      <c r="FT25" s="130">
        <v>98300.255999999994</v>
      </c>
      <c r="FU25" s="130">
        <v>98300.255999999994</v>
      </c>
      <c r="FV25" s="130">
        <v>98300.256000000008</v>
      </c>
      <c r="FW25" s="130">
        <v>98300.255999999994</v>
      </c>
    </row>
    <row r="26" spans="1:179" ht="13.8">
      <c r="A26" s="35" t="s">
        <v>66</v>
      </c>
      <c r="B26" s="134">
        <v>0</v>
      </c>
      <c r="C26" s="134">
        <v>0</v>
      </c>
      <c r="D26" s="134">
        <v>1313</v>
      </c>
      <c r="E26" s="134">
        <v>2076.19</v>
      </c>
      <c r="F26" s="134">
        <v>5434.2650000000003</v>
      </c>
      <c r="G26" s="134">
        <v>6965.7560000000003</v>
      </c>
      <c r="H26" s="134">
        <v>9055.1479999999992</v>
      </c>
      <c r="I26" s="134">
        <v>12073.438</v>
      </c>
      <c r="J26" s="134">
        <v>14032.964</v>
      </c>
      <c r="K26" s="134">
        <v>14536.964</v>
      </c>
      <c r="L26" s="134">
        <v>14536.964</v>
      </c>
      <c r="M26" s="134">
        <v>17894.095000000001</v>
      </c>
      <c r="N26" s="134">
        <v>19255.452000000001</v>
      </c>
      <c r="O26" s="134">
        <v>0</v>
      </c>
      <c r="P26" s="134">
        <v>3518</v>
      </c>
      <c r="Q26" s="134">
        <v>3518</v>
      </c>
      <c r="R26" s="134">
        <v>9117.5069999999996</v>
      </c>
      <c r="S26" s="134">
        <v>9117.5069999999996</v>
      </c>
      <c r="T26" s="134">
        <v>10321.832</v>
      </c>
      <c r="U26" s="134">
        <v>10321.832</v>
      </c>
      <c r="V26" s="134">
        <v>10321.832</v>
      </c>
      <c r="W26" s="134">
        <v>13320.146000000001</v>
      </c>
      <c r="X26" s="134">
        <v>16419.566999999999</v>
      </c>
      <c r="Y26" s="134">
        <v>20777.157999999999</v>
      </c>
      <c r="Z26" s="134">
        <v>20777.157999999999</v>
      </c>
      <c r="AA26" s="134">
        <v>47748.800999999999</v>
      </c>
      <c r="AB26" s="134">
        <v>51164.805</v>
      </c>
      <c r="AC26" s="134">
        <v>51164.805</v>
      </c>
      <c r="AD26" s="134">
        <v>51914.629000000001</v>
      </c>
      <c r="AE26" s="134">
        <v>51914.629000000001</v>
      </c>
      <c r="AF26" s="134">
        <v>51914.629000000001</v>
      </c>
      <c r="AG26" s="134">
        <v>51914.629000000001</v>
      </c>
      <c r="AH26" s="134">
        <v>51914.629000000001</v>
      </c>
      <c r="AI26" s="134">
        <v>51914.629000000001</v>
      </c>
      <c r="AJ26" s="134">
        <v>51914.629000000001</v>
      </c>
      <c r="AK26" s="134">
        <v>51914.629000000001</v>
      </c>
      <c r="AL26" s="134">
        <v>51914.629000000001</v>
      </c>
      <c r="AM26" s="130">
        <v>32629.552</v>
      </c>
      <c r="AN26" s="130">
        <v>26801.907000000003</v>
      </c>
      <c r="AO26" s="130">
        <v>29620.906999999999</v>
      </c>
      <c r="AP26" s="130">
        <v>31921.906999999999</v>
      </c>
      <c r="AQ26" s="130">
        <v>33540.906999999999</v>
      </c>
      <c r="AR26" s="130">
        <v>36636.520000000004</v>
      </c>
      <c r="AS26" s="130">
        <v>37860.520000000004</v>
      </c>
      <c r="AT26" s="130">
        <v>37860.520000000004</v>
      </c>
      <c r="AU26" s="130">
        <v>40203.777000000002</v>
      </c>
      <c r="AV26" s="130">
        <v>40203.777000000002</v>
      </c>
      <c r="AW26" s="130">
        <v>43107.577000000005</v>
      </c>
      <c r="AX26" s="130">
        <v>43107.577000000005</v>
      </c>
      <c r="AY26" s="130">
        <v>22233.355</v>
      </c>
      <c r="AZ26" s="130">
        <v>22226.685999999998</v>
      </c>
      <c r="BA26" s="130">
        <v>24802.921999999999</v>
      </c>
      <c r="BB26" s="130">
        <v>25655.921999999999</v>
      </c>
      <c r="BC26" s="130">
        <v>25655.921999999999</v>
      </c>
      <c r="BD26" s="130">
        <v>28299.242999999999</v>
      </c>
      <c r="BE26" s="130">
        <v>29774.921999999999</v>
      </c>
      <c r="BF26" s="130">
        <v>29774.921999999999</v>
      </c>
      <c r="BG26" s="130">
        <v>29774.921999999999</v>
      </c>
      <c r="BH26" s="130">
        <v>29774.921999999999</v>
      </c>
      <c r="BI26" s="130">
        <v>31169.284</v>
      </c>
      <c r="BJ26" s="130">
        <v>31169.284</v>
      </c>
      <c r="BK26" s="130">
        <v>30089.278999999999</v>
      </c>
      <c r="BL26" s="130">
        <v>34795.858</v>
      </c>
      <c r="BM26" s="130">
        <v>37239.56</v>
      </c>
      <c r="BN26" s="130">
        <v>38926.315000000002</v>
      </c>
      <c r="BO26" s="130">
        <v>38961.315000000002</v>
      </c>
      <c r="BP26" s="130">
        <v>38927.815000000002</v>
      </c>
      <c r="BQ26" s="130">
        <v>39042.315000000002</v>
      </c>
      <c r="BR26" s="130">
        <v>39286.315000000002</v>
      </c>
      <c r="BS26" s="130">
        <v>41735.478000000003</v>
      </c>
      <c r="BT26" s="130">
        <v>46623.478000000003</v>
      </c>
      <c r="BU26" s="130">
        <v>46760.478000000003</v>
      </c>
      <c r="BV26" s="130">
        <v>46583.209000000003</v>
      </c>
      <c r="BW26" s="130">
        <v>26041.35</v>
      </c>
      <c r="BX26" s="130">
        <v>26041.35</v>
      </c>
      <c r="BY26" s="130">
        <v>25983.019</v>
      </c>
      <c r="BZ26" s="130">
        <v>25976.311999999998</v>
      </c>
      <c r="CA26" s="130">
        <v>26041.35</v>
      </c>
      <c r="CB26" s="130">
        <v>26041.35</v>
      </c>
      <c r="CC26" s="130">
        <v>28041.35</v>
      </c>
      <c r="CD26" s="130">
        <v>27977.072</v>
      </c>
      <c r="CE26" s="130">
        <v>28014.857</v>
      </c>
      <c r="CF26" s="130">
        <v>28041.35</v>
      </c>
      <c r="CG26" s="130">
        <v>51769.138999999996</v>
      </c>
      <c r="CH26" s="130">
        <v>52998.153999999995</v>
      </c>
      <c r="CI26" s="130">
        <v>30917.864000000001</v>
      </c>
      <c r="CJ26" s="130">
        <v>32525.431</v>
      </c>
      <c r="CK26" s="130">
        <v>32560.431</v>
      </c>
      <c r="CL26" s="130">
        <v>32525.431</v>
      </c>
      <c r="CM26" s="130">
        <v>32525.431</v>
      </c>
      <c r="CN26" s="130">
        <v>32525.431</v>
      </c>
      <c r="CO26" s="130">
        <v>32474.575000000001</v>
      </c>
      <c r="CP26" s="130">
        <v>32525.431</v>
      </c>
      <c r="CQ26" s="130">
        <v>32563.431</v>
      </c>
      <c r="CR26" s="130">
        <v>32525.431</v>
      </c>
      <c r="CS26" s="130">
        <v>32525.431</v>
      </c>
      <c r="CT26" s="130">
        <v>32370.134000000002</v>
      </c>
      <c r="CU26" s="130">
        <v>58553.52</v>
      </c>
      <c r="CV26" s="130">
        <v>58509.52</v>
      </c>
      <c r="CW26" s="130">
        <v>58509.520000000004</v>
      </c>
      <c r="CX26" s="130">
        <v>58489.560000000005</v>
      </c>
      <c r="CY26" s="130">
        <v>88293.202000000005</v>
      </c>
      <c r="CZ26" s="130">
        <v>88278.202000000005</v>
      </c>
      <c r="DA26" s="130">
        <v>86278.20199999999</v>
      </c>
      <c r="DB26" s="130">
        <v>86278.20199999999</v>
      </c>
      <c r="DC26" s="130">
        <v>86278.20199999999</v>
      </c>
      <c r="DD26" s="130">
        <v>86278.20199999999</v>
      </c>
      <c r="DE26" s="130">
        <v>55774.938000000002</v>
      </c>
      <c r="DF26" s="130">
        <v>55752.771000000001</v>
      </c>
      <c r="DG26" s="130">
        <v>55752.771000000001</v>
      </c>
      <c r="DH26" s="130">
        <v>55752.771000000001</v>
      </c>
      <c r="DI26" s="130">
        <v>53134.620999999999</v>
      </c>
      <c r="DJ26" s="130">
        <v>50636.620999999999</v>
      </c>
      <c r="DK26" s="130">
        <v>76570.023000000001</v>
      </c>
      <c r="DL26" s="130">
        <v>77328.572</v>
      </c>
      <c r="DM26" s="130">
        <v>79861.63</v>
      </c>
      <c r="DN26" s="130">
        <v>80543.562999999995</v>
      </c>
      <c r="DO26" s="130">
        <v>81057.236999999994</v>
      </c>
      <c r="DP26" s="130">
        <v>81057.236999999994</v>
      </c>
      <c r="DQ26" s="130">
        <v>81057.236999999994</v>
      </c>
      <c r="DR26" s="130">
        <v>81057.236999999994</v>
      </c>
      <c r="DS26" s="130">
        <v>79022.957999999999</v>
      </c>
      <c r="DT26" s="130">
        <v>79022.958000000013</v>
      </c>
      <c r="DU26" s="130">
        <v>79022.958000000013</v>
      </c>
      <c r="DV26" s="130">
        <v>79022.958000000013</v>
      </c>
      <c r="DW26" s="130">
        <v>52903.775999999998</v>
      </c>
      <c r="DX26" s="130">
        <v>52903.775999999998</v>
      </c>
      <c r="DY26" s="130">
        <v>52903.775999999998</v>
      </c>
      <c r="DZ26" s="130">
        <v>52903.775999999998</v>
      </c>
      <c r="EA26" s="130">
        <v>52903.775999999998</v>
      </c>
      <c r="EB26" s="130">
        <v>52903.775999999998</v>
      </c>
      <c r="EC26" s="130">
        <v>71794.159000000014</v>
      </c>
      <c r="ED26" s="130">
        <v>72764.510999999999</v>
      </c>
      <c r="EE26" s="130">
        <v>78887.354000000007</v>
      </c>
      <c r="EF26" s="130">
        <v>81394.486000000004</v>
      </c>
      <c r="EG26" s="130">
        <v>84543.038</v>
      </c>
      <c r="EH26" s="130">
        <v>82352.978999999992</v>
      </c>
      <c r="EI26" s="130">
        <v>51932.362999999998</v>
      </c>
      <c r="EJ26" s="130">
        <v>51932.362999999998</v>
      </c>
      <c r="EK26" s="130">
        <v>51932.362999999998</v>
      </c>
      <c r="EL26" s="130">
        <v>51932.362999999998</v>
      </c>
      <c r="EM26" s="130">
        <v>51932.362999999998</v>
      </c>
      <c r="EN26" s="130">
        <v>51932.362999999998</v>
      </c>
      <c r="EO26" s="130">
        <v>75004.671000000002</v>
      </c>
      <c r="EP26" s="130">
        <v>79005.694999999992</v>
      </c>
      <c r="EQ26" s="130">
        <v>62061.436000000002</v>
      </c>
      <c r="ER26" s="130">
        <v>65294.711000000003</v>
      </c>
      <c r="ES26" s="130">
        <v>65836.73000000001</v>
      </c>
      <c r="ET26" s="130">
        <v>66646.73000000001</v>
      </c>
      <c r="EU26" s="130">
        <v>94909.294000000009</v>
      </c>
      <c r="EV26" s="130">
        <v>94909.293999999994</v>
      </c>
      <c r="EW26" s="130">
        <v>94909.293999999994</v>
      </c>
      <c r="EX26" s="130">
        <v>94909.293999999994</v>
      </c>
      <c r="EY26" s="130">
        <v>94909.293999999994</v>
      </c>
      <c r="EZ26" s="130">
        <v>94909.294000000009</v>
      </c>
      <c r="FA26" s="130">
        <v>105330.257</v>
      </c>
      <c r="FB26" s="130">
        <v>110529.447</v>
      </c>
      <c r="FC26" s="130">
        <v>110529.447</v>
      </c>
      <c r="FD26" s="130">
        <v>113920.409</v>
      </c>
      <c r="FE26" s="130">
        <v>113920.409</v>
      </c>
      <c r="FF26" s="130">
        <v>113920.409</v>
      </c>
      <c r="FG26" s="130">
        <v>113920.409</v>
      </c>
      <c r="FH26" s="130">
        <v>113920.409</v>
      </c>
      <c r="FI26" s="130">
        <v>113920.409</v>
      </c>
      <c r="FJ26" s="130">
        <v>113920.409</v>
      </c>
      <c r="FK26" s="130">
        <v>113920.409</v>
      </c>
      <c r="FL26" s="130">
        <v>113920.409</v>
      </c>
      <c r="FM26" s="130">
        <v>129825.048</v>
      </c>
      <c r="FN26" s="130">
        <v>129825.048</v>
      </c>
      <c r="FO26" s="130">
        <v>129825.048</v>
      </c>
      <c r="FP26" s="130">
        <v>129825.048</v>
      </c>
      <c r="FQ26" s="130">
        <v>172901.33199999999</v>
      </c>
      <c r="FR26" s="130">
        <v>181482.12300000002</v>
      </c>
      <c r="FS26" s="130">
        <v>156676.55900000001</v>
      </c>
      <c r="FT26" s="130">
        <v>156610.55900000001</v>
      </c>
      <c r="FU26" s="130">
        <v>156610.55900000001</v>
      </c>
      <c r="FV26" s="130">
        <v>156610.55900000001</v>
      </c>
      <c r="FW26" s="130">
        <v>176958.65300000002</v>
      </c>
    </row>
    <row r="27" spans="1:179" ht="13.8">
      <c r="A27" s="35" t="s">
        <v>99</v>
      </c>
      <c r="B27" s="134">
        <v>26971.643</v>
      </c>
      <c r="C27" s="134">
        <v>36679.75</v>
      </c>
      <c r="D27" s="134">
        <v>36679.75</v>
      </c>
      <c r="E27" s="134">
        <v>37389.75</v>
      </c>
      <c r="F27" s="134">
        <v>37389.75</v>
      </c>
      <c r="G27" s="134">
        <v>37389.75</v>
      </c>
      <c r="H27" s="138">
        <v>40389.75</v>
      </c>
      <c r="I27" s="134">
        <v>41143.599000000002</v>
      </c>
      <c r="J27" s="134">
        <v>42039.926999999996</v>
      </c>
      <c r="K27" s="134">
        <v>42809.426999999996</v>
      </c>
      <c r="L27" s="134">
        <v>42809.427000000003</v>
      </c>
      <c r="M27" s="134">
        <v>42809.426999999996</v>
      </c>
      <c r="N27" s="134">
        <v>43028.61</v>
      </c>
      <c r="O27" s="134">
        <v>43064.156999999999</v>
      </c>
      <c r="P27" s="134">
        <v>43064.156999999999</v>
      </c>
      <c r="Q27" s="134">
        <v>43064.156999999999</v>
      </c>
      <c r="R27" s="134">
        <v>45430.161</v>
      </c>
      <c r="S27" s="134">
        <v>45430.161</v>
      </c>
      <c r="T27" s="134">
        <v>46521.184999999998</v>
      </c>
      <c r="U27" s="134">
        <v>46521.184999999998</v>
      </c>
      <c r="V27" s="134">
        <v>46521.184999999998</v>
      </c>
      <c r="W27" s="134">
        <v>48554.184999999998</v>
      </c>
      <c r="X27" s="134">
        <v>50118.816999999995</v>
      </c>
      <c r="Y27" s="134">
        <v>54539.716</v>
      </c>
      <c r="Z27" s="134">
        <v>54539.716</v>
      </c>
      <c r="AA27" s="134">
        <v>27568.073</v>
      </c>
      <c r="AB27" s="134">
        <v>27568.073</v>
      </c>
      <c r="AC27" s="134">
        <v>27568.073</v>
      </c>
      <c r="AD27" s="134">
        <v>27568.073</v>
      </c>
      <c r="AE27" s="134">
        <v>27568.073</v>
      </c>
      <c r="AF27" s="134">
        <v>27789.573</v>
      </c>
      <c r="AG27" s="134">
        <v>27789.573</v>
      </c>
      <c r="AH27" s="134">
        <v>27789.573</v>
      </c>
      <c r="AI27" s="134">
        <v>29600.315999999999</v>
      </c>
      <c r="AJ27" s="134">
        <v>29600.315999999999</v>
      </c>
      <c r="AK27" s="134">
        <v>30431.65</v>
      </c>
      <c r="AL27" s="134">
        <v>31035.982</v>
      </c>
      <c r="AM27" s="130">
        <v>39187.667999999998</v>
      </c>
      <c r="AN27" s="130">
        <v>28006.991999999998</v>
      </c>
      <c r="AO27" s="130">
        <v>28006.991999999998</v>
      </c>
      <c r="AP27" s="130">
        <v>28006.991999999998</v>
      </c>
      <c r="AQ27" s="130">
        <v>28006.991999999998</v>
      </c>
      <c r="AR27" s="130">
        <v>31184.491999999998</v>
      </c>
      <c r="AS27" s="130">
        <v>31184.491999999998</v>
      </c>
      <c r="AT27" s="130">
        <v>31184.491999999998</v>
      </c>
      <c r="AU27" s="130">
        <v>32187.491999999998</v>
      </c>
      <c r="AV27" s="130">
        <v>34091.221999999994</v>
      </c>
      <c r="AW27" s="130">
        <v>35742.221999999994</v>
      </c>
      <c r="AX27" s="130">
        <v>36905.254999999997</v>
      </c>
      <c r="AY27" s="130">
        <v>38977.138999999996</v>
      </c>
      <c r="AZ27" s="130">
        <v>41863.138999999996</v>
      </c>
      <c r="BA27" s="130">
        <v>44353.138999999996</v>
      </c>
      <c r="BB27" s="130">
        <v>46018.138999999996</v>
      </c>
      <c r="BC27" s="130">
        <v>46018.138999999996</v>
      </c>
      <c r="BD27" s="130">
        <v>46018.138999999996</v>
      </c>
      <c r="BE27" s="130">
        <v>47137.438999999998</v>
      </c>
      <c r="BF27" s="130">
        <v>47137.438999999998</v>
      </c>
      <c r="BG27" s="130">
        <v>47137.438999999998</v>
      </c>
      <c r="BH27" s="130">
        <v>47137.438999999998</v>
      </c>
      <c r="BI27" s="130">
        <v>47137.438999999998</v>
      </c>
      <c r="BJ27" s="130">
        <v>47137.438999999998</v>
      </c>
      <c r="BK27" s="130">
        <v>28736.089</v>
      </c>
      <c r="BL27" s="130">
        <v>30796.089</v>
      </c>
      <c r="BM27" s="130">
        <v>31742.531999999999</v>
      </c>
      <c r="BN27" s="130">
        <v>32122.031999999999</v>
      </c>
      <c r="BO27" s="130">
        <v>32122.031999999999</v>
      </c>
      <c r="BP27" s="130">
        <v>32122.031999999999</v>
      </c>
      <c r="BQ27" s="130">
        <v>32171.031999999999</v>
      </c>
      <c r="BR27" s="130">
        <v>35043.281999999999</v>
      </c>
      <c r="BS27" s="130">
        <v>41547.832999999999</v>
      </c>
      <c r="BT27" s="130">
        <v>42249.883000000002</v>
      </c>
      <c r="BU27" s="130">
        <v>42931.328000000001</v>
      </c>
      <c r="BV27" s="130">
        <v>42944.115000000005</v>
      </c>
      <c r="BW27" s="130">
        <v>47678.582999999999</v>
      </c>
      <c r="BX27" s="130">
        <v>50606.782999999996</v>
      </c>
      <c r="BY27" s="130">
        <v>52606.998</v>
      </c>
      <c r="BZ27" s="130">
        <v>56782.031999999999</v>
      </c>
      <c r="CA27" s="130">
        <v>59151.125</v>
      </c>
      <c r="CB27" s="130">
        <v>60227.137000000002</v>
      </c>
      <c r="CC27" s="130">
        <v>60449.468999999997</v>
      </c>
      <c r="CD27" s="130">
        <v>62123.822999999997</v>
      </c>
      <c r="CE27" s="130">
        <v>64819.834999999999</v>
      </c>
      <c r="CF27" s="130">
        <v>70953.534</v>
      </c>
      <c r="CG27" s="130">
        <v>50646.091</v>
      </c>
      <c r="CH27" s="130">
        <v>50700.569000000003</v>
      </c>
      <c r="CI27" s="130">
        <v>50701.228999999999</v>
      </c>
      <c r="CJ27" s="130">
        <v>53018.497000000003</v>
      </c>
      <c r="CK27" s="130">
        <v>54240.307000000001</v>
      </c>
      <c r="CL27" s="130">
        <v>54843.273000000001</v>
      </c>
      <c r="CM27" s="130">
        <v>68192.733999999997</v>
      </c>
      <c r="CN27" s="130">
        <v>72138.309000000008</v>
      </c>
      <c r="CO27" s="130">
        <v>75251.217000000004</v>
      </c>
      <c r="CP27" s="130">
        <v>76460.67</v>
      </c>
      <c r="CQ27" s="130">
        <v>77652.432000000001</v>
      </c>
      <c r="CR27" s="130">
        <v>81381.291000000012</v>
      </c>
      <c r="CS27" s="130">
        <v>83879.940000000017</v>
      </c>
      <c r="CT27" s="130">
        <v>87534.35</v>
      </c>
      <c r="CU27" s="130">
        <v>66904.085000000006</v>
      </c>
      <c r="CV27" s="130">
        <v>72185.039999999994</v>
      </c>
      <c r="CW27" s="130">
        <v>76299.271999999997</v>
      </c>
      <c r="CX27" s="130">
        <v>80704.66399999999</v>
      </c>
      <c r="CY27" s="130">
        <v>53610.986000000004</v>
      </c>
      <c r="CZ27" s="130">
        <v>54867.925000000003</v>
      </c>
      <c r="DA27" s="130">
        <v>60288.603999999992</v>
      </c>
      <c r="DB27" s="130">
        <v>61065.261000000006</v>
      </c>
      <c r="DC27" s="130">
        <v>64629.101999999999</v>
      </c>
      <c r="DD27" s="130">
        <v>65865.585999999996</v>
      </c>
      <c r="DE27" s="130">
        <v>75515.59</v>
      </c>
      <c r="DF27" s="130">
        <v>76108.151999999987</v>
      </c>
      <c r="DG27" s="130">
        <v>80639.152000000002</v>
      </c>
      <c r="DH27" s="130">
        <v>85979.303</v>
      </c>
      <c r="DI27" s="130">
        <v>82089.482999999993</v>
      </c>
      <c r="DJ27" s="130">
        <v>83918.982999999993</v>
      </c>
      <c r="DK27" s="130">
        <v>60927.680999999997</v>
      </c>
      <c r="DL27" s="130">
        <v>61966.035000000003</v>
      </c>
      <c r="DM27" s="130">
        <v>63043.528999999995</v>
      </c>
      <c r="DN27" s="130">
        <v>63604.820999999996</v>
      </c>
      <c r="DO27" s="130">
        <v>64752.538999999997</v>
      </c>
      <c r="DP27" s="130">
        <v>66207.123999999996</v>
      </c>
      <c r="DQ27" s="130">
        <v>67526.857000000004</v>
      </c>
      <c r="DR27" s="130">
        <v>67896.395000000004</v>
      </c>
      <c r="DS27" s="130">
        <v>46106.235000000001</v>
      </c>
      <c r="DT27" s="130">
        <v>47825.991999999998</v>
      </c>
      <c r="DU27" s="130">
        <v>48615.277000000002</v>
      </c>
      <c r="DV27" s="130">
        <v>50391.945</v>
      </c>
      <c r="DW27" s="130">
        <v>51684.960999999996</v>
      </c>
      <c r="DX27" s="130">
        <v>52980.180999999997</v>
      </c>
      <c r="DY27" s="130">
        <v>55360.023999999998</v>
      </c>
      <c r="DZ27" s="130">
        <v>55968.634999999995</v>
      </c>
      <c r="EA27" s="130">
        <v>61294.97</v>
      </c>
      <c r="EB27" s="130">
        <v>62102.284999999996</v>
      </c>
      <c r="EC27" s="130">
        <v>64784.362000000001</v>
      </c>
      <c r="ED27" s="130">
        <v>64836.858999999997</v>
      </c>
      <c r="EE27" s="130">
        <v>65089.858999999997</v>
      </c>
      <c r="EF27" s="130">
        <v>65276.67</v>
      </c>
      <c r="EG27" s="130">
        <v>65907.184000000008</v>
      </c>
      <c r="EH27" s="130">
        <v>70865.75</v>
      </c>
      <c r="EI27" s="130">
        <v>75162.652000000002</v>
      </c>
      <c r="EJ27" s="130">
        <v>78886.032999999996</v>
      </c>
      <c r="EK27" s="130">
        <v>79334.320999999996</v>
      </c>
      <c r="EL27" s="130">
        <v>82129.706999999995</v>
      </c>
      <c r="EM27" s="130">
        <v>83697.489000000001</v>
      </c>
      <c r="EN27" s="130">
        <v>88547.732000000004</v>
      </c>
      <c r="EO27" s="130">
        <v>69075.372000000003</v>
      </c>
      <c r="EP27" s="130">
        <v>70016.471999999994</v>
      </c>
      <c r="EQ27" s="130">
        <v>70016.471999999994</v>
      </c>
      <c r="ER27" s="130">
        <v>70016.472000000009</v>
      </c>
      <c r="ES27" s="130">
        <v>73615.006999999998</v>
      </c>
      <c r="ET27" s="130">
        <v>79597.256999999998</v>
      </c>
      <c r="EU27" s="130">
        <v>59274.533000000003</v>
      </c>
      <c r="EV27" s="130">
        <v>64561.633000000002</v>
      </c>
      <c r="EW27" s="130">
        <v>68219.644</v>
      </c>
      <c r="EX27" s="130">
        <v>71309.58600000001</v>
      </c>
      <c r="EY27" s="130">
        <v>74678.27</v>
      </c>
      <c r="EZ27" s="130">
        <v>77794.27</v>
      </c>
      <c r="FA27" s="130">
        <v>45200.844000000005</v>
      </c>
      <c r="FB27" s="130">
        <v>45200.844000000005</v>
      </c>
      <c r="FC27" s="130">
        <v>52778.343999999997</v>
      </c>
      <c r="FD27" s="130">
        <v>57304.942999999999</v>
      </c>
      <c r="FE27" s="130">
        <v>63624.995999999999</v>
      </c>
      <c r="FF27" s="130">
        <v>69118.194000000003</v>
      </c>
      <c r="FG27" s="130">
        <v>75831.982000000004</v>
      </c>
      <c r="FH27" s="130">
        <v>81768.567999999999</v>
      </c>
      <c r="FI27" s="130">
        <v>85899.566000000006</v>
      </c>
      <c r="FJ27" s="130">
        <v>88520.719000000012</v>
      </c>
      <c r="FK27" s="130">
        <v>92880.691000000006</v>
      </c>
      <c r="FL27" s="130">
        <v>97168.690999999992</v>
      </c>
      <c r="FM27" s="130">
        <v>45976.063000000002</v>
      </c>
      <c r="FN27" s="130">
        <v>51506.880000000005</v>
      </c>
      <c r="FO27" s="130">
        <v>60111.453999999998</v>
      </c>
      <c r="FP27" s="130">
        <v>66920.354000000007</v>
      </c>
      <c r="FQ27" s="130">
        <v>30840.137999999999</v>
      </c>
      <c r="FR27" s="130">
        <v>30840.138000000003</v>
      </c>
      <c r="FS27" s="130">
        <v>30840.138000000003</v>
      </c>
      <c r="FT27" s="130">
        <v>36986.643000000004</v>
      </c>
      <c r="FU27" s="130">
        <v>43888.251000000004</v>
      </c>
      <c r="FV27" s="130">
        <v>46872.423999999999</v>
      </c>
      <c r="FW27" s="130">
        <v>30840.138000000003</v>
      </c>
    </row>
    <row r="28" spans="1:179" ht="13.8">
      <c r="A28" s="35" t="s">
        <v>100</v>
      </c>
      <c r="B28" s="134">
        <v>9708.107</v>
      </c>
      <c r="C28" s="134">
        <v>0</v>
      </c>
      <c r="D28" s="134">
        <v>0</v>
      </c>
      <c r="E28" s="134">
        <v>0</v>
      </c>
      <c r="F28" s="134">
        <v>0</v>
      </c>
      <c r="G28" s="134">
        <v>0</v>
      </c>
      <c r="H28" s="138">
        <v>0</v>
      </c>
      <c r="I28" s="134">
        <v>0</v>
      </c>
      <c r="J28" s="134">
        <v>0</v>
      </c>
      <c r="K28" s="134">
        <v>0</v>
      </c>
      <c r="L28" s="134">
        <v>0</v>
      </c>
      <c r="M28" s="134">
        <v>0</v>
      </c>
      <c r="N28" s="134">
        <v>0</v>
      </c>
      <c r="O28" s="134">
        <v>0</v>
      </c>
      <c r="P28" s="134">
        <v>0</v>
      </c>
      <c r="Q28" s="134">
        <v>0</v>
      </c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>
        <v>0</v>
      </c>
      <c r="Y28" s="134">
        <v>0</v>
      </c>
      <c r="Z28" s="134">
        <v>0</v>
      </c>
      <c r="AA28" s="134">
        <v>0</v>
      </c>
      <c r="AB28" s="134">
        <v>611.57899999999995</v>
      </c>
      <c r="AC28" s="134">
        <v>2953.5520000000001</v>
      </c>
      <c r="AD28" s="134">
        <v>4936.3940000000002</v>
      </c>
      <c r="AE28" s="134">
        <v>7186.3940000000002</v>
      </c>
      <c r="AF28" s="134">
        <v>7186.3940000000002</v>
      </c>
      <c r="AG28" s="134">
        <v>7186.3940000000002</v>
      </c>
      <c r="AH28" s="134">
        <v>7186.3940000000002</v>
      </c>
      <c r="AI28" s="134">
        <v>7186.3940000000002</v>
      </c>
      <c r="AJ28" s="134">
        <v>7186.3940000000002</v>
      </c>
      <c r="AK28" s="134">
        <v>8753.5949999999993</v>
      </c>
      <c r="AL28" s="134">
        <v>8753.5949999999993</v>
      </c>
      <c r="AM28" s="135">
        <v>0</v>
      </c>
      <c r="AN28" s="135">
        <v>0</v>
      </c>
      <c r="AO28" s="135">
        <v>0</v>
      </c>
      <c r="AP28" s="135">
        <v>0</v>
      </c>
      <c r="AQ28" s="135">
        <v>0</v>
      </c>
      <c r="AR28" s="135">
        <v>0</v>
      </c>
      <c r="AS28" s="135">
        <v>0</v>
      </c>
      <c r="AT28" s="135">
        <v>0</v>
      </c>
      <c r="AU28" s="135">
        <v>0</v>
      </c>
      <c r="AV28" s="135">
        <v>0</v>
      </c>
      <c r="AW28" s="135">
        <v>0</v>
      </c>
      <c r="AX28" s="135">
        <v>0</v>
      </c>
      <c r="AY28" s="135">
        <v>0</v>
      </c>
      <c r="AZ28" s="135">
        <v>0</v>
      </c>
      <c r="BA28" s="135">
        <v>0</v>
      </c>
      <c r="BB28" s="135">
        <v>0</v>
      </c>
      <c r="BC28" s="135">
        <v>0</v>
      </c>
      <c r="BD28" s="135">
        <v>0</v>
      </c>
      <c r="BE28" s="135">
        <v>0</v>
      </c>
      <c r="BF28" s="135">
        <v>1124</v>
      </c>
      <c r="BG28" s="135">
        <v>2752</v>
      </c>
      <c r="BH28" s="135">
        <v>2752</v>
      </c>
      <c r="BI28" s="135">
        <v>2752</v>
      </c>
      <c r="BJ28" s="135">
        <v>2752</v>
      </c>
      <c r="BK28" s="135">
        <v>0</v>
      </c>
      <c r="BL28" s="135">
        <v>0</v>
      </c>
      <c r="BM28" s="135">
        <v>0</v>
      </c>
      <c r="BN28" s="135">
        <v>0</v>
      </c>
      <c r="BO28" s="135">
        <v>0</v>
      </c>
      <c r="BP28" s="135">
        <v>0</v>
      </c>
      <c r="BQ28" s="135">
        <v>0</v>
      </c>
      <c r="BR28" s="135">
        <v>0</v>
      </c>
      <c r="BS28" s="135">
        <v>0</v>
      </c>
      <c r="BT28" s="135">
        <v>0</v>
      </c>
      <c r="BU28" s="135">
        <v>0</v>
      </c>
      <c r="BV28" s="135">
        <v>0</v>
      </c>
      <c r="BW28" s="135">
        <v>0</v>
      </c>
      <c r="BX28" s="135">
        <v>0</v>
      </c>
      <c r="BY28" s="135">
        <v>0</v>
      </c>
      <c r="BZ28" s="135">
        <v>0</v>
      </c>
      <c r="CA28" s="135">
        <v>0</v>
      </c>
      <c r="CB28" s="135">
        <v>0</v>
      </c>
      <c r="CC28" s="135">
        <v>0</v>
      </c>
      <c r="CD28" s="135">
        <v>0</v>
      </c>
      <c r="CE28" s="135">
        <v>0</v>
      </c>
      <c r="CF28" s="135">
        <v>0</v>
      </c>
      <c r="CG28" s="135">
        <v>4279.1450000000004</v>
      </c>
      <c r="CH28" s="135">
        <v>5652.3649999999998</v>
      </c>
      <c r="CI28" s="135">
        <v>7118.8649999999998</v>
      </c>
      <c r="CJ28" s="135">
        <v>7728.8649999999998</v>
      </c>
      <c r="CK28" s="135">
        <v>9170.6640000000007</v>
      </c>
      <c r="CL28" s="135">
        <v>9608.5779999999995</v>
      </c>
      <c r="CM28" s="135">
        <v>0</v>
      </c>
      <c r="CN28" s="135">
        <v>0</v>
      </c>
      <c r="CO28" s="135">
        <v>0</v>
      </c>
      <c r="CP28" s="135">
        <v>0</v>
      </c>
      <c r="CQ28" s="135">
        <v>0</v>
      </c>
      <c r="CR28" s="135">
        <v>0</v>
      </c>
      <c r="CS28" s="135">
        <v>0</v>
      </c>
      <c r="CT28" s="135">
        <v>0</v>
      </c>
      <c r="CU28" s="135">
        <v>0</v>
      </c>
      <c r="CV28" s="135">
        <v>0</v>
      </c>
      <c r="CW28" s="135">
        <v>0</v>
      </c>
      <c r="CX28" s="135">
        <v>0</v>
      </c>
      <c r="CY28" s="135">
        <v>0</v>
      </c>
      <c r="CZ28" s="135">
        <v>0</v>
      </c>
      <c r="DA28" s="135">
        <v>3651.5230000000001</v>
      </c>
      <c r="DB28" s="135">
        <v>4546.384</v>
      </c>
      <c r="DC28" s="135">
        <v>5566.5209999999997</v>
      </c>
      <c r="DD28" s="135">
        <v>7411.83</v>
      </c>
      <c r="DE28" s="135">
        <v>0</v>
      </c>
      <c r="DF28" s="135">
        <v>0</v>
      </c>
      <c r="DG28" s="135">
        <v>0</v>
      </c>
      <c r="DH28" s="135">
        <v>0</v>
      </c>
      <c r="DI28" s="135">
        <v>0</v>
      </c>
      <c r="DJ28" s="135">
        <v>0</v>
      </c>
      <c r="DK28" s="135">
        <v>0</v>
      </c>
      <c r="DL28" s="135">
        <v>0</v>
      </c>
      <c r="DM28" s="135">
        <v>0</v>
      </c>
      <c r="DN28" s="135">
        <v>0</v>
      </c>
      <c r="DO28" s="135">
        <v>0</v>
      </c>
      <c r="DP28" s="135">
        <v>0</v>
      </c>
      <c r="DQ28" s="135">
        <v>755.654</v>
      </c>
      <c r="DR28" s="135">
        <v>1214.3050000000001</v>
      </c>
      <c r="DS28" s="135">
        <v>2136.2049999999999</v>
      </c>
      <c r="DT28" s="135">
        <v>2969.828</v>
      </c>
      <c r="DU28" s="135">
        <v>3740.9830000000002</v>
      </c>
      <c r="DV28" s="135">
        <v>5684.4830000000002</v>
      </c>
      <c r="DW28" s="135">
        <v>7045.4830000000002</v>
      </c>
      <c r="DX28" s="135">
        <v>10357.424000000001</v>
      </c>
      <c r="DY28" s="135">
        <v>12655.147999999999</v>
      </c>
      <c r="DZ28" s="135">
        <v>14913.254999999999</v>
      </c>
      <c r="EA28" s="135">
        <v>17296.405999999999</v>
      </c>
      <c r="EB28" s="135">
        <v>18643.048999999999</v>
      </c>
      <c r="EC28" s="135">
        <v>0</v>
      </c>
      <c r="ED28" s="135">
        <v>0</v>
      </c>
      <c r="EE28" s="135">
        <v>0</v>
      </c>
      <c r="EF28" s="135">
        <v>0</v>
      </c>
      <c r="EG28" s="135">
        <v>0</v>
      </c>
      <c r="EH28" s="135">
        <v>0</v>
      </c>
      <c r="EI28" s="135">
        <v>0</v>
      </c>
      <c r="EJ28" s="135">
        <v>0</v>
      </c>
      <c r="EK28" s="135">
        <v>0</v>
      </c>
      <c r="EL28" s="135">
        <v>0</v>
      </c>
      <c r="EM28" s="135">
        <v>101.88</v>
      </c>
      <c r="EN28" s="135">
        <v>501.88</v>
      </c>
      <c r="EO28" s="135">
        <v>622.88</v>
      </c>
      <c r="EP28" s="135">
        <v>637.726</v>
      </c>
      <c r="EQ28" s="135">
        <v>2403.6819999999998</v>
      </c>
      <c r="ER28" s="135">
        <v>2596.1819999999998</v>
      </c>
      <c r="ES28" s="135">
        <v>3176.9360000000001</v>
      </c>
      <c r="ET28" s="135">
        <v>3446.9360000000001</v>
      </c>
      <c r="EU28" s="135">
        <v>0</v>
      </c>
      <c r="EV28" s="135">
        <v>0</v>
      </c>
      <c r="EW28" s="135">
        <v>0</v>
      </c>
      <c r="EX28" s="135">
        <v>0</v>
      </c>
      <c r="EY28" s="135">
        <v>0</v>
      </c>
      <c r="EZ28" s="135">
        <v>0</v>
      </c>
      <c r="FA28" s="135">
        <v>0</v>
      </c>
      <c r="FB28" s="135">
        <v>0</v>
      </c>
      <c r="FC28" s="135">
        <v>0</v>
      </c>
      <c r="FD28" s="135">
        <v>0</v>
      </c>
      <c r="FE28" s="135">
        <v>0</v>
      </c>
      <c r="FF28" s="135">
        <v>0</v>
      </c>
      <c r="FG28" s="135">
        <v>0</v>
      </c>
      <c r="FH28" s="135">
        <v>0</v>
      </c>
      <c r="FI28" s="135">
        <v>0</v>
      </c>
      <c r="FJ28" s="135">
        <v>0</v>
      </c>
      <c r="FK28" s="135">
        <v>0</v>
      </c>
      <c r="FL28" s="135">
        <v>0</v>
      </c>
      <c r="FM28" s="135">
        <v>0</v>
      </c>
      <c r="FN28" s="135">
        <v>0</v>
      </c>
      <c r="FO28" s="135">
        <v>0</v>
      </c>
      <c r="FP28" s="135">
        <v>0</v>
      </c>
      <c r="FQ28" s="135">
        <v>0</v>
      </c>
      <c r="FR28" s="135">
        <v>0</v>
      </c>
      <c r="FS28" s="135">
        <v>0</v>
      </c>
      <c r="FT28" s="135">
        <v>0</v>
      </c>
      <c r="FU28" s="135">
        <v>0</v>
      </c>
      <c r="FV28" s="135">
        <v>0</v>
      </c>
      <c r="FW28" s="135">
        <v>0</v>
      </c>
    </row>
    <row r="29" spans="1:179" ht="13.8">
      <c r="A29" s="39" t="s">
        <v>72</v>
      </c>
      <c r="B29" s="132">
        <v>14911.87880676</v>
      </c>
      <c r="C29" s="132">
        <v>15420.064095070002</v>
      </c>
      <c r="D29" s="132">
        <v>16699.493891820002</v>
      </c>
      <c r="E29" s="132">
        <v>17244.00372683</v>
      </c>
      <c r="F29" s="132">
        <v>17283.98873967</v>
      </c>
      <c r="G29" s="132">
        <v>17435.65311802</v>
      </c>
      <c r="H29" s="132">
        <v>17662.869847960003</v>
      </c>
      <c r="I29" s="132">
        <v>17768.290147419997</v>
      </c>
      <c r="J29" s="132">
        <v>17702.960012659998</v>
      </c>
      <c r="K29" s="132">
        <v>17649.25560411</v>
      </c>
      <c r="L29" s="132">
        <v>17647.508778440002</v>
      </c>
      <c r="M29" s="132">
        <v>17664.61667363</v>
      </c>
      <c r="N29" s="132">
        <v>20673.858245809999</v>
      </c>
      <c r="O29" s="132">
        <v>21630.983131500001</v>
      </c>
      <c r="P29" s="132">
        <v>21719.343900340002</v>
      </c>
      <c r="Q29" s="132">
        <v>21869.443167680001</v>
      </c>
      <c r="R29" s="132">
        <v>21959.008882669998</v>
      </c>
      <c r="S29" s="132">
        <v>22068.150409909998</v>
      </c>
      <c r="T29" s="132">
        <v>22387.399628089999</v>
      </c>
      <c r="U29" s="132">
        <v>22435.203354329999</v>
      </c>
      <c r="V29" s="132">
        <v>22480.091791360002</v>
      </c>
      <c r="W29" s="132">
        <v>23061.10113133</v>
      </c>
      <c r="X29" s="132">
        <v>22990.229648190001</v>
      </c>
      <c r="Y29" s="132">
        <v>23010.200151819998</v>
      </c>
      <c r="Z29" s="132">
        <v>23100.04659677</v>
      </c>
      <c r="AA29" s="132">
        <v>23125.342324599998</v>
      </c>
      <c r="AB29" s="132">
        <v>23148.44605798</v>
      </c>
      <c r="AC29" s="132">
        <v>23171.671068149997</v>
      </c>
      <c r="AD29" s="132">
        <v>23172.424056390002</v>
      </c>
      <c r="AE29" s="132">
        <v>23217.313793729998</v>
      </c>
      <c r="AF29" s="132">
        <v>23308.59924489</v>
      </c>
      <c r="AG29" s="132">
        <v>23289.126512170002</v>
      </c>
      <c r="AH29" s="132">
        <v>23288.252247140001</v>
      </c>
      <c r="AI29" s="132">
        <v>23355.869223739999</v>
      </c>
      <c r="AJ29" s="132">
        <v>29965.253896320002</v>
      </c>
      <c r="AK29" s="132">
        <v>29991.299742280004</v>
      </c>
      <c r="AL29" s="132">
        <v>30050.269214920001</v>
      </c>
      <c r="AM29" s="132">
        <v>29994.12561173</v>
      </c>
      <c r="AN29" s="132">
        <v>7777.8866413300002</v>
      </c>
      <c r="AO29" s="132">
        <v>7804.9815705399997</v>
      </c>
      <c r="AP29" s="132">
        <v>7793.5164687500001</v>
      </c>
      <c r="AQ29" s="132">
        <v>7801.2813754699991</v>
      </c>
      <c r="AR29" s="132">
        <v>7801.5338654299994</v>
      </c>
      <c r="AS29" s="132">
        <v>7793.9952176700008</v>
      </c>
      <c r="AT29" s="132">
        <v>7793.7689587099994</v>
      </c>
      <c r="AU29" s="132">
        <v>7778.681002700001</v>
      </c>
      <c r="AV29" s="132">
        <v>7748.0632332500008</v>
      </c>
      <c r="AW29" s="132">
        <v>7747.0426129200005</v>
      </c>
      <c r="AX29" s="132">
        <v>7778.9946129199998</v>
      </c>
      <c r="AY29" s="132">
        <v>7732.0546708900001</v>
      </c>
      <c r="AZ29" s="132">
        <v>7714.9530081600005</v>
      </c>
      <c r="BA29" s="132">
        <v>7694.8805982599988</v>
      </c>
      <c r="BB29" s="132">
        <v>7685.5176925699998</v>
      </c>
      <c r="BC29" s="132">
        <v>7700.1268996600002</v>
      </c>
      <c r="BD29" s="132">
        <v>7730.4028256600004</v>
      </c>
      <c r="BE29" s="132">
        <v>7731.4127854999997</v>
      </c>
      <c r="BF29" s="132">
        <v>7731.4127854999997</v>
      </c>
      <c r="BG29" s="132">
        <v>7723.93726023</v>
      </c>
      <c r="BH29" s="132">
        <v>7693.7982397000005</v>
      </c>
      <c r="BI29" s="132">
        <v>7670.4928590500003</v>
      </c>
      <c r="BJ29" s="132">
        <v>7677.1477919499994</v>
      </c>
      <c r="BK29" s="132">
        <v>7669.9509876400007</v>
      </c>
      <c r="BL29" s="132">
        <v>7654.8999231199996</v>
      </c>
      <c r="BM29" s="132">
        <v>7624.724011100001</v>
      </c>
      <c r="BN29" s="132">
        <v>7616.3910019699997</v>
      </c>
      <c r="BO29" s="132">
        <v>8887.194742300002</v>
      </c>
      <c r="BP29" s="132">
        <v>8913.2795961099982</v>
      </c>
      <c r="BQ29" s="132">
        <v>8922.778657769999</v>
      </c>
      <c r="BR29" s="132">
        <v>4272.781266</v>
      </c>
      <c r="BS29" s="132">
        <v>4260.6454410000006</v>
      </c>
      <c r="BT29" s="132">
        <v>4251.9823290000004</v>
      </c>
      <c r="BU29" s="132">
        <v>4428.1590421199999</v>
      </c>
      <c r="BV29" s="132">
        <v>4449.5879390399996</v>
      </c>
      <c r="BW29" s="132">
        <v>4454.6048677200006</v>
      </c>
      <c r="BX29" s="132">
        <v>4484.8231125600005</v>
      </c>
      <c r="BY29" s="132">
        <v>4503.2962995599992</v>
      </c>
      <c r="BZ29" s="132">
        <v>4516.9470124800009</v>
      </c>
      <c r="CA29" s="132">
        <v>4513.0190295600005</v>
      </c>
      <c r="CB29" s="132">
        <v>4525.9697059199998</v>
      </c>
      <c r="CC29" s="132">
        <v>4526.4363969599999</v>
      </c>
      <c r="CD29" s="132">
        <v>4517.6470490399997</v>
      </c>
      <c r="CE29" s="132">
        <v>4508.6243555999999</v>
      </c>
      <c r="CF29" s="132">
        <v>4503.9574451999997</v>
      </c>
      <c r="CG29" s="132">
        <v>4521.2639045999995</v>
      </c>
      <c r="CH29" s="132">
        <v>4543.7428563600006</v>
      </c>
      <c r="CI29" s="132">
        <v>4566.4551536399995</v>
      </c>
      <c r="CJ29" s="132">
        <v>4575.9834290400004</v>
      </c>
      <c r="CK29" s="132">
        <v>4589.5952510400002</v>
      </c>
      <c r="CL29" s="132">
        <v>4640.0534214000008</v>
      </c>
      <c r="CM29" s="132">
        <v>4605.8294791599992</v>
      </c>
      <c r="CN29" s="132">
        <v>4657.5035989600001</v>
      </c>
      <c r="CO29" s="132">
        <v>4608.0684380399998</v>
      </c>
      <c r="CP29" s="132">
        <v>4612.8131302800011</v>
      </c>
      <c r="CQ29" s="132">
        <v>4604.0626732800001</v>
      </c>
      <c r="CR29" s="132">
        <v>4603.7515459200004</v>
      </c>
      <c r="CS29" s="132">
        <v>4612.6575666000008</v>
      </c>
      <c r="CT29" s="132">
        <v>4630.8196262399997</v>
      </c>
      <c r="CU29" s="132">
        <v>4631.4029900400001</v>
      </c>
      <c r="CV29" s="132">
        <v>4631.4029900400001</v>
      </c>
      <c r="CW29" s="132">
        <v>4635.8754458399999</v>
      </c>
      <c r="CX29" s="132">
        <v>4653.9597236400004</v>
      </c>
      <c r="CY29" s="132">
        <v>4668.0771275999996</v>
      </c>
      <c r="CZ29" s="132">
        <v>4718.1686325599994</v>
      </c>
      <c r="DA29" s="132">
        <v>4729.0191992399996</v>
      </c>
      <c r="DB29" s="132">
        <v>4743.0588213600004</v>
      </c>
      <c r="DC29" s="132">
        <v>4743.5255123999996</v>
      </c>
      <c r="DD29" s="132">
        <v>4743.5255123999996</v>
      </c>
      <c r="DE29" s="132">
        <v>4743.5255123999996</v>
      </c>
      <c r="DF29" s="132">
        <v>4752.7037695199997</v>
      </c>
      <c r="DG29" s="132">
        <v>4757.6040254399995</v>
      </c>
      <c r="DH29" s="132">
        <v>4794.5115085199996</v>
      </c>
      <c r="DI29" s="132">
        <v>4837.6026478800004</v>
      </c>
      <c r="DJ29" s="132">
        <v>4871.7488756399998</v>
      </c>
      <c r="DK29" s="132">
        <v>4882.2883149600002</v>
      </c>
      <c r="DL29" s="132">
        <v>4877.8936409999988</v>
      </c>
      <c r="DM29" s="132">
        <v>4868.2875837600004</v>
      </c>
      <c r="DN29" s="132">
        <v>4896.2501552399999</v>
      </c>
      <c r="DO29" s="132">
        <v>4887.6941528400002</v>
      </c>
      <c r="DP29" s="132">
        <v>4882.6383332400001</v>
      </c>
      <c r="DQ29" s="132">
        <v>4891.9332631199995</v>
      </c>
      <c r="DR29" s="132">
        <v>4896.9890827200006</v>
      </c>
      <c r="DS29" s="132">
        <v>4901.8893386399996</v>
      </c>
      <c r="DT29" s="132">
        <v>4906.7895945600003</v>
      </c>
      <c r="DU29" s="132">
        <v>4963.9203560400001</v>
      </c>
      <c r="DV29" s="132">
        <v>4989.8217087600005</v>
      </c>
      <c r="DW29" s="132">
        <v>5038.9409407200001</v>
      </c>
      <c r="DX29" s="132">
        <v>5079.5430612</v>
      </c>
      <c r="DY29" s="132">
        <v>5095.6439020799999</v>
      </c>
      <c r="DZ29" s="132">
        <v>5101.0497399599999</v>
      </c>
      <c r="EA29" s="132">
        <v>5120.961890999999</v>
      </c>
      <c r="EB29" s="132">
        <v>5136.5182589999995</v>
      </c>
      <c r="EC29" s="132">
        <v>5171.7534325199995</v>
      </c>
      <c r="ED29" s="132">
        <v>5228.0285937599992</v>
      </c>
      <c r="EE29" s="132">
        <v>5280.4924448399997</v>
      </c>
      <c r="EF29" s="132">
        <v>5328.0171490800003</v>
      </c>
      <c r="EG29" s="132">
        <v>5427.6945770399998</v>
      </c>
      <c r="EH29" s="132">
        <v>5415.2105917199997</v>
      </c>
      <c r="EI29" s="132">
        <v>5587.5751491599995</v>
      </c>
      <c r="EJ29" s="132">
        <v>5701.4866538399992</v>
      </c>
      <c r="EK29" s="132">
        <v>5799.1028630399996</v>
      </c>
      <c r="EL29" s="132">
        <v>5886.4518693600003</v>
      </c>
      <c r="EM29" s="132">
        <v>5917.7201690399997</v>
      </c>
      <c r="EN29" s="132">
        <v>5964.5059458000005</v>
      </c>
      <c r="EO29" s="132">
        <v>6058.3108448399998</v>
      </c>
      <c r="EP29" s="132">
        <v>6167.0887480800002</v>
      </c>
      <c r="EQ29" s="132">
        <v>6212.3966698800004</v>
      </c>
      <c r="ER29" s="132">
        <v>6219.7859446800003</v>
      </c>
      <c r="ES29" s="132">
        <v>6364.4601670800002</v>
      </c>
      <c r="ET29" s="132">
        <v>6443.1753891600001</v>
      </c>
      <c r="EU29" s="132">
        <v>6514.3457727599998</v>
      </c>
      <c r="EV29" s="132">
        <v>6560.7426403199997</v>
      </c>
      <c r="EW29" s="132">
        <v>6562.2593861999994</v>
      </c>
      <c r="EX29" s="132">
        <v>0</v>
      </c>
      <c r="EY29" s="132">
        <v>0</v>
      </c>
      <c r="EZ29" s="132">
        <v>0</v>
      </c>
      <c r="FA29" s="132">
        <v>0</v>
      </c>
      <c r="FB29" s="132">
        <v>0</v>
      </c>
      <c r="FC29" s="132">
        <v>0</v>
      </c>
      <c r="FD29" s="132">
        <v>0</v>
      </c>
      <c r="FE29" s="132">
        <v>0</v>
      </c>
      <c r="FF29" s="132">
        <v>0</v>
      </c>
      <c r="FG29" s="132">
        <v>0</v>
      </c>
      <c r="FH29" s="132">
        <v>2467.0097195399999</v>
      </c>
      <c r="FI29" s="132">
        <v>8349.6903706699995</v>
      </c>
      <c r="FJ29" s="132">
        <v>12679.23634666</v>
      </c>
      <c r="FK29" s="132">
        <v>15803.102563049999</v>
      </c>
      <c r="FL29" s="132">
        <v>17888.087567119997</v>
      </c>
      <c r="FM29" s="132">
        <v>18736.908377439999</v>
      </c>
      <c r="FN29" s="132">
        <v>21481.860929750001</v>
      </c>
      <c r="FO29" s="132">
        <v>24034.771196949998</v>
      </c>
      <c r="FP29" s="132">
        <v>27801.040560959998</v>
      </c>
      <c r="FQ29" s="132">
        <v>28070.083863060001</v>
      </c>
      <c r="FR29" s="132">
        <v>28160.456698410002</v>
      </c>
      <c r="FS29" s="132">
        <v>28721.698437169998</v>
      </c>
      <c r="FT29" s="132">
        <v>28834.6672263</v>
      </c>
      <c r="FU29" s="132">
        <v>28852.845483330002</v>
      </c>
      <c r="FV29" s="132">
        <v>29553.07520368</v>
      </c>
      <c r="FW29" s="132">
        <v>29639.671502060002</v>
      </c>
    </row>
    <row r="30" spans="1:179" ht="13.8">
      <c r="A30" s="35" t="s">
        <v>64</v>
      </c>
      <c r="B30" s="135">
        <v>0</v>
      </c>
      <c r="C30" s="135">
        <v>0</v>
      </c>
      <c r="D30" s="135">
        <v>0</v>
      </c>
      <c r="E30" s="135">
        <v>0</v>
      </c>
      <c r="F30" s="135">
        <v>0</v>
      </c>
      <c r="G30" s="135">
        <v>0</v>
      </c>
      <c r="H30" s="135">
        <v>0</v>
      </c>
      <c r="I30" s="135">
        <v>0</v>
      </c>
      <c r="J30" s="135">
        <v>0</v>
      </c>
      <c r="K30" s="135">
        <v>0</v>
      </c>
      <c r="L30" s="135">
        <v>0</v>
      </c>
      <c r="M30" s="135">
        <v>0</v>
      </c>
      <c r="N30" s="135">
        <v>0</v>
      </c>
      <c r="O30" s="135">
        <v>0</v>
      </c>
      <c r="P30" s="135">
        <v>0</v>
      </c>
      <c r="Q30" s="135">
        <v>0</v>
      </c>
      <c r="R30" s="135">
        <v>0</v>
      </c>
      <c r="S30" s="135">
        <v>0</v>
      </c>
      <c r="T30" s="135">
        <v>0</v>
      </c>
      <c r="U30" s="135">
        <v>0</v>
      </c>
      <c r="V30" s="135">
        <v>0</v>
      </c>
      <c r="W30" s="135">
        <v>0</v>
      </c>
      <c r="X30" s="135">
        <v>0</v>
      </c>
      <c r="Y30" s="135">
        <v>0</v>
      </c>
      <c r="Z30" s="135">
        <v>0</v>
      </c>
      <c r="AA30" s="135">
        <v>0</v>
      </c>
      <c r="AB30" s="135">
        <v>0</v>
      </c>
      <c r="AC30" s="135">
        <v>0</v>
      </c>
      <c r="AD30" s="135">
        <v>0</v>
      </c>
      <c r="AE30" s="135">
        <v>0</v>
      </c>
      <c r="AF30" s="135">
        <v>0</v>
      </c>
      <c r="AG30" s="135">
        <v>0</v>
      </c>
      <c r="AH30" s="135">
        <v>0</v>
      </c>
      <c r="AI30" s="135">
        <v>0</v>
      </c>
      <c r="AJ30" s="135">
        <v>0</v>
      </c>
      <c r="AK30" s="135">
        <v>0</v>
      </c>
      <c r="AL30" s="135">
        <v>0</v>
      </c>
      <c r="AM30" s="135">
        <v>0</v>
      </c>
      <c r="AN30" s="135">
        <v>0</v>
      </c>
      <c r="AO30" s="135">
        <v>0</v>
      </c>
      <c r="AP30" s="135">
        <v>0</v>
      </c>
      <c r="AQ30" s="135">
        <v>0</v>
      </c>
      <c r="AR30" s="135">
        <v>0</v>
      </c>
      <c r="AS30" s="135">
        <v>0</v>
      </c>
      <c r="AT30" s="135">
        <v>0</v>
      </c>
      <c r="AU30" s="135">
        <v>0</v>
      </c>
      <c r="AV30" s="135">
        <v>0</v>
      </c>
      <c r="AW30" s="135">
        <v>0</v>
      </c>
      <c r="AX30" s="135">
        <v>0</v>
      </c>
      <c r="AY30" s="135">
        <v>0</v>
      </c>
      <c r="AZ30" s="135">
        <v>0</v>
      </c>
      <c r="BA30" s="135">
        <v>0</v>
      </c>
      <c r="BB30" s="135">
        <v>0</v>
      </c>
      <c r="BC30" s="135">
        <v>0</v>
      </c>
      <c r="BD30" s="135">
        <v>0</v>
      </c>
      <c r="BE30" s="135">
        <v>0</v>
      </c>
      <c r="BF30" s="135">
        <v>4705.5095494999996</v>
      </c>
      <c r="BG30" s="135">
        <v>4700.9718962300003</v>
      </c>
      <c r="BH30" s="135">
        <v>4682.6368257000004</v>
      </c>
      <c r="BI30" s="135">
        <v>4668.4336020500004</v>
      </c>
      <c r="BJ30" s="135">
        <v>4672.4916659499995</v>
      </c>
      <c r="BK30" s="135">
        <v>4668.1015786400003</v>
      </c>
      <c r="BL30" s="135">
        <v>4658.9524891199999</v>
      </c>
      <c r="BM30" s="135">
        <v>4640.5805271000008</v>
      </c>
      <c r="BN30" s="135">
        <v>4635.5263929699995</v>
      </c>
      <c r="BO30" s="135">
        <v>4639.8426973000005</v>
      </c>
      <c r="BP30" s="135">
        <v>4653.4556571099993</v>
      </c>
      <c r="BQ30" s="135">
        <v>4658.3991167699996</v>
      </c>
      <c r="BR30" s="135">
        <v>0</v>
      </c>
      <c r="BS30" s="135">
        <v>0</v>
      </c>
      <c r="BT30" s="135">
        <v>0</v>
      </c>
      <c r="BU30" s="135">
        <v>0</v>
      </c>
      <c r="BV30" s="135">
        <v>0</v>
      </c>
      <c r="BW30" s="135">
        <v>0</v>
      </c>
      <c r="BX30" s="135">
        <v>0</v>
      </c>
      <c r="BY30" s="135">
        <v>0</v>
      </c>
      <c r="BZ30" s="135">
        <v>0</v>
      </c>
      <c r="CA30" s="135">
        <v>0</v>
      </c>
      <c r="CB30" s="135">
        <v>0</v>
      </c>
      <c r="CC30" s="135">
        <v>0</v>
      </c>
      <c r="CD30" s="135">
        <v>0</v>
      </c>
      <c r="CE30" s="135">
        <v>0</v>
      </c>
      <c r="CF30" s="135">
        <v>0</v>
      </c>
      <c r="CG30" s="135">
        <v>0</v>
      </c>
      <c r="CH30" s="135">
        <v>0</v>
      </c>
      <c r="CI30" s="135">
        <v>0</v>
      </c>
      <c r="CJ30" s="135">
        <v>0</v>
      </c>
      <c r="CK30" s="135">
        <v>0</v>
      </c>
      <c r="CL30" s="135">
        <v>0</v>
      </c>
      <c r="CM30" s="135">
        <v>0</v>
      </c>
      <c r="CN30" s="135">
        <v>0</v>
      </c>
      <c r="CO30" s="135">
        <v>0</v>
      </c>
      <c r="CP30" s="135">
        <v>0</v>
      </c>
      <c r="CQ30" s="135">
        <v>0</v>
      </c>
      <c r="CR30" s="135">
        <v>0</v>
      </c>
      <c r="CS30" s="135">
        <v>0</v>
      </c>
      <c r="CT30" s="135">
        <v>0</v>
      </c>
      <c r="CU30" s="135">
        <v>0</v>
      </c>
      <c r="CV30" s="135">
        <v>0</v>
      </c>
      <c r="CW30" s="135">
        <v>0</v>
      </c>
      <c r="CX30" s="135">
        <v>0</v>
      </c>
      <c r="CY30" s="135">
        <v>0</v>
      </c>
      <c r="CZ30" s="135">
        <v>0</v>
      </c>
      <c r="DA30" s="135">
        <v>0</v>
      </c>
      <c r="DB30" s="135">
        <v>0</v>
      </c>
      <c r="DC30" s="135">
        <v>0</v>
      </c>
      <c r="DD30" s="135">
        <v>0</v>
      </c>
      <c r="DE30" s="135">
        <v>0</v>
      </c>
      <c r="DF30" s="135">
        <v>0</v>
      </c>
      <c r="DG30" s="135">
        <v>0</v>
      </c>
      <c r="DH30" s="135">
        <v>0</v>
      </c>
      <c r="DI30" s="135">
        <v>0</v>
      </c>
      <c r="DJ30" s="135">
        <v>0</v>
      </c>
      <c r="DK30" s="135">
        <v>0</v>
      </c>
      <c r="DL30" s="135">
        <v>0</v>
      </c>
      <c r="DM30" s="135">
        <v>0</v>
      </c>
      <c r="DN30" s="135">
        <v>0</v>
      </c>
      <c r="DO30" s="135">
        <v>0</v>
      </c>
      <c r="DP30" s="135">
        <v>0</v>
      </c>
      <c r="DQ30" s="135">
        <v>0</v>
      </c>
      <c r="DR30" s="135">
        <v>0</v>
      </c>
      <c r="DS30" s="135">
        <v>0</v>
      </c>
      <c r="DT30" s="135">
        <v>0</v>
      </c>
      <c r="DU30" s="135">
        <v>0</v>
      </c>
      <c r="DV30" s="135">
        <v>0</v>
      </c>
      <c r="DW30" s="135">
        <v>0</v>
      </c>
      <c r="DX30" s="135">
        <v>0</v>
      </c>
      <c r="DY30" s="135">
        <v>0</v>
      </c>
      <c r="DZ30" s="135">
        <v>0</v>
      </c>
      <c r="EA30" s="135">
        <v>0</v>
      </c>
      <c r="EB30" s="135">
        <v>0</v>
      </c>
      <c r="EC30" s="135">
        <v>0</v>
      </c>
      <c r="ED30" s="135">
        <v>0</v>
      </c>
      <c r="EE30" s="135">
        <v>0</v>
      </c>
      <c r="EF30" s="135">
        <v>0</v>
      </c>
      <c r="EG30" s="135">
        <v>0</v>
      </c>
      <c r="EH30" s="135">
        <v>0</v>
      </c>
      <c r="EI30" s="135">
        <v>0</v>
      </c>
      <c r="EJ30" s="135">
        <v>0</v>
      </c>
      <c r="EK30" s="135">
        <v>0</v>
      </c>
      <c r="EL30" s="135">
        <v>5886.4518693600003</v>
      </c>
      <c r="EM30" s="135">
        <v>5917.7201690399997</v>
      </c>
      <c r="EN30" s="135">
        <v>5964.5059458000005</v>
      </c>
      <c r="EO30" s="135">
        <v>6058.3108448399998</v>
      </c>
      <c r="EP30" s="135">
        <v>6167.0887480800002</v>
      </c>
      <c r="EQ30" s="135">
        <v>6212.3966698800004</v>
      </c>
      <c r="ER30" s="135">
        <v>6219.7859446800003</v>
      </c>
      <c r="ES30" s="135">
        <v>6364.4601670800002</v>
      </c>
      <c r="ET30" s="135">
        <v>6443.1753891600001</v>
      </c>
      <c r="EU30" s="135">
        <v>6514.3457727599998</v>
      </c>
      <c r="EV30" s="135">
        <v>6560.7426403199997</v>
      </c>
      <c r="EW30" s="135">
        <v>6562.2593861999994</v>
      </c>
      <c r="EX30" s="135">
        <v>0</v>
      </c>
      <c r="EY30" s="135">
        <v>0</v>
      </c>
      <c r="EZ30" s="135">
        <v>0</v>
      </c>
      <c r="FA30" s="135">
        <v>0</v>
      </c>
      <c r="FB30" s="135">
        <v>0</v>
      </c>
      <c r="FC30" s="135">
        <v>0</v>
      </c>
      <c r="FD30" s="135">
        <v>0</v>
      </c>
      <c r="FE30" s="135">
        <v>0</v>
      </c>
      <c r="FF30" s="135">
        <v>0</v>
      </c>
      <c r="FG30" s="135">
        <v>0</v>
      </c>
      <c r="FH30" s="135">
        <v>0</v>
      </c>
      <c r="FI30" s="135">
        <v>0</v>
      </c>
      <c r="FJ30" s="135">
        <v>0</v>
      </c>
      <c r="FK30" s="135">
        <v>0</v>
      </c>
      <c r="FL30" s="135">
        <v>0</v>
      </c>
      <c r="FM30" s="135">
        <v>0</v>
      </c>
      <c r="FN30" s="135">
        <v>0</v>
      </c>
      <c r="FO30" s="135">
        <v>0</v>
      </c>
      <c r="FP30" s="135">
        <v>0</v>
      </c>
      <c r="FQ30" s="135">
        <v>0</v>
      </c>
      <c r="FR30" s="135">
        <v>0</v>
      </c>
      <c r="FS30" s="135">
        <v>0</v>
      </c>
      <c r="FT30" s="135">
        <v>0</v>
      </c>
      <c r="FU30" s="135">
        <v>0</v>
      </c>
      <c r="FV30" s="135">
        <v>0</v>
      </c>
      <c r="FW30" s="135">
        <v>0</v>
      </c>
    </row>
    <row r="31" spans="1:179" ht="13.8">
      <c r="A31" s="35" t="s">
        <v>65</v>
      </c>
      <c r="B31" s="135">
        <v>0</v>
      </c>
      <c r="C31" s="135">
        <v>0</v>
      </c>
      <c r="D31" s="135">
        <v>0</v>
      </c>
      <c r="E31" s="135">
        <v>0</v>
      </c>
      <c r="F31" s="135">
        <v>0</v>
      </c>
      <c r="G31" s="135">
        <v>0</v>
      </c>
      <c r="H31" s="135">
        <v>0</v>
      </c>
      <c r="I31" s="135">
        <v>0</v>
      </c>
      <c r="J31" s="135">
        <v>0</v>
      </c>
      <c r="K31" s="135">
        <v>0</v>
      </c>
      <c r="L31" s="135">
        <v>0</v>
      </c>
      <c r="M31" s="135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0</v>
      </c>
      <c r="Z31" s="135">
        <v>0</v>
      </c>
      <c r="AA31" s="135">
        <v>0</v>
      </c>
      <c r="AB31" s="135">
        <v>0</v>
      </c>
      <c r="AC31" s="135">
        <v>0</v>
      </c>
      <c r="AD31" s="135">
        <v>0</v>
      </c>
      <c r="AE31" s="135">
        <v>0</v>
      </c>
      <c r="AF31" s="135">
        <v>0</v>
      </c>
      <c r="AG31" s="135">
        <v>0</v>
      </c>
      <c r="AH31" s="135">
        <v>15531.554664929999</v>
      </c>
      <c r="AI31" s="135">
        <v>15576.66963081</v>
      </c>
      <c r="AJ31" s="135">
        <v>15533.009986410001</v>
      </c>
      <c r="AK31" s="135">
        <v>15546.471710100001</v>
      </c>
      <c r="AL31" s="135">
        <v>15577.033461179999</v>
      </c>
      <c r="AM31" s="135">
        <v>15547.92703158</v>
      </c>
      <c r="AN31" s="135">
        <v>4733.8053223300003</v>
      </c>
      <c r="AO31" s="135">
        <v>4757.8312245399993</v>
      </c>
      <c r="AP31" s="135">
        <v>4743.32332675</v>
      </c>
      <c r="AQ31" s="135">
        <v>4748.0454374699993</v>
      </c>
      <c r="AR31" s="135">
        <v>4748.1930034299994</v>
      </c>
      <c r="AS31" s="135">
        <v>4743.6184586700001</v>
      </c>
      <c r="AT31" s="135">
        <v>4743.47089271</v>
      </c>
      <c r="AU31" s="135">
        <v>4734.2849117000005</v>
      </c>
      <c r="AV31" s="135">
        <v>4715.6547092500005</v>
      </c>
      <c r="AW31" s="135">
        <v>4715.0275539200002</v>
      </c>
      <c r="AX31" s="135">
        <v>4746.9795539200004</v>
      </c>
      <c r="AY31" s="135">
        <v>4705.9153558899998</v>
      </c>
      <c r="AZ31" s="135">
        <v>4692.00726416</v>
      </c>
      <c r="BA31" s="135">
        <v>4682.4154767599994</v>
      </c>
      <c r="BB31" s="135">
        <v>4677.58269157</v>
      </c>
      <c r="BC31" s="135">
        <v>4686.4735406600003</v>
      </c>
      <c r="BD31" s="135">
        <v>4704.9192856600002</v>
      </c>
      <c r="BE31" s="135">
        <v>4705.5095494999996</v>
      </c>
      <c r="BF31" s="135">
        <v>0</v>
      </c>
      <c r="BG31" s="135">
        <v>0</v>
      </c>
      <c r="BH31" s="135">
        <v>0</v>
      </c>
      <c r="BI31" s="135">
        <v>0</v>
      </c>
      <c r="BJ31" s="135">
        <v>0</v>
      </c>
      <c r="BK31" s="135">
        <v>0</v>
      </c>
      <c r="BL31" s="135">
        <v>0</v>
      </c>
      <c r="BM31" s="135">
        <v>0</v>
      </c>
      <c r="BN31" s="135">
        <v>0</v>
      </c>
      <c r="BO31" s="135">
        <v>0</v>
      </c>
      <c r="BP31" s="135">
        <v>0</v>
      </c>
      <c r="BQ31" s="135">
        <v>0</v>
      </c>
      <c r="BR31" s="135">
        <v>0</v>
      </c>
      <c r="BS31" s="135">
        <v>0</v>
      </c>
      <c r="BT31" s="135">
        <v>0</v>
      </c>
      <c r="BU31" s="135">
        <v>0</v>
      </c>
      <c r="BV31" s="135">
        <v>0</v>
      </c>
      <c r="BW31" s="135">
        <v>0</v>
      </c>
      <c r="BX31" s="135">
        <v>0</v>
      </c>
      <c r="BY31" s="135">
        <v>0</v>
      </c>
      <c r="BZ31" s="135">
        <v>0</v>
      </c>
      <c r="CA31" s="135">
        <v>0</v>
      </c>
      <c r="CB31" s="135">
        <v>0</v>
      </c>
      <c r="CC31" s="135">
        <v>0</v>
      </c>
      <c r="CD31" s="135">
        <v>0</v>
      </c>
      <c r="CE31" s="135">
        <v>0</v>
      </c>
      <c r="CF31" s="135">
        <v>0</v>
      </c>
      <c r="CG31" s="135">
        <v>0</v>
      </c>
      <c r="CH31" s="135">
        <v>0</v>
      </c>
      <c r="CI31" s="135">
        <v>0</v>
      </c>
      <c r="CJ31" s="135">
        <v>0</v>
      </c>
      <c r="CK31" s="135">
        <v>0</v>
      </c>
      <c r="CL31" s="135">
        <v>0</v>
      </c>
      <c r="CM31" s="135">
        <v>0</v>
      </c>
      <c r="CN31" s="135">
        <v>0</v>
      </c>
      <c r="CO31" s="135">
        <v>0</v>
      </c>
      <c r="CP31" s="135">
        <v>0</v>
      </c>
      <c r="CQ31" s="135">
        <v>0</v>
      </c>
      <c r="CR31" s="135">
        <v>0</v>
      </c>
      <c r="CS31" s="135">
        <v>0</v>
      </c>
      <c r="CT31" s="135">
        <v>0</v>
      </c>
      <c r="CU31" s="135">
        <v>0</v>
      </c>
      <c r="CV31" s="135">
        <v>0</v>
      </c>
      <c r="CW31" s="135">
        <v>0</v>
      </c>
      <c r="CX31" s="135">
        <v>0</v>
      </c>
      <c r="CY31" s="135">
        <v>0</v>
      </c>
      <c r="CZ31" s="135">
        <v>0</v>
      </c>
      <c r="DA31" s="135">
        <v>0</v>
      </c>
      <c r="DB31" s="135">
        <v>0</v>
      </c>
      <c r="DC31" s="135">
        <v>0</v>
      </c>
      <c r="DD31" s="135">
        <v>0</v>
      </c>
      <c r="DE31" s="135">
        <v>0</v>
      </c>
      <c r="DF31" s="135">
        <v>0</v>
      </c>
      <c r="DG31" s="135">
        <v>0</v>
      </c>
      <c r="DH31" s="135">
        <v>0</v>
      </c>
      <c r="DI31" s="135">
        <v>0</v>
      </c>
      <c r="DJ31" s="135">
        <v>0</v>
      </c>
      <c r="DK31" s="135">
        <v>0</v>
      </c>
      <c r="DL31" s="135">
        <v>0</v>
      </c>
      <c r="DM31" s="135">
        <v>0</v>
      </c>
      <c r="DN31" s="135">
        <v>4896.2501552399999</v>
      </c>
      <c r="DO31" s="135">
        <v>4887.6941528400002</v>
      </c>
      <c r="DP31" s="135">
        <v>4882.6383332400001</v>
      </c>
      <c r="DQ31" s="135">
        <v>4891.9332631199995</v>
      </c>
      <c r="DR31" s="135">
        <v>4896.9890827200006</v>
      </c>
      <c r="DS31" s="135">
        <v>4901.8893386399996</v>
      </c>
      <c r="DT31" s="135">
        <v>4906.7895945600003</v>
      </c>
      <c r="DU31" s="135">
        <v>4963.9203560400001</v>
      </c>
      <c r="DV31" s="135">
        <v>4989.8217087600005</v>
      </c>
      <c r="DW31" s="135">
        <v>5038.9409407200001</v>
      </c>
      <c r="DX31" s="135">
        <v>5079.5430612</v>
      </c>
      <c r="DY31" s="135">
        <v>5095.6439020799999</v>
      </c>
      <c r="DZ31" s="135">
        <v>5101.0497399599999</v>
      </c>
      <c r="EA31" s="135">
        <v>5120.961890999999</v>
      </c>
      <c r="EB31" s="135">
        <v>5136.5182589999995</v>
      </c>
      <c r="EC31" s="135">
        <v>5171.7534325199995</v>
      </c>
      <c r="ED31" s="135">
        <v>5228.0285937599992</v>
      </c>
      <c r="EE31" s="135">
        <v>5280.4924448399997</v>
      </c>
      <c r="EF31" s="135">
        <v>5328.0171490800003</v>
      </c>
      <c r="EG31" s="135">
        <v>5427.6945770399998</v>
      </c>
      <c r="EH31" s="135">
        <v>5415.2105917199997</v>
      </c>
      <c r="EI31" s="135">
        <v>5587.5751491599995</v>
      </c>
      <c r="EJ31" s="135">
        <v>5701.4866538399992</v>
      </c>
      <c r="EK31" s="135">
        <v>5799.1028630399996</v>
      </c>
      <c r="EL31" s="135">
        <v>0</v>
      </c>
      <c r="EM31" s="135">
        <v>0</v>
      </c>
      <c r="EN31" s="135">
        <v>0</v>
      </c>
      <c r="EO31" s="135">
        <v>0</v>
      </c>
      <c r="EP31" s="135">
        <v>0</v>
      </c>
      <c r="EQ31" s="135">
        <v>0</v>
      </c>
      <c r="ER31" s="135">
        <v>0</v>
      </c>
      <c r="ES31" s="135">
        <v>0</v>
      </c>
      <c r="ET31" s="135">
        <v>0</v>
      </c>
      <c r="EU31" s="135">
        <v>0</v>
      </c>
      <c r="EV31" s="135">
        <v>0</v>
      </c>
      <c r="EW31" s="135">
        <v>0</v>
      </c>
      <c r="EX31" s="135">
        <v>0</v>
      </c>
      <c r="EY31" s="135">
        <v>0</v>
      </c>
      <c r="EZ31" s="135">
        <v>0</v>
      </c>
      <c r="FA31" s="135">
        <v>0</v>
      </c>
      <c r="FB31" s="135">
        <v>0</v>
      </c>
      <c r="FC31" s="135">
        <v>0</v>
      </c>
      <c r="FD31" s="135">
        <v>0</v>
      </c>
      <c r="FE31" s="135">
        <v>0</v>
      </c>
      <c r="FF31" s="135">
        <v>0</v>
      </c>
      <c r="FG31" s="135">
        <v>0</v>
      </c>
      <c r="FH31" s="135">
        <v>0</v>
      </c>
      <c r="FI31" s="135">
        <v>0</v>
      </c>
      <c r="FJ31" s="135">
        <v>0</v>
      </c>
      <c r="FK31" s="135">
        <v>0</v>
      </c>
      <c r="FL31" s="135">
        <v>0</v>
      </c>
      <c r="FM31" s="135">
        <v>0</v>
      </c>
      <c r="FN31" s="135">
        <v>0</v>
      </c>
      <c r="FO31" s="135">
        <v>0</v>
      </c>
      <c r="FP31" s="135">
        <v>0</v>
      </c>
      <c r="FQ31" s="135">
        <v>0</v>
      </c>
      <c r="FR31" s="135">
        <v>0</v>
      </c>
      <c r="FS31" s="135">
        <v>0</v>
      </c>
      <c r="FT31" s="135">
        <v>0</v>
      </c>
      <c r="FU31" s="135">
        <v>0</v>
      </c>
      <c r="FV31" s="135">
        <v>0</v>
      </c>
      <c r="FW31" s="135">
        <v>0</v>
      </c>
    </row>
    <row r="32" spans="1:179" ht="13.8">
      <c r="A32" s="35" t="s">
        <v>66</v>
      </c>
      <c r="B32" s="135">
        <v>0</v>
      </c>
      <c r="C32" s="135">
        <v>0</v>
      </c>
      <c r="D32" s="135">
        <v>0</v>
      </c>
      <c r="E32" s="135">
        <v>0</v>
      </c>
      <c r="F32" s="135">
        <v>0</v>
      </c>
      <c r="G32" s="135">
        <v>0</v>
      </c>
      <c r="H32" s="135">
        <v>0</v>
      </c>
      <c r="I32" s="135">
        <v>0</v>
      </c>
      <c r="J32" s="135">
        <v>11144.2132064</v>
      </c>
      <c r="K32" s="135">
        <v>11110.385945799999</v>
      </c>
      <c r="L32" s="135">
        <v>11109.291802600001</v>
      </c>
      <c r="M32" s="135">
        <v>11120.050877399999</v>
      </c>
      <c r="N32" s="135">
        <v>14084.732037309999</v>
      </c>
      <c r="O32" s="135">
        <v>14995.753806710001</v>
      </c>
      <c r="P32" s="135">
        <v>15056.998585660001</v>
      </c>
      <c r="Q32" s="135">
        <v>15161.054071479999</v>
      </c>
      <c r="R32" s="135">
        <v>15223.147787959999</v>
      </c>
      <c r="S32" s="135">
        <v>15298.82450492</v>
      </c>
      <c r="T32" s="135">
        <v>15390.024650999998</v>
      </c>
      <c r="U32" s="135">
        <v>15422.890661089998</v>
      </c>
      <c r="V32" s="135">
        <v>15453.694965750003</v>
      </c>
      <c r="W32" s="135">
        <v>15380.079954220002</v>
      </c>
      <c r="X32" s="135">
        <v>15332.78200612</v>
      </c>
      <c r="Y32" s="135">
        <v>15346.122453019998</v>
      </c>
      <c r="Z32" s="135">
        <v>15406.033187279998</v>
      </c>
      <c r="AA32" s="135">
        <v>15422.890661089998</v>
      </c>
      <c r="AB32" s="135">
        <v>15438.292813419999</v>
      </c>
      <c r="AC32" s="135">
        <v>15453.816242539999</v>
      </c>
      <c r="AD32" s="135">
        <v>15454.301349700001</v>
      </c>
      <c r="AE32" s="135">
        <v>15484.256716829999</v>
      </c>
      <c r="AF32" s="135">
        <v>15545.13766541</v>
      </c>
      <c r="AG32" s="135">
        <v>15532.161048880002</v>
      </c>
      <c r="AH32" s="135">
        <v>0</v>
      </c>
      <c r="AI32" s="135">
        <v>0</v>
      </c>
      <c r="AJ32" s="135">
        <v>0</v>
      </c>
      <c r="AK32" s="135">
        <v>0</v>
      </c>
      <c r="AL32" s="135">
        <v>0</v>
      </c>
      <c r="AM32" s="135">
        <v>0</v>
      </c>
      <c r="AN32" s="135">
        <v>0</v>
      </c>
      <c r="AO32" s="135">
        <v>0</v>
      </c>
      <c r="AP32" s="135">
        <v>0</v>
      </c>
      <c r="AQ32" s="135">
        <v>0</v>
      </c>
      <c r="AR32" s="135">
        <v>0</v>
      </c>
      <c r="AS32" s="135">
        <v>0</v>
      </c>
      <c r="AT32" s="135">
        <v>0</v>
      </c>
      <c r="AU32" s="135">
        <v>0</v>
      </c>
      <c r="AV32" s="135">
        <v>0</v>
      </c>
      <c r="AW32" s="135">
        <v>0</v>
      </c>
      <c r="AX32" s="135">
        <v>0</v>
      </c>
      <c r="AY32" s="135">
        <v>0</v>
      </c>
      <c r="AZ32" s="135">
        <v>0</v>
      </c>
      <c r="BA32" s="135">
        <v>0</v>
      </c>
      <c r="BB32" s="135">
        <v>0</v>
      </c>
      <c r="BC32" s="135">
        <v>0</v>
      </c>
      <c r="BD32" s="135">
        <v>0</v>
      </c>
      <c r="BE32" s="135">
        <v>0</v>
      </c>
      <c r="BF32" s="135">
        <v>0</v>
      </c>
      <c r="BG32" s="135">
        <v>0</v>
      </c>
      <c r="BH32" s="135">
        <v>0</v>
      </c>
      <c r="BI32" s="135">
        <v>0</v>
      </c>
      <c r="BJ32" s="135">
        <v>0</v>
      </c>
      <c r="BK32" s="135">
        <v>0</v>
      </c>
      <c r="BL32" s="135">
        <v>0</v>
      </c>
      <c r="BM32" s="135">
        <v>0</v>
      </c>
      <c r="BN32" s="135">
        <v>0</v>
      </c>
      <c r="BO32" s="135">
        <v>0</v>
      </c>
      <c r="BP32" s="135">
        <v>0</v>
      </c>
      <c r="BQ32" s="135">
        <v>0</v>
      </c>
      <c r="BR32" s="135">
        <v>0</v>
      </c>
      <c r="BS32" s="135">
        <v>0</v>
      </c>
      <c r="BT32" s="135">
        <v>0</v>
      </c>
      <c r="BU32" s="135">
        <v>0</v>
      </c>
      <c r="BV32" s="135">
        <v>0</v>
      </c>
      <c r="BW32" s="135">
        <v>0</v>
      </c>
      <c r="BX32" s="135">
        <v>0</v>
      </c>
      <c r="BY32" s="135">
        <v>0</v>
      </c>
      <c r="BZ32" s="135">
        <v>0</v>
      </c>
      <c r="CA32" s="135">
        <v>0</v>
      </c>
      <c r="CB32" s="135">
        <v>0</v>
      </c>
      <c r="CC32" s="135">
        <v>0</v>
      </c>
      <c r="CD32" s="135">
        <v>0</v>
      </c>
      <c r="CE32" s="135">
        <v>0</v>
      </c>
      <c r="CF32" s="135">
        <v>0</v>
      </c>
      <c r="CG32" s="135">
        <v>0</v>
      </c>
      <c r="CH32" s="135">
        <v>0</v>
      </c>
      <c r="CI32" s="135">
        <v>0</v>
      </c>
      <c r="CJ32" s="135">
        <v>0</v>
      </c>
      <c r="CK32" s="135">
        <v>0</v>
      </c>
      <c r="CL32" s="135">
        <v>0</v>
      </c>
      <c r="CM32" s="135">
        <v>0</v>
      </c>
      <c r="CN32" s="135">
        <v>0</v>
      </c>
      <c r="CO32" s="135">
        <v>0</v>
      </c>
      <c r="CP32" s="135">
        <v>4612.8131302800011</v>
      </c>
      <c r="CQ32" s="135">
        <v>4604.0626732800001</v>
      </c>
      <c r="CR32" s="135">
        <v>4603.7515459200004</v>
      </c>
      <c r="CS32" s="135">
        <v>4612.6575666000008</v>
      </c>
      <c r="CT32" s="135">
        <v>4630.8196262399997</v>
      </c>
      <c r="CU32" s="135">
        <v>4631.4029900400001</v>
      </c>
      <c r="CV32" s="135">
        <v>4631.4029900400001</v>
      </c>
      <c r="CW32" s="135">
        <v>4635.8754458399999</v>
      </c>
      <c r="CX32" s="135">
        <v>4653.9597236400004</v>
      </c>
      <c r="CY32" s="135">
        <v>4668.0771275999996</v>
      </c>
      <c r="CZ32" s="135">
        <v>4718.1686325599994</v>
      </c>
      <c r="DA32" s="135">
        <v>4729.0191992399996</v>
      </c>
      <c r="DB32" s="135">
        <v>4743.0588213600004</v>
      </c>
      <c r="DC32" s="135">
        <v>4743.5255123999996</v>
      </c>
      <c r="DD32" s="135">
        <v>4743.5255123999996</v>
      </c>
      <c r="DE32" s="135">
        <v>4743.5255123999996</v>
      </c>
      <c r="DF32" s="135">
        <v>4752.7037695199997</v>
      </c>
      <c r="DG32" s="135">
        <v>4757.6040254399995</v>
      </c>
      <c r="DH32" s="135">
        <v>4794.5115085199996</v>
      </c>
      <c r="DI32" s="135">
        <v>4837.6026478800004</v>
      </c>
      <c r="DJ32" s="135">
        <v>4871.7488756399998</v>
      </c>
      <c r="DK32" s="135">
        <v>4882.2883149600002</v>
      </c>
      <c r="DL32" s="135">
        <v>4877.8936409999988</v>
      </c>
      <c r="DM32" s="135">
        <v>4868.2875837600004</v>
      </c>
      <c r="DN32" s="135">
        <v>0</v>
      </c>
      <c r="DO32" s="135">
        <v>0</v>
      </c>
      <c r="DP32" s="135">
        <v>0</v>
      </c>
      <c r="DQ32" s="135">
        <v>0</v>
      </c>
      <c r="DR32" s="135">
        <v>0</v>
      </c>
      <c r="DS32" s="135">
        <v>0</v>
      </c>
      <c r="DT32" s="135">
        <v>0</v>
      </c>
      <c r="DU32" s="135">
        <v>0</v>
      </c>
      <c r="DV32" s="135">
        <v>0</v>
      </c>
      <c r="DW32" s="135">
        <v>0</v>
      </c>
      <c r="DX32" s="135">
        <v>0</v>
      </c>
      <c r="DY32" s="135">
        <v>0</v>
      </c>
      <c r="DZ32" s="135">
        <v>0</v>
      </c>
      <c r="EA32" s="135">
        <v>0</v>
      </c>
      <c r="EB32" s="135">
        <v>0</v>
      </c>
      <c r="EC32" s="135">
        <v>0</v>
      </c>
      <c r="ED32" s="135">
        <v>0</v>
      </c>
      <c r="EE32" s="135">
        <v>0</v>
      </c>
      <c r="EF32" s="135">
        <v>0</v>
      </c>
      <c r="EG32" s="135">
        <v>0</v>
      </c>
      <c r="EH32" s="135">
        <v>0</v>
      </c>
      <c r="EI32" s="135">
        <v>0</v>
      </c>
      <c r="EJ32" s="135">
        <v>0</v>
      </c>
      <c r="EK32" s="135">
        <v>0</v>
      </c>
      <c r="EL32" s="135">
        <v>0</v>
      </c>
      <c r="EM32" s="135">
        <v>0</v>
      </c>
      <c r="EN32" s="135">
        <v>0</v>
      </c>
      <c r="EO32" s="135">
        <v>0</v>
      </c>
      <c r="EP32" s="135">
        <v>0</v>
      </c>
      <c r="EQ32" s="135">
        <v>0</v>
      </c>
      <c r="ER32" s="135">
        <v>0</v>
      </c>
      <c r="ES32" s="135">
        <v>0</v>
      </c>
      <c r="ET32" s="135">
        <v>0</v>
      </c>
      <c r="EU32" s="135">
        <v>0</v>
      </c>
      <c r="EV32" s="135">
        <v>0</v>
      </c>
      <c r="EW32" s="135">
        <v>0</v>
      </c>
      <c r="EX32" s="135">
        <v>0</v>
      </c>
      <c r="EY32" s="135">
        <v>0</v>
      </c>
      <c r="EZ32" s="135">
        <v>0</v>
      </c>
      <c r="FA32" s="135">
        <v>0</v>
      </c>
      <c r="FB32" s="135">
        <v>0</v>
      </c>
      <c r="FC32" s="135">
        <v>0</v>
      </c>
      <c r="FD32" s="135">
        <v>0</v>
      </c>
      <c r="FE32" s="135">
        <v>0</v>
      </c>
      <c r="FF32" s="135">
        <v>0</v>
      </c>
      <c r="FG32" s="135">
        <v>0</v>
      </c>
      <c r="FH32" s="135">
        <v>0</v>
      </c>
      <c r="FI32" s="135">
        <v>0</v>
      </c>
      <c r="FJ32" s="135">
        <v>0</v>
      </c>
      <c r="FK32" s="135">
        <v>0</v>
      </c>
      <c r="FL32" s="135">
        <v>0</v>
      </c>
      <c r="FM32" s="135">
        <v>0</v>
      </c>
      <c r="FN32" s="135">
        <v>0</v>
      </c>
      <c r="FO32" s="135">
        <v>0</v>
      </c>
      <c r="FP32" s="135">
        <v>0</v>
      </c>
      <c r="FQ32" s="135">
        <v>0</v>
      </c>
      <c r="FR32" s="135">
        <v>0</v>
      </c>
      <c r="FS32" s="135">
        <v>0</v>
      </c>
      <c r="FT32" s="135">
        <v>0</v>
      </c>
      <c r="FU32" s="135">
        <v>0</v>
      </c>
      <c r="FV32" s="135">
        <v>0</v>
      </c>
      <c r="FW32" s="135">
        <v>0</v>
      </c>
    </row>
    <row r="33" spans="1:179" ht="13.8">
      <c r="A33" s="35" t="s">
        <v>99</v>
      </c>
      <c r="B33" s="135">
        <v>10759.530693000001</v>
      </c>
      <c r="C33" s="135">
        <v>10771.657446800002</v>
      </c>
      <c r="D33" s="135">
        <v>10813.508424200001</v>
      </c>
      <c r="E33" s="135">
        <v>10940.702571200001</v>
      </c>
      <c r="F33" s="135">
        <v>10966.050222</v>
      </c>
      <c r="G33" s="135">
        <v>11062.243645</v>
      </c>
      <c r="H33" s="135">
        <v>11118.956734200001</v>
      </c>
      <c r="I33" s="135">
        <v>11185.334755</v>
      </c>
      <c r="J33" s="135">
        <v>0</v>
      </c>
      <c r="K33" s="135">
        <v>0</v>
      </c>
      <c r="L33" s="135">
        <v>0</v>
      </c>
      <c r="M33" s="135">
        <v>0</v>
      </c>
      <c r="N33" s="135">
        <v>0</v>
      </c>
      <c r="O33" s="135">
        <v>0</v>
      </c>
      <c r="P33" s="135">
        <v>0</v>
      </c>
      <c r="Q33" s="135">
        <v>0</v>
      </c>
      <c r="R33" s="135">
        <v>0</v>
      </c>
      <c r="S33" s="135">
        <v>0</v>
      </c>
      <c r="T33" s="135">
        <v>0</v>
      </c>
      <c r="U33" s="135">
        <v>0</v>
      </c>
      <c r="V33" s="135">
        <v>0</v>
      </c>
      <c r="W33" s="135">
        <v>0</v>
      </c>
      <c r="X33" s="135">
        <v>0</v>
      </c>
      <c r="Y33" s="135">
        <v>0</v>
      </c>
      <c r="Z33" s="135">
        <v>0</v>
      </c>
      <c r="AA33" s="135">
        <v>0</v>
      </c>
      <c r="AB33" s="135">
        <v>0</v>
      </c>
      <c r="AC33" s="135">
        <v>0</v>
      </c>
      <c r="AD33" s="135">
        <v>0</v>
      </c>
      <c r="AE33" s="135">
        <v>0</v>
      </c>
      <c r="AF33" s="135">
        <v>0</v>
      </c>
      <c r="AG33" s="135">
        <v>0</v>
      </c>
      <c r="AH33" s="135">
        <v>7756.6975822100012</v>
      </c>
      <c r="AI33" s="135">
        <v>7779.1995929299992</v>
      </c>
      <c r="AJ33" s="135">
        <v>14432.243909910001</v>
      </c>
      <c r="AK33" s="135">
        <v>14444.828032180001</v>
      </c>
      <c r="AL33" s="135">
        <v>14473.235753740002</v>
      </c>
      <c r="AM33" s="135">
        <v>14446.198580150001</v>
      </c>
      <c r="AN33" s="135">
        <v>3044.0813189999999</v>
      </c>
      <c r="AO33" s="135">
        <v>3047.1503459999999</v>
      </c>
      <c r="AP33" s="135">
        <v>3050.1931420000001</v>
      </c>
      <c r="AQ33" s="135">
        <v>3053.2359379999998</v>
      </c>
      <c r="AR33" s="135">
        <v>3053.340862</v>
      </c>
      <c r="AS33" s="135">
        <v>3050.3767590000002</v>
      </c>
      <c r="AT33" s="135">
        <v>3050.2980659999998</v>
      </c>
      <c r="AU33" s="135">
        <v>3044.3960910000001</v>
      </c>
      <c r="AV33" s="135">
        <v>3032.4085239999999</v>
      </c>
      <c r="AW33" s="135">
        <v>3032.0150589999998</v>
      </c>
      <c r="AX33" s="135">
        <v>3032.0150589999998</v>
      </c>
      <c r="AY33" s="135">
        <v>3026.1393149999999</v>
      </c>
      <c r="AZ33" s="135">
        <v>3022.9457440000001</v>
      </c>
      <c r="BA33" s="135">
        <v>3012.4651214999999</v>
      </c>
      <c r="BB33" s="135">
        <v>3007.9350009999994</v>
      </c>
      <c r="BC33" s="135">
        <v>3013.6533589999999</v>
      </c>
      <c r="BD33" s="135">
        <v>3025.4835400000002</v>
      </c>
      <c r="BE33" s="135">
        <v>3025.9032360000001</v>
      </c>
      <c r="BF33" s="135">
        <v>3025.9032360000001</v>
      </c>
      <c r="BG33" s="135">
        <v>3022.9653639999997</v>
      </c>
      <c r="BH33" s="135">
        <v>3011.1614140000001</v>
      </c>
      <c r="BI33" s="135">
        <v>3002.0592569999999</v>
      </c>
      <c r="BJ33" s="135">
        <v>3004.6561259999999</v>
      </c>
      <c r="BK33" s="135">
        <v>3001.8494089999999</v>
      </c>
      <c r="BL33" s="135">
        <v>2995.9474340000002</v>
      </c>
      <c r="BM33" s="135">
        <v>2984.1434840000002</v>
      </c>
      <c r="BN33" s="135">
        <v>2980.8646090000002</v>
      </c>
      <c r="BO33" s="135">
        <v>4247.3520450000005</v>
      </c>
      <c r="BP33" s="135">
        <v>4259.8239389999999</v>
      </c>
      <c r="BQ33" s="135">
        <v>4264.3795410000002</v>
      </c>
      <c r="BR33" s="135">
        <v>4272.781266</v>
      </c>
      <c r="BS33" s="135">
        <v>4260.6454410000006</v>
      </c>
      <c r="BT33" s="135">
        <v>4251.9823290000004</v>
      </c>
      <c r="BU33" s="135">
        <v>4428.1590421199999</v>
      </c>
      <c r="BV33" s="135">
        <v>4449.5879390399996</v>
      </c>
      <c r="BW33" s="135">
        <v>4454.6048677200006</v>
      </c>
      <c r="BX33" s="135">
        <v>4484.8231125600005</v>
      </c>
      <c r="BY33" s="135">
        <v>4503.2962995599992</v>
      </c>
      <c r="BZ33" s="135">
        <v>4516.9470124800009</v>
      </c>
      <c r="CA33" s="135">
        <v>4513.0190295600005</v>
      </c>
      <c r="CB33" s="135">
        <v>4525.9697059199998</v>
      </c>
      <c r="CC33" s="135">
        <v>4526.4363969599999</v>
      </c>
      <c r="CD33" s="135">
        <v>4517.6470490399997</v>
      </c>
      <c r="CE33" s="135">
        <v>4508.6243555999999</v>
      </c>
      <c r="CF33" s="135">
        <v>4503.9574451999997</v>
      </c>
      <c r="CG33" s="135">
        <v>4521.2639045999995</v>
      </c>
      <c r="CH33" s="135">
        <v>4543.7428563600006</v>
      </c>
      <c r="CI33" s="135">
        <v>4566.4551536399995</v>
      </c>
      <c r="CJ33" s="135">
        <v>4575.9834290400004</v>
      </c>
      <c r="CK33" s="135">
        <v>4589.5952510400002</v>
      </c>
      <c r="CL33" s="135">
        <v>4640.0534214000008</v>
      </c>
      <c r="CM33" s="135">
        <v>4605.8294791599992</v>
      </c>
      <c r="CN33" s="135">
        <v>4657.5035989600001</v>
      </c>
      <c r="CO33" s="135">
        <v>4608.0684380399998</v>
      </c>
      <c r="CP33" s="135">
        <v>0</v>
      </c>
      <c r="CQ33" s="135">
        <v>0</v>
      </c>
      <c r="CR33" s="135">
        <v>0</v>
      </c>
      <c r="CS33" s="135">
        <v>0</v>
      </c>
      <c r="CT33" s="135">
        <v>0</v>
      </c>
      <c r="CU33" s="135">
        <v>0</v>
      </c>
      <c r="CV33" s="135">
        <v>0</v>
      </c>
      <c r="CW33" s="135">
        <v>0</v>
      </c>
      <c r="CX33" s="135">
        <v>0</v>
      </c>
      <c r="CY33" s="135">
        <v>0</v>
      </c>
      <c r="CZ33" s="135">
        <v>0</v>
      </c>
      <c r="DA33" s="135">
        <v>0</v>
      </c>
      <c r="DB33" s="135">
        <v>0</v>
      </c>
      <c r="DC33" s="135">
        <v>0</v>
      </c>
      <c r="DD33" s="135">
        <v>0</v>
      </c>
      <c r="DE33" s="135">
        <v>0</v>
      </c>
      <c r="DF33" s="135">
        <v>0</v>
      </c>
      <c r="DG33" s="135">
        <v>0</v>
      </c>
      <c r="DH33" s="135">
        <v>0</v>
      </c>
      <c r="DI33" s="135">
        <v>0</v>
      </c>
      <c r="DJ33" s="135">
        <v>0</v>
      </c>
      <c r="DK33" s="135">
        <v>0</v>
      </c>
      <c r="DL33" s="135">
        <v>0</v>
      </c>
      <c r="DM33" s="135">
        <v>0</v>
      </c>
      <c r="DN33" s="135">
        <v>0</v>
      </c>
      <c r="DO33" s="135">
        <v>0</v>
      </c>
      <c r="DP33" s="135">
        <v>0</v>
      </c>
      <c r="DQ33" s="135">
        <v>0</v>
      </c>
      <c r="DR33" s="135">
        <v>0</v>
      </c>
      <c r="DS33" s="135">
        <v>0</v>
      </c>
      <c r="DT33" s="135">
        <v>0</v>
      </c>
      <c r="DU33" s="135">
        <v>0</v>
      </c>
      <c r="DV33" s="135">
        <v>0</v>
      </c>
      <c r="DW33" s="135">
        <v>0</v>
      </c>
      <c r="DX33" s="135">
        <v>0</v>
      </c>
      <c r="DY33" s="135">
        <v>0</v>
      </c>
      <c r="DZ33" s="135">
        <v>0</v>
      </c>
      <c r="EA33" s="135">
        <v>0</v>
      </c>
      <c r="EB33" s="135">
        <v>0</v>
      </c>
      <c r="EC33" s="135">
        <v>0</v>
      </c>
      <c r="ED33" s="135">
        <v>0</v>
      </c>
      <c r="EE33" s="135">
        <v>0</v>
      </c>
      <c r="EF33" s="135">
        <v>0</v>
      </c>
      <c r="EG33" s="135">
        <v>0</v>
      </c>
      <c r="EH33" s="135">
        <v>0</v>
      </c>
      <c r="EI33" s="135">
        <v>0</v>
      </c>
      <c r="EJ33" s="135">
        <v>0</v>
      </c>
      <c r="EK33" s="135">
        <v>0</v>
      </c>
      <c r="EL33" s="135">
        <v>0</v>
      </c>
      <c r="EM33" s="135">
        <v>0</v>
      </c>
      <c r="EN33" s="135">
        <v>0</v>
      </c>
      <c r="EO33" s="135">
        <v>0</v>
      </c>
      <c r="EP33" s="135">
        <v>0</v>
      </c>
      <c r="EQ33" s="135">
        <v>0</v>
      </c>
      <c r="ER33" s="135">
        <v>0</v>
      </c>
      <c r="ES33" s="135">
        <v>0</v>
      </c>
      <c r="ET33" s="135">
        <v>0</v>
      </c>
      <c r="EU33" s="135">
        <v>0</v>
      </c>
      <c r="EV33" s="135">
        <v>0</v>
      </c>
      <c r="EW33" s="135">
        <v>0</v>
      </c>
      <c r="EX33" s="135">
        <v>0</v>
      </c>
      <c r="EY33" s="135">
        <v>0</v>
      </c>
      <c r="EZ33" s="135">
        <v>0</v>
      </c>
      <c r="FA33" s="135">
        <v>0</v>
      </c>
      <c r="FB33" s="135">
        <v>0</v>
      </c>
      <c r="FC33" s="135">
        <v>0</v>
      </c>
      <c r="FD33" s="135">
        <v>0</v>
      </c>
      <c r="FE33" s="135">
        <v>0</v>
      </c>
      <c r="FF33" s="135">
        <v>0</v>
      </c>
      <c r="FG33" s="135">
        <v>0</v>
      </c>
      <c r="FH33" s="135">
        <v>0</v>
      </c>
      <c r="FI33" s="135">
        <v>0</v>
      </c>
      <c r="FJ33" s="135">
        <v>0</v>
      </c>
      <c r="FK33" s="135">
        <v>0</v>
      </c>
      <c r="FL33" s="135">
        <v>0</v>
      </c>
      <c r="FM33" s="135">
        <v>0</v>
      </c>
      <c r="FN33" s="135">
        <v>0</v>
      </c>
      <c r="FO33" s="135">
        <v>2228.7431672799999</v>
      </c>
      <c r="FP33" s="135">
        <v>5032.0546068000003</v>
      </c>
      <c r="FQ33" s="135">
        <v>5080.7836010399997</v>
      </c>
      <c r="FR33" s="135">
        <v>5097.1412170499998</v>
      </c>
      <c r="FS33" s="135">
        <v>5230.19763272</v>
      </c>
      <c r="FT33" s="135">
        <v>5250.7711384499999</v>
      </c>
      <c r="FU33" s="135">
        <v>5241.3143680900002</v>
      </c>
      <c r="FV33" s="135">
        <v>5920.3622865200005</v>
      </c>
      <c r="FW33" s="135">
        <v>5937.6764411200002</v>
      </c>
    </row>
    <row r="34" spans="1:179" ht="13.8">
      <c r="A34" s="35" t="s">
        <v>100</v>
      </c>
      <c r="B34" s="135">
        <v>4152.3481137600002</v>
      </c>
      <c r="C34" s="135">
        <v>4648.40664827</v>
      </c>
      <c r="D34" s="135">
        <v>5885.9854676200011</v>
      </c>
      <c r="E34" s="135">
        <v>6303.3011556299998</v>
      </c>
      <c r="F34" s="135">
        <v>6317.9385176699998</v>
      </c>
      <c r="G34" s="135">
        <v>6373.4094730200004</v>
      </c>
      <c r="H34" s="135">
        <v>6543.9131137600007</v>
      </c>
      <c r="I34" s="135">
        <v>6582.955392419999</v>
      </c>
      <c r="J34" s="135">
        <v>6558.7468062600001</v>
      </c>
      <c r="K34" s="135">
        <v>6538.86965831</v>
      </c>
      <c r="L34" s="135">
        <v>6538.2169758400005</v>
      </c>
      <c r="M34" s="135">
        <v>6544.5657962299993</v>
      </c>
      <c r="N34" s="135">
        <v>6589.1262084999998</v>
      </c>
      <c r="O34" s="135">
        <v>6635.2293247900006</v>
      </c>
      <c r="P34" s="135">
        <v>6662.3453146800002</v>
      </c>
      <c r="Q34" s="135">
        <v>6708.3890962000005</v>
      </c>
      <c r="R34" s="135">
        <v>6735.8610947099996</v>
      </c>
      <c r="S34" s="135">
        <v>6769.3259049900007</v>
      </c>
      <c r="T34" s="135">
        <v>6997.3749770900004</v>
      </c>
      <c r="U34" s="135">
        <v>7012.31269324</v>
      </c>
      <c r="V34" s="135">
        <v>7026.3968256100006</v>
      </c>
      <c r="W34" s="135">
        <v>7681.0211771099994</v>
      </c>
      <c r="X34" s="135">
        <v>7657.4476420700003</v>
      </c>
      <c r="Y34" s="135">
        <v>7664.0776987999998</v>
      </c>
      <c r="Z34" s="135">
        <v>7694.0134094900004</v>
      </c>
      <c r="AA34" s="135">
        <v>7702.4516635099999</v>
      </c>
      <c r="AB34" s="135">
        <v>7710.1532445600005</v>
      </c>
      <c r="AC34" s="135">
        <v>7717.8548256100003</v>
      </c>
      <c r="AD34" s="135">
        <v>7718.1227066900001</v>
      </c>
      <c r="AE34" s="135">
        <v>7733.0570769000005</v>
      </c>
      <c r="AF34" s="135">
        <v>7763.4615794800002</v>
      </c>
      <c r="AG34" s="135">
        <v>7756.9654632899992</v>
      </c>
      <c r="AH34" s="135">
        <v>0</v>
      </c>
      <c r="AI34" s="135">
        <v>0</v>
      </c>
      <c r="AJ34" s="135">
        <v>0</v>
      </c>
      <c r="AK34" s="135">
        <v>0</v>
      </c>
      <c r="AL34" s="135">
        <v>0</v>
      </c>
      <c r="AM34" s="135">
        <v>0</v>
      </c>
      <c r="AN34" s="135">
        <v>0</v>
      </c>
      <c r="AO34" s="135">
        <v>0</v>
      </c>
      <c r="AP34" s="135">
        <v>0</v>
      </c>
      <c r="AQ34" s="135">
        <v>0</v>
      </c>
      <c r="AR34" s="135">
        <v>0</v>
      </c>
      <c r="AS34" s="135">
        <v>0</v>
      </c>
      <c r="AT34" s="135">
        <v>0</v>
      </c>
      <c r="AU34" s="135">
        <v>0</v>
      </c>
      <c r="AV34" s="135">
        <v>0</v>
      </c>
      <c r="AW34" s="135">
        <v>0</v>
      </c>
      <c r="AX34" s="135">
        <v>0</v>
      </c>
      <c r="AY34" s="135">
        <v>0</v>
      </c>
      <c r="AZ34" s="135">
        <v>0</v>
      </c>
      <c r="BA34" s="135">
        <v>0</v>
      </c>
      <c r="BB34" s="135">
        <v>0</v>
      </c>
      <c r="BC34" s="135">
        <v>0</v>
      </c>
      <c r="BD34" s="135">
        <v>0</v>
      </c>
      <c r="BE34" s="135">
        <v>0</v>
      </c>
      <c r="BF34" s="135">
        <v>0</v>
      </c>
      <c r="BG34" s="135">
        <v>0</v>
      </c>
      <c r="BH34" s="135">
        <v>0</v>
      </c>
      <c r="BI34" s="135">
        <v>0</v>
      </c>
      <c r="BJ34" s="135">
        <v>0</v>
      </c>
      <c r="BK34" s="135">
        <v>0</v>
      </c>
      <c r="BL34" s="135">
        <v>0</v>
      </c>
      <c r="BM34" s="135">
        <v>0</v>
      </c>
      <c r="BN34" s="135">
        <v>0</v>
      </c>
      <c r="BO34" s="135">
        <v>0</v>
      </c>
      <c r="BP34" s="135">
        <v>0</v>
      </c>
      <c r="BQ34" s="135">
        <v>0</v>
      </c>
      <c r="BR34" s="135">
        <v>0</v>
      </c>
      <c r="BS34" s="135">
        <v>0</v>
      </c>
      <c r="BT34" s="135">
        <v>0</v>
      </c>
      <c r="BU34" s="135">
        <v>0</v>
      </c>
      <c r="BV34" s="135">
        <v>0</v>
      </c>
      <c r="BW34" s="135">
        <v>0</v>
      </c>
      <c r="BX34" s="135">
        <v>0</v>
      </c>
      <c r="BY34" s="135">
        <v>0</v>
      </c>
      <c r="BZ34" s="135">
        <v>0</v>
      </c>
      <c r="CA34" s="135">
        <v>0</v>
      </c>
      <c r="CB34" s="135">
        <v>0</v>
      </c>
      <c r="CC34" s="135">
        <v>0</v>
      </c>
      <c r="CD34" s="135">
        <v>0</v>
      </c>
      <c r="CE34" s="135">
        <v>0</v>
      </c>
      <c r="CF34" s="135">
        <v>0</v>
      </c>
      <c r="CG34" s="135">
        <v>0</v>
      </c>
      <c r="CH34" s="135">
        <v>0</v>
      </c>
      <c r="CI34" s="135">
        <v>0</v>
      </c>
      <c r="CJ34" s="135">
        <v>0</v>
      </c>
      <c r="CK34" s="135">
        <v>0</v>
      </c>
      <c r="CL34" s="135">
        <v>0</v>
      </c>
      <c r="CM34" s="135">
        <v>0</v>
      </c>
      <c r="CN34" s="135">
        <v>0</v>
      </c>
      <c r="CO34" s="135">
        <v>0</v>
      </c>
      <c r="CP34" s="135">
        <v>0</v>
      </c>
      <c r="CQ34" s="135">
        <v>0</v>
      </c>
      <c r="CR34" s="135">
        <v>0</v>
      </c>
      <c r="CS34" s="135">
        <v>0</v>
      </c>
      <c r="CT34" s="135">
        <v>0</v>
      </c>
      <c r="CU34" s="135">
        <v>0</v>
      </c>
      <c r="CV34" s="135">
        <v>0</v>
      </c>
      <c r="CW34" s="135">
        <v>0</v>
      </c>
      <c r="CX34" s="135">
        <v>0</v>
      </c>
      <c r="CY34" s="135">
        <v>0</v>
      </c>
      <c r="CZ34" s="135">
        <v>0</v>
      </c>
      <c r="DA34" s="135">
        <v>0</v>
      </c>
      <c r="DB34" s="135">
        <v>0</v>
      </c>
      <c r="DC34" s="135">
        <v>0</v>
      </c>
      <c r="DD34" s="135">
        <v>0</v>
      </c>
      <c r="DE34" s="135">
        <v>0</v>
      </c>
      <c r="DF34" s="135">
        <v>0</v>
      </c>
      <c r="DG34" s="135">
        <v>0</v>
      </c>
      <c r="DH34" s="135">
        <v>0</v>
      </c>
      <c r="DI34" s="135">
        <v>0</v>
      </c>
      <c r="DJ34" s="135">
        <v>0</v>
      </c>
      <c r="DK34" s="135">
        <v>0</v>
      </c>
      <c r="DL34" s="135">
        <v>0</v>
      </c>
      <c r="DM34" s="135">
        <v>0</v>
      </c>
      <c r="DN34" s="135">
        <v>0</v>
      </c>
      <c r="DO34" s="135">
        <v>0</v>
      </c>
      <c r="DP34" s="135">
        <v>0</v>
      </c>
      <c r="DQ34" s="135">
        <v>0</v>
      </c>
      <c r="DR34" s="135">
        <v>0</v>
      </c>
      <c r="DS34" s="135">
        <v>0</v>
      </c>
      <c r="DT34" s="135">
        <v>0</v>
      </c>
      <c r="DU34" s="135">
        <v>0</v>
      </c>
      <c r="DV34" s="135">
        <v>0</v>
      </c>
      <c r="DW34" s="135">
        <v>0</v>
      </c>
      <c r="DX34" s="135">
        <v>0</v>
      </c>
      <c r="DY34" s="135">
        <v>0</v>
      </c>
      <c r="DZ34" s="135">
        <v>0</v>
      </c>
      <c r="EA34" s="135">
        <v>0</v>
      </c>
      <c r="EB34" s="135">
        <v>0</v>
      </c>
      <c r="EC34" s="135">
        <v>0</v>
      </c>
      <c r="ED34" s="135">
        <v>0</v>
      </c>
      <c r="EE34" s="135">
        <v>0</v>
      </c>
      <c r="EF34" s="135">
        <v>0</v>
      </c>
      <c r="EG34" s="135">
        <v>0</v>
      </c>
      <c r="EH34" s="135">
        <v>0</v>
      </c>
      <c r="EI34" s="135">
        <v>0</v>
      </c>
      <c r="EJ34" s="135">
        <v>0</v>
      </c>
      <c r="EK34" s="135">
        <v>0</v>
      </c>
      <c r="EL34" s="135">
        <v>0</v>
      </c>
      <c r="EM34" s="135">
        <v>0</v>
      </c>
      <c r="EN34" s="135">
        <v>0</v>
      </c>
      <c r="EO34" s="135">
        <v>0</v>
      </c>
      <c r="EP34" s="135">
        <v>0</v>
      </c>
      <c r="EQ34" s="135">
        <v>0</v>
      </c>
      <c r="ER34" s="135">
        <v>0</v>
      </c>
      <c r="ES34" s="135">
        <v>0</v>
      </c>
      <c r="ET34" s="135">
        <v>0</v>
      </c>
      <c r="EU34" s="135">
        <v>0</v>
      </c>
      <c r="EV34" s="135">
        <v>0</v>
      </c>
      <c r="EW34" s="135">
        <v>0</v>
      </c>
      <c r="EX34" s="135">
        <v>0</v>
      </c>
      <c r="EY34" s="135">
        <v>0</v>
      </c>
      <c r="EZ34" s="135">
        <v>0</v>
      </c>
      <c r="FA34" s="135">
        <v>0</v>
      </c>
      <c r="FB34" s="135">
        <v>0</v>
      </c>
      <c r="FC34" s="135">
        <v>0</v>
      </c>
      <c r="FD34" s="135">
        <v>0</v>
      </c>
      <c r="FE34" s="135">
        <v>0</v>
      </c>
      <c r="FF34" s="135">
        <v>0</v>
      </c>
      <c r="FG34" s="135">
        <v>0</v>
      </c>
      <c r="FH34" s="135">
        <v>2467.0097195399999</v>
      </c>
      <c r="FI34" s="135">
        <v>8349.6903706699995</v>
      </c>
      <c r="FJ34" s="135">
        <v>12679.23634666</v>
      </c>
      <c r="FK34" s="135">
        <v>15803.102563049999</v>
      </c>
      <c r="FL34" s="135">
        <v>17888.087567119997</v>
      </c>
      <c r="FM34" s="135">
        <v>18736.908377439999</v>
      </c>
      <c r="FN34" s="135">
        <v>21481.860929750001</v>
      </c>
      <c r="FO34" s="135">
        <v>21806.028029669997</v>
      </c>
      <c r="FP34" s="135">
        <v>22768.985954159998</v>
      </c>
      <c r="FQ34" s="135">
        <v>22989.300262020002</v>
      </c>
      <c r="FR34" s="135">
        <v>23063.315481360001</v>
      </c>
      <c r="FS34" s="135">
        <v>23491.500804449999</v>
      </c>
      <c r="FT34" s="135">
        <v>23583.89608785</v>
      </c>
      <c r="FU34" s="135">
        <v>23611.531115240003</v>
      </c>
      <c r="FV34" s="135">
        <v>23632.712917159999</v>
      </c>
      <c r="FW34" s="135">
        <v>23701.99506094</v>
      </c>
    </row>
    <row r="35" spans="1:179" s="38" customFormat="1">
      <c r="A35" s="32" t="s">
        <v>73</v>
      </c>
      <c r="B35" s="131">
        <v>7617.9739999999993</v>
      </c>
      <c r="C35" s="131">
        <v>7469.0630999999994</v>
      </c>
      <c r="D35" s="131">
        <v>7490.7885999999999</v>
      </c>
      <c r="E35" s="131">
        <v>7395.4106999999995</v>
      </c>
      <c r="F35" s="131">
        <v>7350.1978999999974</v>
      </c>
      <c r="G35" s="131">
        <v>7306.8828000000021</v>
      </c>
      <c r="H35" s="131">
        <v>7233.1100999999981</v>
      </c>
      <c r="I35" s="131">
        <v>7232.9793999999965</v>
      </c>
      <c r="J35" s="131">
        <v>7249.6348000000025</v>
      </c>
      <c r="K35" s="131">
        <v>7209.1728000000021</v>
      </c>
      <c r="L35" s="131">
        <v>7183.9383000000016</v>
      </c>
      <c r="M35" s="131">
        <v>7163.9348999999966</v>
      </c>
      <c r="N35" s="131">
        <v>7060.0286999999926</v>
      </c>
      <c r="O35" s="131">
        <v>6936.8977999999988</v>
      </c>
      <c r="P35" s="131">
        <v>7020.029400000004</v>
      </c>
      <c r="Q35" s="131">
        <v>7090.916100000004</v>
      </c>
      <c r="R35" s="131">
        <v>7129.2308000000039</v>
      </c>
      <c r="S35" s="131">
        <v>7236.244200000001</v>
      </c>
      <c r="T35" s="131">
        <v>7373.7349000000013</v>
      </c>
      <c r="U35" s="131">
        <v>7370.2385999999988</v>
      </c>
      <c r="V35" s="131">
        <v>7374.237699999996</v>
      </c>
      <c r="W35" s="131">
        <v>7389.4123000000018</v>
      </c>
      <c r="X35" s="131">
        <v>7385.3013999999966</v>
      </c>
      <c r="Y35" s="131">
        <v>7377.409399999995</v>
      </c>
      <c r="Z35" s="131">
        <v>7367.9490999999944</v>
      </c>
      <c r="AA35" s="131">
        <v>7391.8845000000019</v>
      </c>
      <c r="AB35" s="131">
        <v>7379.6914999999963</v>
      </c>
      <c r="AC35" s="131">
        <v>7327.9274999999989</v>
      </c>
      <c r="AD35" s="131">
        <v>7364.8997000000036</v>
      </c>
      <c r="AE35" s="131">
        <v>7325.1818999999932</v>
      </c>
      <c r="AF35" s="131">
        <v>7314.2066999999934</v>
      </c>
      <c r="AG35" s="131">
        <v>7346.4449999999943</v>
      </c>
      <c r="AH35" s="131">
        <v>7420.076299999997</v>
      </c>
      <c r="AI35" s="131">
        <v>7462.1523999999963</v>
      </c>
      <c r="AJ35" s="131">
        <v>7543.3656999999985</v>
      </c>
      <c r="AK35" s="131">
        <v>8561.5417999999972</v>
      </c>
      <c r="AL35" s="131">
        <v>8634.1755999999932</v>
      </c>
      <c r="AM35" s="131">
        <v>8725.2526999999936</v>
      </c>
      <c r="AN35" s="131">
        <v>9077.4468999999954</v>
      </c>
      <c r="AO35" s="131">
        <v>9087.7175999999981</v>
      </c>
      <c r="AP35" s="131">
        <v>9122.3544000000038</v>
      </c>
      <c r="AQ35" s="131">
        <v>9175.3408000000018</v>
      </c>
      <c r="AR35" s="131">
        <v>9215.093600000002</v>
      </c>
      <c r="AS35" s="131">
        <v>9279.143</v>
      </c>
      <c r="AT35" s="131">
        <v>9339.3708000000097</v>
      </c>
      <c r="AU35" s="131">
        <v>9130.5115000000096</v>
      </c>
      <c r="AV35" s="131">
        <v>9165.4687000000049</v>
      </c>
      <c r="AW35" s="131">
        <v>9174.8239000000049</v>
      </c>
      <c r="AX35" s="131">
        <v>8898.4873000000007</v>
      </c>
      <c r="AY35" s="131">
        <v>8931.2159999999967</v>
      </c>
      <c r="AZ35" s="131">
        <v>8954.749300000005</v>
      </c>
      <c r="BA35" s="131">
        <v>8965.1648000000059</v>
      </c>
      <c r="BB35" s="131">
        <v>8980.7347000000027</v>
      </c>
      <c r="BC35" s="131">
        <v>9056.5600000000013</v>
      </c>
      <c r="BD35" s="131">
        <v>9109.9601999999941</v>
      </c>
      <c r="BE35" s="131">
        <v>9177.1936999999998</v>
      </c>
      <c r="BF35" s="131">
        <v>9241.5640000000021</v>
      </c>
      <c r="BG35" s="131">
        <v>9314.4413999999997</v>
      </c>
      <c r="BH35" s="131">
        <v>9377.6546999999937</v>
      </c>
      <c r="BI35" s="131">
        <v>10281.798799999991</v>
      </c>
      <c r="BJ35" s="131">
        <v>10310.38129999999</v>
      </c>
      <c r="BK35" s="131">
        <v>10393.980899999993</v>
      </c>
      <c r="BL35" s="131">
        <v>10372.888499999999</v>
      </c>
      <c r="BM35" s="131">
        <v>10573.904899999996</v>
      </c>
      <c r="BN35" s="131">
        <v>10763.506999999998</v>
      </c>
      <c r="BO35" s="131">
        <v>10873.072299999994</v>
      </c>
      <c r="BP35" s="131">
        <v>10947.322399999995</v>
      </c>
      <c r="BQ35" s="131">
        <v>11108.147100000007</v>
      </c>
      <c r="BR35" s="131">
        <v>11206.663100000009</v>
      </c>
      <c r="BS35" s="131">
        <v>11303.23240000001</v>
      </c>
      <c r="BT35" s="131">
        <v>11039.848500000004</v>
      </c>
      <c r="BU35" s="131">
        <v>11172.9874</v>
      </c>
      <c r="BV35" s="131">
        <v>11233.637000000008</v>
      </c>
      <c r="BW35" s="131">
        <v>11600.944600000006</v>
      </c>
      <c r="BX35" s="131">
        <v>11900.526400000004</v>
      </c>
      <c r="BY35" s="131">
        <v>12216.584100000002</v>
      </c>
      <c r="BZ35" s="131">
        <v>12516.630100000009</v>
      </c>
      <c r="CA35" s="131">
        <v>12911.191099999995</v>
      </c>
      <c r="CB35" s="131">
        <v>13170.421499999991</v>
      </c>
      <c r="CC35" s="131">
        <v>13449.848999999993</v>
      </c>
      <c r="CD35" s="131">
        <v>13753.316699999988</v>
      </c>
      <c r="CE35" s="131">
        <v>13945.978699999992</v>
      </c>
      <c r="CF35" s="131">
        <v>14590.154899999996</v>
      </c>
      <c r="CG35" s="131">
        <v>15063.749999999995</v>
      </c>
      <c r="CH35" s="131">
        <v>15392.006099999999</v>
      </c>
      <c r="CI35" s="131">
        <v>15716.829000000005</v>
      </c>
      <c r="CJ35" s="131">
        <v>16055.560099999999</v>
      </c>
      <c r="CK35" s="131">
        <v>16363.966800000002</v>
      </c>
      <c r="CL35" s="131">
        <v>16615.076500000014</v>
      </c>
      <c r="CM35" s="131">
        <v>16926.666699999994</v>
      </c>
      <c r="CN35" s="131">
        <v>17638.248400000004</v>
      </c>
      <c r="CO35" s="131">
        <v>18024.146699999998</v>
      </c>
      <c r="CP35" s="131">
        <v>18349.7176</v>
      </c>
      <c r="CQ35" s="131">
        <v>18689.051100000015</v>
      </c>
      <c r="CR35" s="131">
        <v>18932.174499999994</v>
      </c>
      <c r="CS35" s="131">
        <v>19355.430500000006</v>
      </c>
      <c r="CT35" s="131">
        <v>19737.618500000004</v>
      </c>
      <c r="CU35" s="131">
        <v>20093.000500000002</v>
      </c>
      <c r="CV35" s="131">
        <v>20398.436600000005</v>
      </c>
      <c r="CW35" s="131">
        <v>20721.690500000012</v>
      </c>
      <c r="CX35" s="131">
        <v>20845.516900000017</v>
      </c>
      <c r="CY35" s="131">
        <v>21360.902100000018</v>
      </c>
      <c r="CZ35" s="131">
        <v>22184.862500000003</v>
      </c>
      <c r="DA35" s="131">
        <v>22980.205000000005</v>
      </c>
      <c r="DB35" s="131">
        <v>23919.210900000005</v>
      </c>
      <c r="DC35" s="131">
        <v>24804.576900000004</v>
      </c>
      <c r="DD35" s="131">
        <v>25875.083900000005</v>
      </c>
      <c r="DE35" s="131">
        <v>26730.636900000005</v>
      </c>
      <c r="DF35" s="131">
        <v>27569.011100000003</v>
      </c>
      <c r="DG35" s="131">
        <v>29072.791200000003</v>
      </c>
      <c r="DH35" s="131">
        <v>30296.822000000018</v>
      </c>
      <c r="DI35" s="131">
        <v>31604.476400000014</v>
      </c>
      <c r="DJ35" s="131">
        <v>35422.791000000041</v>
      </c>
      <c r="DK35" s="131">
        <v>35387.63120000004</v>
      </c>
      <c r="DL35" s="131">
        <v>35747.385600000052</v>
      </c>
      <c r="DM35" s="131">
        <v>36591.541500000021</v>
      </c>
      <c r="DN35" s="131">
        <v>37738.939200000001</v>
      </c>
      <c r="DO35" s="131">
        <v>39074.20729999998</v>
      </c>
      <c r="DP35" s="131">
        <v>39859.424999999967</v>
      </c>
      <c r="DQ35" s="131">
        <v>40550.351500000004</v>
      </c>
      <c r="DR35" s="131">
        <v>41543.581600000027</v>
      </c>
      <c r="DS35" s="131">
        <v>42888.384499999993</v>
      </c>
      <c r="DT35" s="131">
        <v>44321.607499999998</v>
      </c>
      <c r="DU35" s="131">
        <v>46246.202099999966</v>
      </c>
      <c r="DV35" s="131">
        <v>47987.531500000034</v>
      </c>
      <c r="DW35" s="131">
        <v>49650.671300000045</v>
      </c>
      <c r="DX35" s="131">
        <v>50773.090600000025</v>
      </c>
      <c r="DY35" s="131">
        <v>51943.434300000023</v>
      </c>
      <c r="DZ35" s="131">
        <v>53104.436700000006</v>
      </c>
      <c r="EA35" s="131">
        <v>54373.224599999965</v>
      </c>
      <c r="EB35" s="131">
        <v>55280.568099999982</v>
      </c>
      <c r="EC35" s="131">
        <v>56113.033100000008</v>
      </c>
      <c r="ED35" s="131">
        <v>56857.894700000041</v>
      </c>
      <c r="EE35" s="131">
        <v>57113.109300000018</v>
      </c>
      <c r="EF35" s="131">
        <v>58633.36930000002</v>
      </c>
      <c r="EG35" s="131">
        <v>58981.597399999999</v>
      </c>
      <c r="EH35" s="131">
        <v>59078.070100000004</v>
      </c>
      <c r="EI35" s="131">
        <v>57660.315199999997</v>
      </c>
      <c r="EJ35" s="131">
        <v>67630.118000000133</v>
      </c>
      <c r="EK35" s="131">
        <v>75629.391200000056</v>
      </c>
      <c r="EL35" s="131">
        <v>80199.163100000049</v>
      </c>
      <c r="EM35" s="131">
        <v>81049.435100000002</v>
      </c>
      <c r="EN35" s="131">
        <v>82627.837700000062</v>
      </c>
      <c r="EO35" s="131">
        <v>83534.517699999997</v>
      </c>
      <c r="EP35" s="131">
        <v>84599.530800000037</v>
      </c>
      <c r="EQ35" s="131">
        <v>86173.630199999869</v>
      </c>
      <c r="ER35" s="131">
        <v>87630.300400000036</v>
      </c>
      <c r="ES35" s="131">
        <v>89256.941199999928</v>
      </c>
      <c r="ET35" s="131">
        <v>90837.048899999936</v>
      </c>
      <c r="EU35" s="131">
        <v>92487.132299999925</v>
      </c>
      <c r="EV35" s="131">
        <v>92539.242199999921</v>
      </c>
      <c r="EW35" s="131">
        <v>94016.589000000007</v>
      </c>
      <c r="EX35" s="131">
        <v>96318.02870000001</v>
      </c>
      <c r="EY35" s="131">
        <v>99333.456399999923</v>
      </c>
      <c r="EZ35" s="131">
        <v>104698.72289999988</v>
      </c>
      <c r="FA35" s="131">
        <v>106886.27649999982</v>
      </c>
      <c r="FB35" s="131">
        <v>110096.47590000006</v>
      </c>
      <c r="FC35" s="131">
        <v>114064.63539999994</v>
      </c>
      <c r="FD35" s="131">
        <v>116713.60199999994</v>
      </c>
      <c r="FE35" s="131">
        <v>119394.75320000008</v>
      </c>
      <c r="FF35" s="131">
        <v>121201.75730000007</v>
      </c>
      <c r="FG35" s="131">
        <v>124377.40739999987</v>
      </c>
      <c r="FH35" s="131">
        <v>126407.89759999997</v>
      </c>
      <c r="FI35" s="131">
        <v>129930.37859999988</v>
      </c>
      <c r="FJ35" s="131">
        <v>135043.37769999998</v>
      </c>
      <c r="FK35" s="131">
        <v>137262.56959999996</v>
      </c>
      <c r="FL35" s="131">
        <v>140247.18369999997</v>
      </c>
      <c r="FM35" s="131">
        <v>142737.76769999991</v>
      </c>
      <c r="FN35" s="131">
        <v>145483.31559999997</v>
      </c>
      <c r="FO35" s="131">
        <v>148910.69960000002</v>
      </c>
      <c r="FP35" s="131">
        <v>151792.05610000002</v>
      </c>
      <c r="FQ35" s="131">
        <v>154731.4366000001</v>
      </c>
      <c r="FR35" s="131">
        <v>159557.1721</v>
      </c>
      <c r="FS35" s="131">
        <v>163214.29230000009</v>
      </c>
      <c r="FT35" s="131">
        <v>165307.5362</v>
      </c>
      <c r="FU35" s="131">
        <v>169078.49079999982</v>
      </c>
      <c r="FV35" s="131">
        <v>171007.42330000008</v>
      </c>
      <c r="FW35" s="131">
        <v>173747.56199999998</v>
      </c>
    </row>
    <row r="36" spans="1:179" ht="13.8">
      <c r="A36" s="45" t="s">
        <v>74</v>
      </c>
      <c r="B36" s="134">
        <v>2235.528499999999</v>
      </c>
      <c r="C36" s="134">
        <v>2326.6349</v>
      </c>
      <c r="D36" s="134">
        <v>2280.2024999999999</v>
      </c>
      <c r="E36" s="134">
        <v>2094.3478</v>
      </c>
      <c r="F36" s="134">
        <v>2032.3258999999994</v>
      </c>
      <c r="G36" s="134">
        <v>1908.1005000000016</v>
      </c>
      <c r="H36" s="134">
        <v>1821.3797000000009</v>
      </c>
      <c r="I36" s="134">
        <v>1905.3380999999995</v>
      </c>
      <c r="J36" s="134">
        <v>1983.5169000000014</v>
      </c>
      <c r="K36" s="134">
        <v>1969.4684999999997</v>
      </c>
      <c r="L36" s="134">
        <v>2096.3708000000001</v>
      </c>
      <c r="M36" s="134">
        <v>2096.8064999999997</v>
      </c>
      <c r="N36" s="134">
        <v>1933.1496</v>
      </c>
      <c r="O36" s="134">
        <v>1688.4143000000001</v>
      </c>
      <c r="P36" s="134">
        <v>1695.2829999999999</v>
      </c>
      <c r="Q36" s="134">
        <v>1778.3935000000006</v>
      </c>
      <c r="R36" s="134">
        <v>1786.0302000000004</v>
      </c>
      <c r="S36" s="134">
        <v>1846.7522999999997</v>
      </c>
      <c r="T36" s="134">
        <v>1881.0479999999998</v>
      </c>
      <c r="U36" s="134">
        <v>1783.2349999999999</v>
      </c>
      <c r="V36" s="134">
        <v>1673.8867999999995</v>
      </c>
      <c r="W36" s="134">
        <v>1626.1786000000006</v>
      </c>
      <c r="X36" s="134">
        <v>1484.6084999999994</v>
      </c>
      <c r="Y36" s="134">
        <v>1433.4832999999994</v>
      </c>
      <c r="Z36" s="134">
        <v>1471.7613000000031</v>
      </c>
      <c r="AA36" s="134">
        <v>1539.5525000000011</v>
      </c>
      <c r="AB36" s="134">
        <v>1532.9123000000025</v>
      </c>
      <c r="AC36" s="134">
        <v>1445.1770000000008</v>
      </c>
      <c r="AD36" s="134">
        <v>1376.9374</v>
      </c>
      <c r="AE36" s="134">
        <v>1295.4827000000009</v>
      </c>
      <c r="AF36" s="134">
        <v>1215.5757999999998</v>
      </c>
      <c r="AG36" s="134">
        <v>1201.2194000000002</v>
      </c>
      <c r="AH36" s="134">
        <v>1207.6611000000003</v>
      </c>
      <c r="AI36" s="134">
        <v>1175.9609999999998</v>
      </c>
      <c r="AJ36" s="134">
        <v>1163.9654999999993</v>
      </c>
      <c r="AK36" s="134">
        <v>1141.651699999999</v>
      </c>
      <c r="AL36" s="134">
        <v>1920.9509999999996</v>
      </c>
      <c r="AM36" s="130">
        <v>1813.6303999999991</v>
      </c>
      <c r="AN36" s="130">
        <v>2063.2237000000018</v>
      </c>
      <c r="AO36" s="130">
        <v>2040.8116000000002</v>
      </c>
      <c r="AP36" s="130">
        <v>2065.9242000000004</v>
      </c>
      <c r="AQ36" s="130">
        <v>2111.4356000000007</v>
      </c>
      <c r="AR36" s="130">
        <v>2156.7520000000009</v>
      </c>
      <c r="AS36" s="130">
        <v>2199.2753000000002</v>
      </c>
      <c r="AT36" s="130">
        <v>2280.8652000000002</v>
      </c>
      <c r="AU36" s="130">
        <v>2086.1761000000001</v>
      </c>
      <c r="AV36" s="130">
        <v>2149.3196999999991</v>
      </c>
      <c r="AW36" s="130">
        <v>2269.9038</v>
      </c>
      <c r="AX36" s="130">
        <v>1557.4528999999998</v>
      </c>
      <c r="AY36" s="130">
        <v>1727.3535000000013</v>
      </c>
      <c r="AZ36" s="130">
        <v>2287.9371000000024</v>
      </c>
      <c r="BA36" s="130">
        <v>2339.5526000000004</v>
      </c>
      <c r="BB36" s="130">
        <v>2375.3835000000013</v>
      </c>
      <c r="BC36" s="130">
        <v>2405.1822999999999</v>
      </c>
      <c r="BD36" s="130">
        <v>2415.4573999999984</v>
      </c>
      <c r="BE36" s="130">
        <v>2494.3913999999982</v>
      </c>
      <c r="BF36" s="130">
        <v>2499.1357999999987</v>
      </c>
      <c r="BG36" s="130">
        <v>2531.9008999999992</v>
      </c>
      <c r="BH36" s="130">
        <v>2615.8505000000009</v>
      </c>
      <c r="BI36" s="130">
        <v>3447.0535</v>
      </c>
      <c r="BJ36" s="130">
        <v>3408.632799999998</v>
      </c>
      <c r="BK36" s="130">
        <v>3292.9127999999978</v>
      </c>
      <c r="BL36" s="130">
        <v>2776.2808</v>
      </c>
      <c r="BM36" s="130">
        <v>2760.8802999999943</v>
      </c>
      <c r="BN36" s="130">
        <v>2802.385699999998</v>
      </c>
      <c r="BO36" s="130">
        <v>2848.0401999999958</v>
      </c>
      <c r="BP36" s="130">
        <v>2922.6996999999969</v>
      </c>
      <c r="BQ36" s="130">
        <v>2905.6024999999986</v>
      </c>
      <c r="BR36" s="130">
        <v>2971.7184999999972</v>
      </c>
      <c r="BS36" s="130">
        <v>3033.5911999999967</v>
      </c>
      <c r="BT36" s="130">
        <v>2157.888899999999</v>
      </c>
      <c r="BU36" s="130">
        <v>2259.252599999998</v>
      </c>
      <c r="BV36" s="130">
        <v>2401.5528999999979</v>
      </c>
      <c r="BW36" s="130">
        <v>2626.3262999999984</v>
      </c>
      <c r="BX36" s="130">
        <v>3063.1882999999966</v>
      </c>
      <c r="BY36" s="130">
        <v>3301.1429999999973</v>
      </c>
      <c r="BZ36" s="130">
        <v>3427.5397999999977</v>
      </c>
      <c r="CA36" s="130">
        <v>3476.9637999999977</v>
      </c>
      <c r="CB36" s="130">
        <v>3480.3148999999976</v>
      </c>
      <c r="CC36" s="130">
        <v>3685.5084999999949</v>
      </c>
      <c r="CD36" s="130">
        <v>3764.4295999999968</v>
      </c>
      <c r="CE36" s="130">
        <v>3814.5925999999999</v>
      </c>
      <c r="CF36" s="130">
        <v>4753.6394000000055</v>
      </c>
      <c r="CG36" s="130">
        <v>4962.6520000000028</v>
      </c>
      <c r="CH36" s="130">
        <v>5051.9772999999996</v>
      </c>
      <c r="CI36" s="130">
        <v>5027.4851000000081</v>
      </c>
      <c r="CJ36" s="130">
        <v>4848.7948999999999</v>
      </c>
      <c r="CK36" s="130">
        <v>4856.4332999999961</v>
      </c>
      <c r="CL36" s="130">
        <v>4860.2514000000001</v>
      </c>
      <c r="CM36" s="130">
        <v>5073.3846000000021</v>
      </c>
      <c r="CN36" s="130">
        <v>5661.8805999999959</v>
      </c>
      <c r="CO36" s="130">
        <v>5754.421599999996</v>
      </c>
      <c r="CP36" s="130">
        <v>5870.2709000000023</v>
      </c>
      <c r="CQ36" s="130">
        <v>5976.1762000000072</v>
      </c>
      <c r="CR36" s="130">
        <v>5532.3155999999999</v>
      </c>
      <c r="CS36" s="130">
        <v>5506.3316000000013</v>
      </c>
      <c r="CT36" s="130">
        <v>5561.6311000000032</v>
      </c>
      <c r="CU36" s="130">
        <v>5558.3678</v>
      </c>
      <c r="CV36" s="130">
        <v>5779.7629999999999</v>
      </c>
      <c r="CW36" s="130">
        <v>5974.6373999999987</v>
      </c>
      <c r="CX36" s="130">
        <v>5648.3526000000002</v>
      </c>
      <c r="CY36" s="130">
        <v>5680.6897999999965</v>
      </c>
      <c r="CZ36" s="130">
        <v>6092.0204999999969</v>
      </c>
      <c r="DA36" s="130">
        <v>6244.7470999999978</v>
      </c>
      <c r="DB36" s="130">
        <v>6282.8639000000003</v>
      </c>
      <c r="DC36" s="130">
        <v>6335.0688999999984</v>
      </c>
      <c r="DD36" s="130">
        <v>6637.6526000000031</v>
      </c>
      <c r="DE36" s="130">
        <v>6675.0281999999997</v>
      </c>
      <c r="DF36" s="130">
        <v>6683.0872000000018</v>
      </c>
      <c r="DG36" s="130">
        <v>6846.8195999999934</v>
      </c>
      <c r="DH36" s="130">
        <v>6871.3972999999978</v>
      </c>
      <c r="DI36" s="130">
        <v>7100.2191999999977</v>
      </c>
      <c r="DJ36" s="130">
        <v>7243.0674000000017</v>
      </c>
      <c r="DK36" s="130">
        <v>7277.8809999999976</v>
      </c>
      <c r="DL36" s="130">
        <v>7418.3238999999994</v>
      </c>
      <c r="DM36" s="130">
        <v>7655.9494999999952</v>
      </c>
      <c r="DN36" s="130">
        <v>8349.9339</v>
      </c>
      <c r="DO36" s="130">
        <v>9019.4832000000042</v>
      </c>
      <c r="DP36" s="130">
        <v>9141.544300000005</v>
      </c>
      <c r="DQ36" s="130">
        <v>9557.5220000000008</v>
      </c>
      <c r="DR36" s="130">
        <v>10017.793700000007</v>
      </c>
      <c r="DS36" s="130">
        <v>10334.035499999987</v>
      </c>
      <c r="DT36" s="130">
        <v>10981.994000000006</v>
      </c>
      <c r="DU36" s="130">
        <v>11741.265800000005</v>
      </c>
      <c r="DV36" s="130">
        <v>12629.639000000003</v>
      </c>
      <c r="DW36" s="130">
        <v>12929.958900000016</v>
      </c>
      <c r="DX36" s="130">
        <v>12949.778000000013</v>
      </c>
      <c r="DY36" s="130">
        <v>13141.284199999998</v>
      </c>
      <c r="DZ36" s="130">
        <v>13264.147099999998</v>
      </c>
      <c r="EA36" s="130">
        <v>13473.883799999998</v>
      </c>
      <c r="EB36" s="130">
        <v>13636.272999999997</v>
      </c>
      <c r="EC36" s="130">
        <v>13581.1106</v>
      </c>
      <c r="ED36" s="130">
        <v>13323.855800000012</v>
      </c>
      <c r="EE36" s="130">
        <v>12748.940700000006</v>
      </c>
      <c r="EF36" s="130">
        <v>13003.0108</v>
      </c>
      <c r="EG36" s="130">
        <v>12933.480300000003</v>
      </c>
      <c r="EH36" s="130">
        <v>12231.207699999992</v>
      </c>
      <c r="EI36" s="130">
        <v>10445.669100000003</v>
      </c>
      <c r="EJ36" s="130">
        <v>15235.872100000019</v>
      </c>
      <c r="EK36" s="130">
        <v>18100.634699999984</v>
      </c>
      <c r="EL36" s="130">
        <v>19822.443200000016</v>
      </c>
      <c r="EM36" s="130">
        <v>19797.810299999997</v>
      </c>
      <c r="EN36" s="130">
        <v>19949.55680000002</v>
      </c>
      <c r="EO36" s="130">
        <v>20172.114200000018</v>
      </c>
      <c r="EP36" s="130">
        <v>20397.906800000022</v>
      </c>
      <c r="EQ36" s="130">
        <v>21211.401399999999</v>
      </c>
      <c r="ER36" s="130">
        <v>22069.542500000014</v>
      </c>
      <c r="ES36" s="130">
        <v>22787.475099999952</v>
      </c>
      <c r="ET36" s="130">
        <v>25235.873199999969</v>
      </c>
      <c r="EU36" s="130">
        <v>25303.871999999992</v>
      </c>
      <c r="EV36" s="130">
        <v>23799.093599999964</v>
      </c>
      <c r="EW36" s="130">
        <v>23422.854500000005</v>
      </c>
      <c r="EX36" s="130">
        <v>23464.89760000004</v>
      </c>
      <c r="EY36" s="130">
        <v>23693.003799999973</v>
      </c>
      <c r="EZ36" s="130">
        <v>23982.10479999999</v>
      </c>
      <c r="FA36" s="130">
        <v>24093.944899999966</v>
      </c>
      <c r="FB36" s="130">
        <v>24646.747900000038</v>
      </c>
      <c r="FC36" s="130">
        <v>25246.910700000015</v>
      </c>
      <c r="FD36" s="130">
        <v>25715.061300000019</v>
      </c>
      <c r="FE36" s="130">
        <v>26263.422600000034</v>
      </c>
      <c r="FF36" s="130">
        <v>24987.149900000106</v>
      </c>
      <c r="FG36" s="130">
        <v>26131.572599999996</v>
      </c>
      <c r="FH36" s="130">
        <v>25763.013799999979</v>
      </c>
      <c r="FI36" s="130">
        <v>25981.35119999995</v>
      </c>
      <c r="FJ36" s="130">
        <v>26826.927500000013</v>
      </c>
      <c r="FK36" s="130">
        <v>28064.597000000056</v>
      </c>
      <c r="FL36" s="130">
        <v>29364.881399999987</v>
      </c>
      <c r="FM36" s="130">
        <v>30789.337900000024</v>
      </c>
      <c r="FN36" s="130">
        <v>32136.296399999996</v>
      </c>
      <c r="FO36" s="130">
        <v>33155.60960000004</v>
      </c>
      <c r="FP36" s="130">
        <v>34896.657799999935</v>
      </c>
      <c r="FQ36" s="130">
        <v>36050.011099999996</v>
      </c>
      <c r="FR36" s="130">
        <v>36902.349000000017</v>
      </c>
      <c r="FS36" s="130">
        <v>37730.943900000086</v>
      </c>
      <c r="FT36" s="130">
        <v>40722.108099999932</v>
      </c>
      <c r="FU36" s="130">
        <v>44182.478700000058</v>
      </c>
      <c r="FV36" s="130">
        <v>46483.353000000119</v>
      </c>
      <c r="FW36" s="130">
        <v>48222.232800000005</v>
      </c>
    </row>
    <row r="37" spans="1:179" ht="13.8">
      <c r="A37" s="45" t="s">
        <v>65</v>
      </c>
      <c r="B37" s="134">
        <v>2464.3326999999999</v>
      </c>
      <c r="C37" s="134">
        <v>2227.1279999999997</v>
      </c>
      <c r="D37" s="134">
        <v>2246.0439000000006</v>
      </c>
      <c r="E37" s="134">
        <v>2301.8649999999998</v>
      </c>
      <c r="F37" s="134">
        <v>2285.8267000000001</v>
      </c>
      <c r="G37" s="134">
        <v>2317.0350999999991</v>
      </c>
      <c r="H37" s="134">
        <v>2305.4266999999982</v>
      </c>
      <c r="I37" s="134">
        <v>2179.3620999999985</v>
      </c>
      <c r="J37" s="134">
        <v>2066.1401000000001</v>
      </c>
      <c r="K37" s="134">
        <v>1986.6746999999996</v>
      </c>
      <c r="L37" s="134">
        <v>1825.115</v>
      </c>
      <c r="M37" s="134">
        <v>1774.0931000000012</v>
      </c>
      <c r="N37" s="134">
        <v>1814.4571000000005</v>
      </c>
      <c r="O37" s="134">
        <v>1872.7839000000019</v>
      </c>
      <c r="P37" s="134">
        <v>1870.0404999999978</v>
      </c>
      <c r="Q37" s="134">
        <v>1775.1973000000041</v>
      </c>
      <c r="R37" s="134">
        <v>1720.5550000000001</v>
      </c>
      <c r="S37" s="134">
        <v>1681.2061999999983</v>
      </c>
      <c r="T37" s="134">
        <v>1619.5932999999986</v>
      </c>
      <c r="U37" s="134">
        <v>1630.7059999999983</v>
      </c>
      <c r="V37" s="134">
        <v>1684.8209999999981</v>
      </c>
      <c r="W37" s="134">
        <v>1699.0350999999987</v>
      </c>
      <c r="X37" s="134">
        <v>1702.0260999999996</v>
      </c>
      <c r="Y37" s="134">
        <v>1687.8869999999999</v>
      </c>
      <c r="Z37" s="134">
        <v>1595.5605999999946</v>
      </c>
      <c r="AA37" s="134">
        <v>1521.7762999999966</v>
      </c>
      <c r="AB37" s="134">
        <v>1499.5865999999962</v>
      </c>
      <c r="AC37" s="134">
        <v>1500.1316000000006</v>
      </c>
      <c r="AD37" s="134">
        <v>1549.247399999997</v>
      </c>
      <c r="AE37" s="134">
        <v>1615.8587999999968</v>
      </c>
      <c r="AF37" s="134">
        <v>1673.9140999999977</v>
      </c>
      <c r="AG37" s="134">
        <v>1767.4973999999988</v>
      </c>
      <c r="AH37" s="134">
        <v>1877.2794999999978</v>
      </c>
      <c r="AI37" s="134">
        <v>1970.4069999999988</v>
      </c>
      <c r="AJ37" s="134">
        <v>2135.7570999999984</v>
      </c>
      <c r="AK37" s="134">
        <v>3200.9695000000011</v>
      </c>
      <c r="AL37" s="134">
        <v>2514.0218999999988</v>
      </c>
      <c r="AM37" s="130">
        <v>2700.5628999999985</v>
      </c>
      <c r="AN37" s="130">
        <v>2800.1050999999993</v>
      </c>
      <c r="AO37" s="130">
        <v>2878.8027999999986</v>
      </c>
      <c r="AP37" s="130">
        <v>2939.2521999999981</v>
      </c>
      <c r="AQ37" s="130">
        <v>2953.9684999999981</v>
      </c>
      <c r="AR37" s="130">
        <v>2977.1309999999999</v>
      </c>
      <c r="AS37" s="130">
        <v>3009.545799999999</v>
      </c>
      <c r="AT37" s="130">
        <v>2993.3356000000053</v>
      </c>
      <c r="AU37" s="130">
        <v>3023.8663000000065</v>
      </c>
      <c r="AV37" s="130">
        <v>3031.4922000000056</v>
      </c>
      <c r="AW37" s="130">
        <v>2958.436500000003</v>
      </c>
      <c r="AX37" s="130">
        <v>3448.8959999999988</v>
      </c>
      <c r="AY37" s="130">
        <v>3371.7327999999943</v>
      </c>
      <c r="AZ37" s="130">
        <v>2847.6633999999972</v>
      </c>
      <c r="BA37" s="130">
        <v>2844.4108000000024</v>
      </c>
      <c r="BB37" s="130">
        <v>2856.2512999999976</v>
      </c>
      <c r="BC37" s="130">
        <v>2916.9228999999991</v>
      </c>
      <c r="BD37" s="130">
        <v>2975.7746999999958</v>
      </c>
      <c r="BE37" s="130">
        <v>2989.4867000000022</v>
      </c>
      <c r="BF37" s="130">
        <v>3103.5580000000036</v>
      </c>
      <c r="BG37" s="130">
        <v>3157.8745000000022</v>
      </c>
      <c r="BH37" s="130">
        <v>3277.1688999999978</v>
      </c>
      <c r="BI37" s="130">
        <v>3385.6955999999959</v>
      </c>
      <c r="BJ37" s="130">
        <v>3508.0371999999957</v>
      </c>
      <c r="BK37" s="130">
        <v>3717.9083999999989</v>
      </c>
      <c r="BL37" s="130">
        <v>4185.5405999999994</v>
      </c>
      <c r="BM37" s="130">
        <v>4444.9940000000024</v>
      </c>
      <c r="BN37" s="130">
        <v>4601.2697000000026</v>
      </c>
      <c r="BO37" s="130">
        <v>4708.8725999999997</v>
      </c>
      <c r="BP37" s="130">
        <v>4762.54</v>
      </c>
      <c r="BQ37" s="130">
        <v>5004.6073000000079</v>
      </c>
      <c r="BR37" s="130">
        <v>5072.8697000000102</v>
      </c>
      <c r="BS37" s="130">
        <v>5152.1011000000126</v>
      </c>
      <c r="BT37" s="130">
        <v>5726.9912000000058</v>
      </c>
      <c r="BU37" s="130">
        <v>5768.1667000000043</v>
      </c>
      <c r="BV37" s="130">
        <v>5708.1819000000096</v>
      </c>
      <c r="BW37" s="130">
        <v>5779.9806000000071</v>
      </c>
      <c r="BX37" s="130">
        <v>5573.7619000000041</v>
      </c>
      <c r="BY37" s="130">
        <v>5553.0820000000067</v>
      </c>
      <c r="BZ37" s="130">
        <v>5535.7577000000092</v>
      </c>
      <c r="CA37" s="130">
        <v>5654.5491999999949</v>
      </c>
      <c r="CB37" s="130">
        <v>5748.0653999999968</v>
      </c>
      <c r="CC37" s="130">
        <v>5681.4509000000025</v>
      </c>
      <c r="CD37" s="130">
        <v>5701.9414999999963</v>
      </c>
      <c r="CE37" s="130">
        <v>5717.8847999999962</v>
      </c>
      <c r="CF37" s="130">
        <v>5290.3935999999903</v>
      </c>
      <c r="CG37" s="130">
        <v>5313.6138999999939</v>
      </c>
      <c r="CH37" s="130">
        <v>5376.7700000000023</v>
      </c>
      <c r="CI37" s="130">
        <v>5493.8159999999971</v>
      </c>
      <c r="CJ37" s="130">
        <v>5859.1574000000055</v>
      </c>
      <c r="CK37" s="130">
        <v>6114.3846000000049</v>
      </c>
      <c r="CL37" s="130">
        <v>6344.9680000000071</v>
      </c>
      <c r="CM37" s="130">
        <v>6437.4789999999966</v>
      </c>
      <c r="CN37" s="130">
        <v>6525.793500000008</v>
      </c>
      <c r="CO37" s="130">
        <v>6674.3424000000068</v>
      </c>
      <c r="CP37" s="130">
        <v>6851.0674999999974</v>
      </c>
      <c r="CQ37" s="130">
        <v>6952.7516000000096</v>
      </c>
      <c r="CR37" s="130">
        <v>7323.2127</v>
      </c>
      <c r="CS37" s="130">
        <v>7567.4250999999995</v>
      </c>
      <c r="CT37" s="130">
        <v>7697.7170000000042</v>
      </c>
      <c r="CU37" s="130">
        <v>7859.5982000000004</v>
      </c>
      <c r="CV37" s="130">
        <v>7900.3625000000002</v>
      </c>
      <c r="CW37" s="130">
        <v>8054.5872999999992</v>
      </c>
      <c r="CX37" s="130">
        <v>8349.1129000000092</v>
      </c>
      <c r="CY37" s="130">
        <v>8652.4686000000092</v>
      </c>
      <c r="CZ37" s="130">
        <v>8980.4069999999992</v>
      </c>
      <c r="DA37" s="130">
        <v>9183.0817999999945</v>
      </c>
      <c r="DB37" s="130">
        <v>9416.3211999999876</v>
      </c>
      <c r="DC37" s="130">
        <v>9681.4237999999896</v>
      </c>
      <c r="DD37" s="130">
        <v>9878.219000000001</v>
      </c>
      <c r="DE37" s="130">
        <v>10229.978899999996</v>
      </c>
      <c r="DF37" s="130">
        <v>10569.289599999996</v>
      </c>
      <c r="DG37" s="130">
        <v>10808.551500000018</v>
      </c>
      <c r="DH37" s="130">
        <v>11028.29390000001</v>
      </c>
      <c r="DI37" s="130">
        <v>11039.597200000004</v>
      </c>
      <c r="DJ37" s="130">
        <v>11597.146500000013</v>
      </c>
      <c r="DK37" s="130">
        <v>11548.082400000021</v>
      </c>
      <c r="DL37" s="130">
        <v>11608.410800000023</v>
      </c>
      <c r="DM37" s="130">
        <v>11998.37020000001</v>
      </c>
      <c r="DN37" s="130">
        <v>12473.859000000002</v>
      </c>
      <c r="DO37" s="130">
        <v>12978.722499999989</v>
      </c>
      <c r="DP37" s="130">
        <v>13529.50759999999</v>
      </c>
      <c r="DQ37" s="130">
        <v>13884.401800000001</v>
      </c>
      <c r="DR37" s="130">
        <v>14261.496100000009</v>
      </c>
      <c r="DS37" s="130">
        <v>15098.092099999994</v>
      </c>
      <c r="DT37" s="130">
        <v>15719.931099999998</v>
      </c>
      <c r="DU37" s="130">
        <v>16485.545499999982</v>
      </c>
      <c r="DV37" s="130">
        <v>18075.194900000028</v>
      </c>
      <c r="DW37" s="130">
        <v>18772.483600000025</v>
      </c>
      <c r="DX37" s="130">
        <v>18847.058899999982</v>
      </c>
      <c r="DY37" s="130">
        <v>19175.462900000006</v>
      </c>
      <c r="DZ37" s="130">
        <v>19510.187000000027</v>
      </c>
      <c r="EA37" s="130">
        <v>19868.104599999981</v>
      </c>
      <c r="EB37" s="130">
        <v>20049.513999999974</v>
      </c>
      <c r="EC37" s="130">
        <v>20136.972699999995</v>
      </c>
      <c r="ED37" s="130">
        <v>20390.858800000016</v>
      </c>
      <c r="EE37" s="130">
        <v>20949.100599999983</v>
      </c>
      <c r="EF37" s="130">
        <v>21577.35220000003</v>
      </c>
      <c r="EG37" s="130">
        <v>22279.438700000006</v>
      </c>
      <c r="EH37" s="130">
        <v>22971.159400000015</v>
      </c>
      <c r="EI37" s="130">
        <v>23630.23999999994</v>
      </c>
      <c r="EJ37" s="130">
        <v>25544.921500000055</v>
      </c>
      <c r="EK37" s="130">
        <v>26721.6011</v>
      </c>
      <c r="EL37" s="130">
        <v>27483.058400000042</v>
      </c>
      <c r="EM37" s="130">
        <v>28063.336699999953</v>
      </c>
      <c r="EN37" s="130">
        <v>28371.664299999989</v>
      </c>
      <c r="EO37" s="130">
        <v>28477.231699999949</v>
      </c>
      <c r="EP37" s="130">
        <v>28768.142200000031</v>
      </c>
      <c r="EQ37" s="130">
        <v>28297.601499999946</v>
      </c>
      <c r="ER37" s="130">
        <v>28690.696399999964</v>
      </c>
      <c r="ES37" s="130">
        <v>28351.496400000025</v>
      </c>
      <c r="ET37" s="130">
        <v>26645.63600000002</v>
      </c>
      <c r="EU37" s="130">
        <v>27136.452099999995</v>
      </c>
      <c r="EV37" s="130">
        <v>30848.189399999959</v>
      </c>
      <c r="EW37" s="130">
        <v>34819.847599999986</v>
      </c>
      <c r="EX37" s="130">
        <v>37608.813599999958</v>
      </c>
      <c r="EY37" s="130">
        <v>39379.624799999969</v>
      </c>
      <c r="EZ37" s="130">
        <v>42042.740699999966</v>
      </c>
      <c r="FA37" s="130">
        <v>44072.223399999915</v>
      </c>
      <c r="FB37" s="130">
        <v>45924.432900000029</v>
      </c>
      <c r="FC37" s="130">
        <v>47995.498199999973</v>
      </c>
      <c r="FD37" s="130">
        <v>50048.023699999991</v>
      </c>
      <c r="FE37" s="130">
        <v>52282.186900000001</v>
      </c>
      <c r="FF37" s="130">
        <v>55155.11039999999</v>
      </c>
      <c r="FG37" s="130">
        <v>57788.390199999965</v>
      </c>
      <c r="FH37" s="130">
        <v>60409.070500000074</v>
      </c>
      <c r="FI37" s="130">
        <v>63404.304799999918</v>
      </c>
      <c r="FJ37" s="130">
        <v>66949.946800000005</v>
      </c>
      <c r="FK37" s="130">
        <v>68833.286699999982</v>
      </c>
      <c r="FL37" s="130">
        <v>72042.578000000038</v>
      </c>
      <c r="FM37" s="130">
        <v>73454.754899999913</v>
      </c>
      <c r="FN37" s="130">
        <v>75085.953499999974</v>
      </c>
      <c r="FO37" s="130">
        <v>77805.925799999968</v>
      </c>
      <c r="FP37" s="130">
        <v>79164.887900000074</v>
      </c>
      <c r="FQ37" s="130">
        <v>81073.634600000049</v>
      </c>
      <c r="FR37" s="130">
        <v>84632.251399999979</v>
      </c>
      <c r="FS37" s="130">
        <v>88089.33269999997</v>
      </c>
      <c r="FT37" s="130">
        <v>88011.432700000048</v>
      </c>
      <c r="FU37" s="130">
        <v>89112.920599999925</v>
      </c>
      <c r="FV37" s="130">
        <v>90579.73859999991</v>
      </c>
      <c r="FW37" s="130">
        <v>91295.879400000005</v>
      </c>
    </row>
    <row r="38" spans="1:179" ht="13.8">
      <c r="A38" s="45" t="s">
        <v>66</v>
      </c>
      <c r="B38" s="134">
        <v>379.10319999999996</v>
      </c>
      <c r="C38" s="134">
        <v>364.05810000000002</v>
      </c>
      <c r="D38" s="134">
        <v>360.14589999999998</v>
      </c>
      <c r="E38" s="134">
        <v>357.7833</v>
      </c>
      <c r="F38" s="134">
        <v>366.06879999999995</v>
      </c>
      <c r="G38" s="134">
        <v>392.62920000000014</v>
      </c>
      <c r="H38" s="134">
        <v>403.52109999999999</v>
      </c>
      <c r="I38" s="134">
        <v>423.75509999999997</v>
      </c>
      <c r="J38" s="134">
        <v>459.03259999999995</v>
      </c>
      <c r="K38" s="134">
        <v>496.94479999999999</v>
      </c>
      <c r="L38" s="134">
        <v>504.79379999999998</v>
      </c>
      <c r="M38" s="134">
        <v>502.55799999999988</v>
      </c>
      <c r="N38" s="134">
        <v>503.03180000000009</v>
      </c>
      <c r="O38" s="134">
        <v>540.20450000000028</v>
      </c>
      <c r="P38" s="134">
        <v>543.76549999999929</v>
      </c>
      <c r="Q38" s="134">
        <v>562.88710000000015</v>
      </c>
      <c r="R38" s="134">
        <v>586.95219999999949</v>
      </c>
      <c r="S38" s="134">
        <v>611.26589999999976</v>
      </c>
      <c r="T38" s="134">
        <v>626.71129999999948</v>
      </c>
      <c r="U38" s="134">
        <v>683.61620000000016</v>
      </c>
      <c r="V38" s="134">
        <v>717.27450000000044</v>
      </c>
      <c r="W38" s="134">
        <v>750.60020000000088</v>
      </c>
      <c r="X38" s="134">
        <v>857.27850000000046</v>
      </c>
      <c r="Y38" s="134">
        <v>913.21450000000038</v>
      </c>
      <c r="Z38" s="134">
        <v>1010.2674000000001</v>
      </c>
      <c r="AA38" s="134">
        <v>1054.5378999999989</v>
      </c>
      <c r="AB38" s="134">
        <v>1081.9038999999993</v>
      </c>
      <c r="AC38" s="134">
        <v>1139.0562999999991</v>
      </c>
      <c r="AD38" s="134">
        <v>1192.4303999999995</v>
      </c>
      <c r="AE38" s="134">
        <v>1185.76</v>
      </c>
      <c r="AF38" s="134">
        <v>1204.9898999999996</v>
      </c>
      <c r="AG38" s="134">
        <v>1186.9272999999989</v>
      </c>
      <c r="AH38" s="134">
        <v>1205.0572</v>
      </c>
      <c r="AI38" s="134">
        <v>1211.7548000000004</v>
      </c>
      <c r="AJ38" s="134">
        <v>1297.5719999999999</v>
      </c>
      <c r="AK38" s="134">
        <v>1332.8360999999991</v>
      </c>
      <c r="AL38" s="134">
        <v>1361.4649999999999</v>
      </c>
      <c r="AM38" s="130">
        <v>1405.3620999999969</v>
      </c>
      <c r="AN38" s="130">
        <v>1415.3082999999983</v>
      </c>
      <c r="AO38" s="130">
        <v>1440.3117999999999</v>
      </c>
      <c r="AP38" s="130">
        <v>1432.6730000000002</v>
      </c>
      <c r="AQ38" s="130">
        <v>1475.2340000000008</v>
      </c>
      <c r="AR38" s="130">
        <v>1505.3953000000022</v>
      </c>
      <c r="AS38" s="130">
        <v>1567.2039000000013</v>
      </c>
      <c r="AT38" s="130">
        <v>1608.9422000000031</v>
      </c>
      <c r="AU38" s="130">
        <v>1637.6627000000012</v>
      </c>
      <c r="AV38" s="130">
        <v>1681.4587000000004</v>
      </c>
      <c r="AW38" s="130">
        <v>1683.5728999999994</v>
      </c>
      <c r="AX38" s="130">
        <v>1681.5832000000012</v>
      </c>
      <c r="AY38" s="130">
        <v>1690.4937000000014</v>
      </c>
      <c r="AZ38" s="130">
        <v>1752.1235000000013</v>
      </c>
      <c r="BA38" s="130">
        <v>1817.847100000002</v>
      </c>
      <c r="BB38" s="130">
        <v>1823.0039000000027</v>
      </c>
      <c r="BC38" s="130">
        <v>1827.0558000000015</v>
      </c>
      <c r="BD38" s="130">
        <v>1825.4757000000009</v>
      </c>
      <c r="BE38" s="130">
        <v>1814.6199000000026</v>
      </c>
      <c r="BF38" s="130">
        <v>1762.4985000000017</v>
      </c>
      <c r="BG38" s="130">
        <v>1744.8635000000024</v>
      </c>
      <c r="BH38" s="130">
        <v>1635.6451000000013</v>
      </c>
      <c r="BI38" s="130">
        <v>1604.2551000000012</v>
      </c>
      <c r="BJ38" s="130">
        <v>1558.8076999999996</v>
      </c>
      <c r="BK38" s="130">
        <v>1544.4463000000003</v>
      </c>
      <c r="BL38" s="130">
        <v>1592.1892000000009</v>
      </c>
      <c r="BM38" s="130">
        <v>1586.7266000000013</v>
      </c>
      <c r="BN38" s="130">
        <v>1593.4423000000008</v>
      </c>
      <c r="BO38" s="130">
        <v>1567.680800000001</v>
      </c>
      <c r="BP38" s="130">
        <v>1527.0860000000023</v>
      </c>
      <c r="BQ38" s="130">
        <v>1488.643400000002</v>
      </c>
      <c r="BR38" s="130">
        <v>1487.7360000000026</v>
      </c>
      <c r="BS38" s="130">
        <v>1459.0215000000019</v>
      </c>
      <c r="BT38" s="130">
        <v>1488.0087000000024</v>
      </c>
      <c r="BU38" s="130">
        <v>1503.1762000000017</v>
      </c>
      <c r="BV38" s="130">
        <v>1487.9426000000021</v>
      </c>
      <c r="BW38" s="130">
        <v>1537.6434000000036</v>
      </c>
      <c r="BX38" s="130">
        <v>1634.4717000000028</v>
      </c>
      <c r="BY38" s="130">
        <v>1788.5647000000015</v>
      </c>
      <c r="BZ38" s="130">
        <v>2010.6160000000029</v>
      </c>
      <c r="CA38" s="130">
        <v>2270.4002000000041</v>
      </c>
      <c r="CB38" s="130">
        <v>2537.198899999999</v>
      </c>
      <c r="CC38" s="130">
        <v>2675.818099999995</v>
      </c>
      <c r="CD38" s="130">
        <v>2875.5499999999929</v>
      </c>
      <c r="CE38" s="130">
        <v>3007.009599999994</v>
      </c>
      <c r="CF38" s="130">
        <v>3151.1335999999978</v>
      </c>
      <c r="CG38" s="130">
        <v>3356.1230999999943</v>
      </c>
      <c r="CH38" s="130">
        <v>3487.2260999999971</v>
      </c>
      <c r="CI38" s="130">
        <v>3651.9367999999977</v>
      </c>
      <c r="CJ38" s="130">
        <v>3737.4051999999961</v>
      </c>
      <c r="CK38" s="130">
        <v>3739.5264000000011</v>
      </c>
      <c r="CL38" s="130">
        <v>3699.9862000000026</v>
      </c>
      <c r="CM38" s="130">
        <v>3655.3610999999987</v>
      </c>
      <c r="CN38" s="130">
        <v>3647.2485999999958</v>
      </c>
      <c r="CO38" s="130">
        <v>3744.0297999999939</v>
      </c>
      <c r="CP38" s="130">
        <v>3728.0427</v>
      </c>
      <c r="CQ38" s="130">
        <v>3805.9395999999988</v>
      </c>
      <c r="CR38" s="130">
        <v>3979.455199999994</v>
      </c>
      <c r="CS38" s="130">
        <v>4105.741500000001</v>
      </c>
      <c r="CT38" s="130">
        <v>4220.0167999999967</v>
      </c>
      <c r="CU38" s="130">
        <v>4291.7093999999997</v>
      </c>
      <c r="CV38" s="130">
        <v>4257.6417000000001</v>
      </c>
      <c r="CW38" s="130">
        <v>4157.6599000000133</v>
      </c>
      <c r="CX38" s="130">
        <v>4235.7835000000077</v>
      </c>
      <c r="CY38" s="130">
        <v>4334.4583000000057</v>
      </c>
      <c r="CZ38" s="130">
        <v>4324.0707000000066</v>
      </c>
      <c r="DA38" s="130">
        <v>4615.3798000000115</v>
      </c>
      <c r="DB38" s="130">
        <v>5124.1429000000135</v>
      </c>
      <c r="DC38" s="130">
        <v>5544.0551000000087</v>
      </c>
      <c r="DD38" s="130">
        <v>5936.2707999999966</v>
      </c>
      <c r="DE38" s="130">
        <v>6238.0263000000114</v>
      </c>
      <c r="DF38" s="130">
        <v>6570.5444000000098</v>
      </c>
      <c r="DG38" s="130">
        <v>7380.1294999999918</v>
      </c>
      <c r="DH38" s="130">
        <v>8156.5637000000033</v>
      </c>
      <c r="DI38" s="130">
        <v>9070.464000000009</v>
      </c>
      <c r="DJ38" s="130">
        <v>11542.063300000007</v>
      </c>
      <c r="DK38" s="130">
        <v>11467.994700000016</v>
      </c>
      <c r="DL38" s="130">
        <v>11552.005300000008</v>
      </c>
      <c r="DM38" s="130">
        <v>11680.611000000006</v>
      </c>
      <c r="DN38" s="130">
        <v>11590.054399999994</v>
      </c>
      <c r="DO38" s="130">
        <v>11648.957799999982</v>
      </c>
      <c r="DP38" s="130">
        <v>11636.021699999974</v>
      </c>
      <c r="DQ38" s="130">
        <v>11462.205699999999</v>
      </c>
      <c r="DR38" s="130">
        <v>11464.111500000021</v>
      </c>
      <c r="DS38" s="130">
        <v>11417.996600000015</v>
      </c>
      <c r="DT38" s="130">
        <v>11385.939899999996</v>
      </c>
      <c r="DU38" s="130">
        <v>11560.745799999971</v>
      </c>
      <c r="DV38" s="130">
        <v>10499.363199999991</v>
      </c>
      <c r="DW38" s="130">
        <v>10967.192099999989</v>
      </c>
      <c r="DX38" s="130">
        <v>11841.707800000011</v>
      </c>
      <c r="DY38" s="130">
        <v>12274.638400000003</v>
      </c>
      <c r="DZ38" s="130">
        <v>12766.154799999978</v>
      </c>
      <c r="EA38" s="130">
        <v>13253.78979999998</v>
      </c>
      <c r="EB38" s="130">
        <v>13625.419600000003</v>
      </c>
      <c r="EC38" s="130">
        <v>14179.159999999985</v>
      </c>
      <c r="ED38" s="130">
        <v>14600.520399999974</v>
      </c>
      <c r="EE38" s="130">
        <v>14560.517400000001</v>
      </c>
      <c r="EF38" s="130">
        <v>14837.105900000002</v>
      </c>
      <c r="EG38" s="130">
        <v>14371.551499999981</v>
      </c>
      <c r="EH38" s="130">
        <v>14188.721099999975</v>
      </c>
      <c r="EI38" s="130">
        <v>13621.040899999989</v>
      </c>
      <c r="EJ38" s="130">
        <v>16221.670500000018</v>
      </c>
      <c r="EK38" s="130">
        <v>19521.029900000027</v>
      </c>
      <c r="EL38" s="130">
        <v>21146.496399999978</v>
      </c>
      <c r="EM38" s="130">
        <v>21162.102400000029</v>
      </c>
      <c r="EN38" s="130">
        <v>21868.56790000002</v>
      </c>
      <c r="EO38" s="130">
        <v>22172.255899999993</v>
      </c>
      <c r="EP38" s="130">
        <v>22357.561799999974</v>
      </c>
      <c r="EQ38" s="130">
        <v>23172.807599999924</v>
      </c>
      <c r="ER38" s="130">
        <v>23057.492200000015</v>
      </c>
      <c r="ES38" s="130">
        <v>23957.897599999957</v>
      </c>
      <c r="ET38" s="130">
        <v>24467.356699999938</v>
      </c>
      <c r="EU38" s="130">
        <v>25237.983799999929</v>
      </c>
      <c r="EV38" s="130">
        <v>22752.159899999981</v>
      </c>
      <c r="EW38" s="130">
        <v>20331.767000000011</v>
      </c>
      <c r="EX38" s="130">
        <v>19505.963300000025</v>
      </c>
      <c r="EY38" s="130">
        <v>20137.899800000003</v>
      </c>
      <c r="EZ38" s="130">
        <v>21609.941099999989</v>
      </c>
      <c r="FA38" s="130">
        <v>21390.155599999984</v>
      </c>
      <c r="FB38" s="130">
        <v>21685.916900000007</v>
      </c>
      <c r="FC38" s="130">
        <v>22344.513999999974</v>
      </c>
      <c r="FD38" s="130">
        <v>22174.571399999957</v>
      </c>
      <c r="FE38" s="130">
        <v>21863.563400000014</v>
      </c>
      <c r="FF38" s="130">
        <v>22067.253999999994</v>
      </c>
      <c r="FG38" s="130">
        <v>21550.003199999985</v>
      </c>
      <c r="FH38" s="130">
        <v>21203.692199999969</v>
      </c>
      <c r="FI38" s="130">
        <v>21506.686099999988</v>
      </c>
      <c r="FJ38" s="130">
        <v>21825.018299999974</v>
      </c>
      <c r="FK38" s="130">
        <v>20986.230499999991</v>
      </c>
      <c r="FL38" s="130">
        <v>19405.507899999971</v>
      </c>
      <c r="FM38" s="130">
        <v>18961.89979999997</v>
      </c>
      <c r="FN38" s="130">
        <v>18474.353399999989</v>
      </c>
      <c r="FO38" s="130">
        <v>17858.632799999996</v>
      </c>
      <c r="FP38" s="130">
        <v>17463.545199999997</v>
      </c>
      <c r="FQ38" s="130">
        <v>17222.95969999997</v>
      </c>
      <c r="FR38" s="130">
        <v>17401.390599999966</v>
      </c>
      <c r="FS38" s="130">
        <v>16539.417699999984</v>
      </c>
      <c r="FT38" s="130">
        <v>15531.223500000004</v>
      </c>
      <c r="FU38" s="130">
        <v>14354.113699999991</v>
      </c>
      <c r="FV38" s="130">
        <v>12363.732100000019</v>
      </c>
      <c r="FW38" s="130">
        <v>12376.682900000003</v>
      </c>
    </row>
    <row r="39" spans="1:179" ht="13.8">
      <c r="A39" s="35" t="s">
        <v>99</v>
      </c>
      <c r="B39" s="134">
        <v>2539.0096000000003</v>
      </c>
      <c r="C39" s="134">
        <v>2551.2420999999999</v>
      </c>
      <c r="D39" s="134">
        <v>2604.3963000000003</v>
      </c>
      <c r="E39" s="134">
        <v>2641.4146000000001</v>
      </c>
      <c r="F39" s="134">
        <v>2665.9764999999975</v>
      </c>
      <c r="G39" s="134">
        <v>2689.1180000000013</v>
      </c>
      <c r="H39" s="134">
        <v>2702.7825999999991</v>
      </c>
      <c r="I39" s="134">
        <v>2724.5240999999987</v>
      </c>
      <c r="J39" s="134">
        <v>2740.945200000001</v>
      </c>
      <c r="K39" s="134">
        <v>2756.0848000000019</v>
      </c>
      <c r="L39" s="134">
        <v>2757.6587000000004</v>
      </c>
      <c r="M39" s="134">
        <v>2790.4772999999964</v>
      </c>
      <c r="N39" s="134">
        <v>2809.3901999999925</v>
      </c>
      <c r="O39" s="134">
        <v>2835.4950999999965</v>
      </c>
      <c r="P39" s="134">
        <v>2910.9404000000068</v>
      </c>
      <c r="Q39" s="134">
        <v>2974.4381999999991</v>
      </c>
      <c r="R39" s="134">
        <v>3035.6934000000037</v>
      </c>
      <c r="S39" s="134">
        <v>3097.0198000000037</v>
      </c>
      <c r="T39" s="134">
        <v>3246.3823000000029</v>
      </c>
      <c r="U39" s="134">
        <v>3272.6814000000008</v>
      </c>
      <c r="V39" s="134">
        <v>3298.2553999999977</v>
      </c>
      <c r="W39" s="134">
        <v>3313.5984000000012</v>
      </c>
      <c r="X39" s="134">
        <v>3341.3882999999978</v>
      </c>
      <c r="Y39" s="134">
        <v>3342.8245999999949</v>
      </c>
      <c r="Z39" s="134">
        <v>3290.359799999997</v>
      </c>
      <c r="AA39" s="134">
        <v>3276.0178000000055</v>
      </c>
      <c r="AB39" s="134">
        <v>3265.2886999999982</v>
      </c>
      <c r="AC39" s="134">
        <v>3243.5625999999984</v>
      </c>
      <c r="AD39" s="134">
        <v>3246.284500000007</v>
      </c>
      <c r="AE39" s="134">
        <v>3228.0803999999953</v>
      </c>
      <c r="AF39" s="134">
        <v>3219.7268999999965</v>
      </c>
      <c r="AG39" s="134">
        <v>3190.800899999997</v>
      </c>
      <c r="AH39" s="134">
        <v>3130.0784999999987</v>
      </c>
      <c r="AI39" s="134">
        <v>3104.0295999999971</v>
      </c>
      <c r="AJ39" s="134">
        <v>2946.0711000000015</v>
      </c>
      <c r="AK39" s="134">
        <v>2886.084499999999</v>
      </c>
      <c r="AL39" s="134">
        <v>2837.7376999999942</v>
      </c>
      <c r="AM39" s="130">
        <v>2805.6972999999989</v>
      </c>
      <c r="AN39" s="130">
        <v>2798.8097999999945</v>
      </c>
      <c r="AO39" s="130">
        <v>2727.7914000000005</v>
      </c>
      <c r="AP39" s="130">
        <v>2684.5050000000037</v>
      </c>
      <c r="AQ39" s="130">
        <v>2634.7027000000012</v>
      </c>
      <c r="AR39" s="130">
        <v>2575.8152999999998</v>
      </c>
      <c r="AS39" s="130">
        <v>2503.1179999999999</v>
      </c>
      <c r="AT39" s="130">
        <v>2456.2278000000001</v>
      </c>
      <c r="AU39" s="130">
        <v>2382.8064000000008</v>
      </c>
      <c r="AV39" s="130">
        <v>2303.1981000000014</v>
      </c>
      <c r="AW39" s="130">
        <v>2262.9107000000022</v>
      </c>
      <c r="AX39" s="130">
        <v>2210.5552000000002</v>
      </c>
      <c r="AY39" s="130">
        <v>2141.6360000000013</v>
      </c>
      <c r="AZ39" s="130">
        <v>2067.0253000000039</v>
      </c>
      <c r="BA39" s="130">
        <v>1963.354300000002</v>
      </c>
      <c r="BB39" s="130">
        <v>1926.0960000000009</v>
      </c>
      <c r="BC39" s="130">
        <v>1907.3990000000006</v>
      </c>
      <c r="BD39" s="130">
        <v>1893.2523999999996</v>
      </c>
      <c r="BE39" s="130">
        <v>1878.6956999999966</v>
      </c>
      <c r="BF39" s="130">
        <v>1876.3716999999972</v>
      </c>
      <c r="BG39" s="130">
        <v>1879.8024999999955</v>
      </c>
      <c r="BH39" s="130">
        <v>1848.9901999999936</v>
      </c>
      <c r="BI39" s="130">
        <v>1844.7945999999949</v>
      </c>
      <c r="BJ39" s="130">
        <v>1834.9035999999967</v>
      </c>
      <c r="BK39" s="130">
        <v>1838.7133999999974</v>
      </c>
      <c r="BL39" s="130">
        <v>1818.877899999999</v>
      </c>
      <c r="BM39" s="130">
        <v>1781.303999999998</v>
      </c>
      <c r="BN39" s="130">
        <v>1766.4092999999964</v>
      </c>
      <c r="BO39" s="130">
        <v>1748.4786999999978</v>
      </c>
      <c r="BP39" s="130">
        <v>1734.9966999999965</v>
      </c>
      <c r="BQ39" s="130">
        <v>1709.2938999999994</v>
      </c>
      <c r="BR39" s="130">
        <v>1674.3388999999984</v>
      </c>
      <c r="BS39" s="130">
        <v>1658.5185999999978</v>
      </c>
      <c r="BT39" s="130">
        <v>1666.6546999999957</v>
      </c>
      <c r="BU39" s="130">
        <v>1641.4574999999975</v>
      </c>
      <c r="BV39" s="130">
        <v>1634.369499999998</v>
      </c>
      <c r="BW39" s="130">
        <v>1653.2130999999995</v>
      </c>
      <c r="BX39" s="130">
        <v>1624.9628999999986</v>
      </c>
      <c r="BY39" s="130">
        <v>1569.6896999999969</v>
      </c>
      <c r="BZ39" s="130">
        <v>1538.932699999998</v>
      </c>
      <c r="CA39" s="130">
        <v>1501.8887999999993</v>
      </c>
      <c r="CB39" s="130">
        <v>1398.9212999999991</v>
      </c>
      <c r="CC39" s="130">
        <v>1399.1959000000011</v>
      </c>
      <c r="CD39" s="130">
        <v>1403.9047000000021</v>
      </c>
      <c r="CE39" s="130">
        <v>1399.7034000000021</v>
      </c>
      <c r="CF39" s="130">
        <v>1386.2718000000032</v>
      </c>
      <c r="CG39" s="130">
        <v>1421.4317000000033</v>
      </c>
      <c r="CH39" s="130">
        <v>1465.4458000000002</v>
      </c>
      <c r="CI39" s="130">
        <v>1532.2442000000028</v>
      </c>
      <c r="CJ39" s="130">
        <v>1597.5374999999992</v>
      </c>
      <c r="CK39" s="130">
        <v>1639.6306999999999</v>
      </c>
      <c r="CL39" s="130">
        <v>1692.5086000000015</v>
      </c>
      <c r="CM39" s="130">
        <v>1744.3045999999988</v>
      </c>
      <c r="CN39" s="130">
        <v>1786.0975000000049</v>
      </c>
      <c r="CO39" s="130">
        <v>1832.8403000000035</v>
      </c>
      <c r="CP39" s="130">
        <v>1880.4992000000011</v>
      </c>
      <c r="CQ39" s="130">
        <v>1932.9251000000013</v>
      </c>
      <c r="CR39" s="130">
        <v>2072.4909000000002</v>
      </c>
      <c r="CS39" s="130">
        <v>2152.4944000000041</v>
      </c>
      <c r="CT39" s="130">
        <v>2229.0708999999988</v>
      </c>
      <c r="CU39" s="130">
        <v>2358.0270000000037</v>
      </c>
      <c r="CV39" s="130">
        <v>2431.4933000000001</v>
      </c>
      <c r="CW39" s="130">
        <v>2507.5653999999995</v>
      </c>
      <c r="CX39" s="130">
        <v>2583.9439999999995</v>
      </c>
      <c r="CY39" s="130">
        <v>2663.7014000000036</v>
      </c>
      <c r="CZ39" s="130">
        <v>2757.7155999999986</v>
      </c>
      <c r="DA39" s="130">
        <v>2903.6350000000034</v>
      </c>
      <c r="DB39" s="130">
        <v>3057.1123000000048</v>
      </c>
      <c r="DC39" s="130">
        <v>3199.4516000000067</v>
      </c>
      <c r="DD39" s="130">
        <v>3372.7810999999983</v>
      </c>
      <c r="DE39" s="130">
        <v>3531.1630999999984</v>
      </c>
      <c r="DF39" s="130">
        <v>3682.0832999999952</v>
      </c>
      <c r="DG39" s="130">
        <v>3965.0407000000027</v>
      </c>
      <c r="DH39" s="130">
        <v>4160.6904000000068</v>
      </c>
      <c r="DI39" s="130">
        <v>4306.7330000000038</v>
      </c>
      <c r="DJ39" s="130">
        <v>4931.2916000000187</v>
      </c>
      <c r="DK39" s="130">
        <v>4981.2132000000083</v>
      </c>
      <c r="DL39" s="130">
        <v>5052.8113000000158</v>
      </c>
      <c r="DM39" s="130">
        <v>5136.2070000000131</v>
      </c>
      <c r="DN39" s="130">
        <v>5200.7508000000071</v>
      </c>
      <c r="DO39" s="130">
        <v>5296.772100000012</v>
      </c>
      <c r="DP39" s="130">
        <v>5414.635199999997</v>
      </c>
      <c r="DQ39" s="130">
        <v>5502.1377000000011</v>
      </c>
      <c r="DR39" s="130">
        <v>5645.9576999999817</v>
      </c>
      <c r="DS39" s="130">
        <v>5873.3645999999926</v>
      </c>
      <c r="DT39" s="130">
        <v>6056.8910000000024</v>
      </c>
      <c r="DU39" s="130">
        <v>6273.0865999999996</v>
      </c>
      <c r="DV39" s="130">
        <v>6585.9119000000128</v>
      </c>
      <c r="DW39" s="130">
        <v>6773.1357000000162</v>
      </c>
      <c r="DX39" s="130">
        <v>6918.6437000000242</v>
      </c>
      <c r="DY39" s="130">
        <v>7130.5733000000155</v>
      </c>
      <c r="DZ39" s="130">
        <v>7337.9580000000033</v>
      </c>
      <c r="EA39" s="130">
        <v>7545.1726000000072</v>
      </c>
      <c r="EB39" s="130">
        <v>7730.6747000000087</v>
      </c>
      <c r="EC39" s="130">
        <v>7970.3179000000209</v>
      </c>
      <c r="ED39" s="130">
        <v>8286.3990000000431</v>
      </c>
      <c r="EE39" s="130">
        <v>8594.4170000000249</v>
      </c>
      <c r="EF39" s="130">
        <v>8947.4690999999984</v>
      </c>
      <c r="EG39" s="130">
        <v>9124.8497000000134</v>
      </c>
      <c r="EH39" s="130">
        <v>9417.9857000000247</v>
      </c>
      <c r="EI39" s="130">
        <v>9687.1204000000544</v>
      </c>
      <c r="EJ39" s="130">
        <v>10326.483700000044</v>
      </c>
      <c r="EK39" s="130">
        <v>10963.470200000047</v>
      </c>
      <c r="EL39" s="130">
        <v>11402.814400000023</v>
      </c>
      <c r="EM39" s="130">
        <v>11671.988300000017</v>
      </c>
      <c r="EN39" s="130">
        <v>12069.592600000035</v>
      </c>
      <c r="EO39" s="130">
        <v>12334.599700000028</v>
      </c>
      <c r="EP39" s="130">
        <v>12689.098300000012</v>
      </c>
      <c r="EQ39" s="130">
        <v>13098.757399999991</v>
      </c>
      <c r="ER39" s="130">
        <v>13412.69290000004</v>
      </c>
      <c r="ES39" s="130">
        <v>13751.178999999987</v>
      </c>
      <c r="ET39" s="130">
        <v>14067.641600000023</v>
      </c>
      <c r="EU39" s="130">
        <v>14384.111000000014</v>
      </c>
      <c r="EV39" s="130">
        <v>14707.28740000001</v>
      </c>
      <c r="EW39" s="130">
        <v>15000.242299999994</v>
      </c>
      <c r="EX39" s="130">
        <v>15286.703099999984</v>
      </c>
      <c r="EY39" s="130">
        <v>15657.220199999985</v>
      </c>
      <c r="EZ39" s="130">
        <v>16544.795599999939</v>
      </c>
      <c r="FA39" s="130">
        <v>16800.665399999962</v>
      </c>
      <c r="FB39" s="130">
        <v>17292.836599999991</v>
      </c>
      <c r="FC39" s="130">
        <v>17912.792600000004</v>
      </c>
      <c r="FD39" s="130">
        <v>18198.596199999971</v>
      </c>
      <c r="FE39" s="130">
        <v>18385.14010000003</v>
      </c>
      <c r="FF39" s="130">
        <v>18376.952899999975</v>
      </c>
      <c r="FG39" s="130">
        <v>18283.197799999911</v>
      </c>
      <c r="FH39" s="130">
        <v>18399.000999999964</v>
      </c>
      <c r="FI39" s="130">
        <v>18395.48030000001</v>
      </c>
      <c r="FJ39" s="130">
        <v>18760.267100000001</v>
      </c>
      <c r="FK39" s="130">
        <v>18693.225599999943</v>
      </c>
      <c r="FL39" s="130">
        <v>18737.833899999969</v>
      </c>
      <c r="FM39" s="130">
        <v>18820.783200000013</v>
      </c>
      <c r="FN39" s="130">
        <v>19048.914199999988</v>
      </c>
      <c r="FO39" s="130">
        <v>19326.018300000025</v>
      </c>
      <c r="FP39" s="130">
        <v>19481.31990000001</v>
      </c>
      <c r="FQ39" s="130">
        <v>19580.327600000066</v>
      </c>
      <c r="FR39" s="130">
        <v>19665.496600000046</v>
      </c>
      <c r="FS39" s="130">
        <v>19947.094500000065</v>
      </c>
      <c r="FT39" s="130">
        <v>20113.451000000037</v>
      </c>
      <c r="FU39" s="130">
        <v>20457.73149999986</v>
      </c>
      <c r="FV39" s="130">
        <v>20581.212300000007</v>
      </c>
      <c r="FW39" s="130">
        <v>20819.545099999959</v>
      </c>
    </row>
    <row r="40" spans="1:179" ht="13.8">
      <c r="A40" s="35" t="s">
        <v>100</v>
      </c>
      <c r="B40" s="135">
        <v>0</v>
      </c>
      <c r="C40" s="135">
        <v>0</v>
      </c>
      <c r="D40" s="135">
        <v>0</v>
      </c>
      <c r="E40" s="135">
        <v>0</v>
      </c>
      <c r="F40" s="135">
        <v>0</v>
      </c>
      <c r="G40" s="135">
        <v>0</v>
      </c>
      <c r="H40" s="135">
        <v>0</v>
      </c>
      <c r="I40" s="135">
        <v>0</v>
      </c>
      <c r="J40" s="135">
        <v>0</v>
      </c>
      <c r="K40" s="135">
        <v>0</v>
      </c>
      <c r="L40" s="135">
        <v>0</v>
      </c>
      <c r="M40" s="135">
        <v>0</v>
      </c>
      <c r="N40" s="135">
        <v>0</v>
      </c>
      <c r="O40" s="135">
        <v>0</v>
      </c>
      <c r="P40" s="135">
        <v>0</v>
      </c>
      <c r="Q40" s="135">
        <v>0</v>
      </c>
      <c r="R40" s="135">
        <v>0</v>
      </c>
      <c r="S40" s="135">
        <v>0</v>
      </c>
      <c r="T40" s="135">
        <v>0</v>
      </c>
      <c r="U40" s="135">
        <v>0</v>
      </c>
      <c r="V40" s="135">
        <v>0</v>
      </c>
      <c r="W40" s="135">
        <v>0</v>
      </c>
      <c r="X40" s="135">
        <v>0</v>
      </c>
      <c r="Y40" s="135">
        <v>0</v>
      </c>
      <c r="Z40" s="135">
        <v>0</v>
      </c>
      <c r="AA40" s="135">
        <v>0</v>
      </c>
      <c r="AB40" s="135">
        <v>0</v>
      </c>
      <c r="AC40" s="135">
        <v>0</v>
      </c>
      <c r="AD40" s="135">
        <v>0</v>
      </c>
      <c r="AE40" s="135">
        <v>0</v>
      </c>
      <c r="AF40" s="135">
        <v>0</v>
      </c>
      <c r="AG40" s="135">
        <v>0</v>
      </c>
      <c r="AH40" s="135">
        <v>0</v>
      </c>
      <c r="AI40" s="135">
        <v>0</v>
      </c>
      <c r="AJ40" s="135">
        <v>0</v>
      </c>
      <c r="AK40" s="135">
        <v>0</v>
      </c>
      <c r="AL40" s="135">
        <v>0</v>
      </c>
      <c r="AM40" s="135">
        <v>0</v>
      </c>
      <c r="AN40" s="135">
        <v>0</v>
      </c>
      <c r="AO40" s="135">
        <v>0</v>
      </c>
      <c r="AP40" s="135">
        <v>0</v>
      </c>
      <c r="AQ40" s="135">
        <v>0</v>
      </c>
      <c r="AR40" s="135">
        <v>0</v>
      </c>
      <c r="AS40" s="135">
        <v>0</v>
      </c>
      <c r="AT40" s="135">
        <v>0</v>
      </c>
      <c r="AU40" s="135">
        <v>0</v>
      </c>
      <c r="AV40" s="135">
        <v>0</v>
      </c>
      <c r="AW40" s="135">
        <v>0</v>
      </c>
      <c r="AX40" s="135">
        <v>0</v>
      </c>
      <c r="AY40" s="135">
        <v>0</v>
      </c>
      <c r="AZ40" s="135">
        <v>0</v>
      </c>
      <c r="BA40" s="135">
        <v>0</v>
      </c>
      <c r="BB40" s="135">
        <v>0</v>
      </c>
      <c r="BC40" s="135">
        <v>0</v>
      </c>
      <c r="BD40" s="135">
        <v>0</v>
      </c>
      <c r="BE40" s="135">
        <v>0</v>
      </c>
      <c r="BF40" s="135">
        <v>0</v>
      </c>
      <c r="BG40" s="135">
        <v>0</v>
      </c>
      <c r="BH40" s="135">
        <v>0</v>
      </c>
      <c r="BI40" s="135">
        <v>0</v>
      </c>
      <c r="BJ40" s="135">
        <v>0</v>
      </c>
      <c r="BK40" s="135">
        <v>0</v>
      </c>
      <c r="BL40" s="135">
        <v>0</v>
      </c>
      <c r="BM40" s="135">
        <v>0</v>
      </c>
      <c r="BN40" s="135">
        <v>0</v>
      </c>
      <c r="BO40" s="135">
        <v>0</v>
      </c>
      <c r="BP40" s="135">
        <v>0</v>
      </c>
      <c r="BQ40" s="135">
        <v>0</v>
      </c>
      <c r="BR40" s="135">
        <v>0</v>
      </c>
      <c r="BS40" s="135">
        <v>0</v>
      </c>
      <c r="BT40" s="130">
        <v>0.30500000000000005</v>
      </c>
      <c r="BU40" s="130">
        <v>0.93440000000000001</v>
      </c>
      <c r="BV40" s="130">
        <v>1.590099999999999</v>
      </c>
      <c r="BW40" s="130">
        <v>3.7812000000000006</v>
      </c>
      <c r="BX40" s="130">
        <v>4.1415999999999995</v>
      </c>
      <c r="BY40" s="130">
        <v>4.1047000000000011</v>
      </c>
      <c r="BZ40" s="130">
        <v>3.7838999999999987</v>
      </c>
      <c r="CA40" s="130">
        <v>7.3890999999999982</v>
      </c>
      <c r="CB40" s="130">
        <v>5.9210000000000003</v>
      </c>
      <c r="CC40" s="130">
        <v>7.8755999999999977</v>
      </c>
      <c r="CD40" s="130">
        <v>7.490899999999999</v>
      </c>
      <c r="CE40" s="130">
        <v>6.7883000000000013</v>
      </c>
      <c r="CF40" s="130">
        <v>8.7164999999999946</v>
      </c>
      <c r="CG40" s="130">
        <v>9.9292999999999996</v>
      </c>
      <c r="CH40" s="130">
        <v>10.586900000000005</v>
      </c>
      <c r="CI40" s="130">
        <v>11.346900000000014</v>
      </c>
      <c r="CJ40" s="130">
        <v>12.665100000000002</v>
      </c>
      <c r="CK40" s="130">
        <v>13.9918</v>
      </c>
      <c r="CL40" s="130">
        <v>17.362300000000008</v>
      </c>
      <c r="CM40" s="130">
        <v>16.137400000000031</v>
      </c>
      <c r="CN40" s="130">
        <v>17.228200000000015</v>
      </c>
      <c r="CO40" s="130">
        <v>18.512599999999992</v>
      </c>
      <c r="CP40" s="130">
        <v>19.837299999999999</v>
      </c>
      <c r="CQ40" s="130">
        <v>21.258600000000012</v>
      </c>
      <c r="CR40" s="130">
        <v>24.70010000000001</v>
      </c>
      <c r="CS40" s="130">
        <v>23.43790000000001</v>
      </c>
      <c r="CT40" s="130">
        <v>29.182700000000011</v>
      </c>
      <c r="CU40" s="130">
        <v>25.298100000000002</v>
      </c>
      <c r="CV40" s="130">
        <v>29.176100000000002</v>
      </c>
      <c r="CW40" s="130">
        <v>27.24049999999998</v>
      </c>
      <c r="CX40" s="130">
        <v>28.323899999999981</v>
      </c>
      <c r="CY40" s="130">
        <v>29.584000000000003</v>
      </c>
      <c r="CZ40" s="130">
        <v>30.648699999999995</v>
      </c>
      <c r="DA40" s="130">
        <v>33.361300000000014</v>
      </c>
      <c r="DB40" s="130">
        <v>38.770599999999988</v>
      </c>
      <c r="DC40" s="130">
        <v>44.577499999999958</v>
      </c>
      <c r="DD40" s="130">
        <v>50.160400000000003</v>
      </c>
      <c r="DE40" s="130">
        <v>56.440400000000025</v>
      </c>
      <c r="DF40" s="130">
        <v>64.006599999999949</v>
      </c>
      <c r="DG40" s="130">
        <v>72.249900000000011</v>
      </c>
      <c r="DH40" s="130">
        <v>79.876699999999829</v>
      </c>
      <c r="DI40" s="130">
        <v>87.463000000000008</v>
      </c>
      <c r="DJ40" s="130">
        <v>109.22219999999992</v>
      </c>
      <c r="DK40" s="130">
        <v>112.45989999999991</v>
      </c>
      <c r="DL40" s="130">
        <v>115.83429999999989</v>
      </c>
      <c r="DM40" s="130">
        <v>120.40379999999986</v>
      </c>
      <c r="DN40" s="130">
        <v>124.34109999999987</v>
      </c>
      <c r="DO40" s="130">
        <v>130.2716999999999</v>
      </c>
      <c r="DP40" s="130">
        <v>137.71619999999993</v>
      </c>
      <c r="DQ40" s="130">
        <v>144.08429999999987</v>
      </c>
      <c r="DR40" s="130">
        <v>154.2226</v>
      </c>
      <c r="DS40" s="130">
        <v>164.89570000000001</v>
      </c>
      <c r="DT40" s="130">
        <v>176.85149999999996</v>
      </c>
      <c r="DU40" s="130">
        <v>185.55840000000026</v>
      </c>
      <c r="DV40" s="130">
        <v>197.42250000000013</v>
      </c>
      <c r="DW40" s="130">
        <v>207.9010000000001</v>
      </c>
      <c r="DX40" s="130">
        <v>215.90219999999988</v>
      </c>
      <c r="DY40" s="130">
        <v>221.47549999999998</v>
      </c>
      <c r="DZ40" s="130">
        <v>225.98979999999966</v>
      </c>
      <c r="EA40" s="130">
        <v>232.27380000000005</v>
      </c>
      <c r="EB40" s="130">
        <v>238.68679999999995</v>
      </c>
      <c r="EC40" s="130">
        <v>245.47189999999998</v>
      </c>
      <c r="ED40" s="130">
        <v>256.26069999999987</v>
      </c>
      <c r="EE40" s="130">
        <v>260.13360000000017</v>
      </c>
      <c r="EF40" s="130">
        <v>268.43130000000008</v>
      </c>
      <c r="EG40" s="130">
        <v>272.27719999999988</v>
      </c>
      <c r="EH40" s="130">
        <v>268.99619999999993</v>
      </c>
      <c r="EI40" s="130">
        <v>276.24479999999988</v>
      </c>
      <c r="EJ40" s="130">
        <v>301.17020000000008</v>
      </c>
      <c r="EK40" s="130">
        <v>322.65529999999973</v>
      </c>
      <c r="EL40" s="130">
        <v>344.35069999999979</v>
      </c>
      <c r="EM40" s="130">
        <v>354.19739999999928</v>
      </c>
      <c r="EN40" s="130">
        <v>368.45609999999937</v>
      </c>
      <c r="EO40" s="130">
        <v>378.31619999999992</v>
      </c>
      <c r="EP40" s="130">
        <v>386.82170000000008</v>
      </c>
      <c r="EQ40" s="130">
        <v>393.06230000000022</v>
      </c>
      <c r="ER40" s="130">
        <v>399.8764000000001</v>
      </c>
      <c r="ES40" s="130">
        <v>408.89309999999995</v>
      </c>
      <c r="ET40" s="130">
        <v>420.54139999999978</v>
      </c>
      <c r="EU40" s="130">
        <v>424.71339999999987</v>
      </c>
      <c r="EV40" s="130">
        <v>432.51189999999986</v>
      </c>
      <c r="EW40" s="130">
        <v>441.87760000000003</v>
      </c>
      <c r="EX40" s="130">
        <v>451.65110000000004</v>
      </c>
      <c r="EY40" s="130">
        <v>465.70779999999968</v>
      </c>
      <c r="EZ40" s="130">
        <v>519.14070000000015</v>
      </c>
      <c r="FA40" s="130">
        <v>529.2872000000001</v>
      </c>
      <c r="FB40" s="130">
        <v>546.5415999999999</v>
      </c>
      <c r="FC40" s="130">
        <v>564.91990000000021</v>
      </c>
      <c r="FD40" s="130">
        <v>577.3494000000004</v>
      </c>
      <c r="FE40" s="130">
        <v>600.44020000000046</v>
      </c>
      <c r="FF40" s="130">
        <v>615.29010000000039</v>
      </c>
      <c r="FG40" s="130">
        <v>624.24360000000058</v>
      </c>
      <c r="FH40" s="130">
        <v>633.12010000000009</v>
      </c>
      <c r="FI40" s="130">
        <v>642.55619999999976</v>
      </c>
      <c r="FJ40" s="130">
        <v>681.21800000000019</v>
      </c>
      <c r="FK40" s="130">
        <v>685.22979999999984</v>
      </c>
      <c r="FL40" s="130">
        <v>696.38250000000028</v>
      </c>
      <c r="FM40" s="130">
        <v>710.99190000000021</v>
      </c>
      <c r="FN40" s="130">
        <v>737.79810000000043</v>
      </c>
      <c r="FO40" s="130">
        <v>764.51310000000001</v>
      </c>
      <c r="FP40" s="130">
        <v>785.64530000000025</v>
      </c>
      <c r="FQ40" s="130">
        <v>804.50359999999966</v>
      </c>
      <c r="FR40" s="130">
        <v>955.68450000000007</v>
      </c>
      <c r="FS40" s="130">
        <v>907.50350000000026</v>
      </c>
      <c r="FT40" s="130">
        <v>929.32090000000017</v>
      </c>
      <c r="FU40" s="130">
        <v>971.24629999999991</v>
      </c>
      <c r="FV40" s="130">
        <v>999.38729999999987</v>
      </c>
      <c r="FW40" s="130">
        <v>1033.2218000000003</v>
      </c>
    </row>
    <row r="41" spans="1:179" s="38" customFormat="1">
      <c r="A41" s="32" t="s">
        <v>75</v>
      </c>
      <c r="B41" s="131">
        <v>108.126</v>
      </c>
      <c r="C41" s="131">
        <v>108.126</v>
      </c>
      <c r="D41" s="131">
        <v>108.126</v>
      </c>
      <c r="E41" s="131">
        <v>55.085999999999999</v>
      </c>
      <c r="F41" s="131">
        <v>55.085999999999999</v>
      </c>
      <c r="G41" s="131">
        <v>55.085999999999999</v>
      </c>
      <c r="H41" s="131">
        <v>55.085999999999999</v>
      </c>
      <c r="I41" s="131">
        <v>55.085999999999999</v>
      </c>
      <c r="J41" s="131">
        <v>55.085999999999999</v>
      </c>
      <c r="K41" s="131">
        <v>0</v>
      </c>
      <c r="L41" s="131">
        <v>0</v>
      </c>
      <c r="M41" s="131">
        <v>0</v>
      </c>
      <c r="N41" s="131">
        <v>0</v>
      </c>
      <c r="O41" s="131">
        <v>0</v>
      </c>
      <c r="P41" s="131">
        <v>0</v>
      </c>
      <c r="Q41" s="131">
        <v>0</v>
      </c>
      <c r="R41" s="131">
        <v>0</v>
      </c>
      <c r="S41" s="131">
        <v>0</v>
      </c>
      <c r="T41" s="131">
        <v>0</v>
      </c>
      <c r="U41" s="131">
        <v>0</v>
      </c>
      <c r="V41" s="131">
        <v>0</v>
      </c>
      <c r="W41" s="131">
        <v>0</v>
      </c>
      <c r="X41" s="131">
        <v>0</v>
      </c>
      <c r="Y41" s="131">
        <v>0</v>
      </c>
      <c r="Z41" s="131">
        <v>0</v>
      </c>
      <c r="AA41" s="131">
        <v>0</v>
      </c>
      <c r="AB41" s="131">
        <v>0</v>
      </c>
      <c r="AC41" s="131">
        <v>0</v>
      </c>
      <c r="AD41" s="131">
        <v>0</v>
      </c>
      <c r="AE41" s="131">
        <v>0</v>
      </c>
      <c r="AF41" s="131">
        <v>0</v>
      </c>
      <c r="AG41" s="131">
        <v>0</v>
      </c>
      <c r="AH41" s="131">
        <v>0</v>
      </c>
      <c r="AI41" s="131">
        <v>0</v>
      </c>
      <c r="AJ41" s="131">
        <v>0</v>
      </c>
      <c r="AK41" s="131">
        <v>0</v>
      </c>
      <c r="AL41" s="131">
        <v>0</v>
      </c>
      <c r="AM41" s="131">
        <v>0</v>
      </c>
      <c r="AN41" s="131">
        <v>0</v>
      </c>
      <c r="AO41" s="131">
        <v>0</v>
      </c>
      <c r="AP41" s="131">
        <v>0</v>
      </c>
      <c r="AQ41" s="131">
        <v>0</v>
      </c>
      <c r="AR41" s="131">
        <v>0</v>
      </c>
      <c r="AS41" s="131">
        <v>0</v>
      </c>
      <c r="AT41" s="131">
        <v>0</v>
      </c>
      <c r="AU41" s="131">
        <v>0</v>
      </c>
      <c r="AV41" s="131">
        <v>0</v>
      </c>
      <c r="AW41" s="131">
        <v>0</v>
      </c>
      <c r="AX41" s="131">
        <v>0</v>
      </c>
      <c r="AY41" s="131">
        <v>0</v>
      </c>
      <c r="AZ41" s="131">
        <v>0</v>
      </c>
      <c r="BA41" s="131">
        <v>0</v>
      </c>
      <c r="BB41" s="131">
        <v>0</v>
      </c>
      <c r="BC41" s="131">
        <v>0</v>
      </c>
      <c r="BD41" s="131">
        <v>0</v>
      </c>
      <c r="BE41" s="131">
        <v>0</v>
      </c>
      <c r="BF41" s="131">
        <v>0</v>
      </c>
      <c r="BG41" s="131">
        <v>0</v>
      </c>
      <c r="BH41" s="131">
        <v>0</v>
      </c>
      <c r="BI41" s="131">
        <v>0</v>
      </c>
      <c r="BJ41" s="131">
        <v>0</v>
      </c>
      <c r="BK41" s="131">
        <v>0</v>
      </c>
      <c r="BL41" s="131">
        <v>0</v>
      </c>
      <c r="BM41" s="131">
        <v>0</v>
      </c>
      <c r="BN41" s="131">
        <v>0</v>
      </c>
      <c r="BO41" s="131">
        <v>0</v>
      </c>
      <c r="BP41" s="131">
        <v>0</v>
      </c>
      <c r="BQ41" s="131">
        <v>0</v>
      </c>
      <c r="BR41" s="131">
        <v>0</v>
      </c>
      <c r="BS41" s="131">
        <v>0</v>
      </c>
      <c r="BT41" s="131">
        <v>0</v>
      </c>
      <c r="BU41" s="131">
        <v>0</v>
      </c>
      <c r="BV41" s="131">
        <v>0</v>
      </c>
      <c r="BW41" s="131">
        <v>0</v>
      </c>
      <c r="BX41" s="131">
        <v>0</v>
      </c>
      <c r="BY41" s="131">
        <v>0</v>
      </c>
      <c r="BZ41" s="131">
        <v>0</v>
      </c>
      <c r="CA41" s="131">
        <v>0</v>
      </c>
      <c r="CB41" s="131">
        <v>0</v>
      </c>
      <c r="CC41" s="131">
        <v>0</v>
      </c>
      <c r="CD41" s="131">
        <v>0</v>
      </c>
      <c r="CE41" s="131">
        <v>0</v>
      </c>
      <c r="CF41" s="131">
        <v>0</v>
      </c>
      <c r="CG41" s="131">
        <v>0</v>
      </c>
      <c r="CH41" s="131">
        <v>0</v>
      </c>
      <c r="CI41" s="131">
        <v>0</v>
      </c>
      <c r="CJ41" s="131">
        <v>0</v>
      </c>
      <c r="CK41" s="131">
        <v>0</v>
      </c>
      <c r="CL41" s="131">
        <v>0</v>
      </c>
      <c r="CM41" s="131">
        <v>0</v>
      </c>
      <c r="CN41" s="131">
        <v>0</v>
      </c>
      <c r="CO41" s="131">
        <v>0</v>
      </c>
      <c r="CP41" s="131">
        <v>0</v>
      </c>
      <c r="CQ41" s="131">
        <v>0</v>
      </c>
      <c r="CR41" s="131">
        <v>0</v>
      </c>
      <c r="CS41" s="131">
        <v>0</v>
      </c>
      <c r="CT41" s="131">
        <v>0</v>
      </c>
      <c r="CU41" s="131">
        <v>0</v>
      </c>
      <c r="CV41" s="131">
        <v>0</v>
      </c>
      <c r="CW41" s="131">
        <v>0</v>
      </c>
      <c r="CX41" s="131">
        <v>0</v>
      </c>
      <c r="CY41" s="131">
        <v>0</v>
      </c>
      <c r="CZ41" s="131">
        <v>0</v>
      </c>
      <c r="DA41" s="131">
        <v>0</v>
      </c>
      <c r="DB41" s="131">
        <v>0</v>
      </c>
      <c r="DC41" s="131">
        <v>0</v>
      </c>
      <c r="DD41" s="131">
        <v>0</v>
      </c>
      <c r="DE41" s="131">
        <v>0</v>
      </c>
      <c r="DF41" s="131">
        <v>0</v>
      </c>
      <c r="DG41" s="131">
        <v>0</v>
      </c>
      <c r="DH41" s="131">
        <v>0</v>
      </c>
      <c r="DI41" s="131">
        <v>0</v>
      </c>
      <c r="DJ41" s="131">
        <v>0</v>
      </c>
      <c r="DK41" s="131">
        <v>0</v>
      </c>
      <c r="DL41" s="131">
        <v>0</v>
      </c>
      <c r="DM41" s="131">
        <v>0</v>
      </c>
      <c r="DN41" s="131">
        <v>0</v>
      </c>
      <c r="DO41" s="131">
        <v>0</v>
      </c>
      <c r="DP41" s="131">
        <v>0</v>
      </c>
      <c r="DQ41" s="131">
        <v>0</v>
      </c>
      <c r="DR41" s="131">
        <v>0</v>
      </c>
      <c r="DS41" s="131">
        <v>0</v>
      </c>
      <c r="DT41" s="131">
        <v>0</v>
      </c>
      <c r="DU41" s="131">
        <v>0</v>
      </c>
      <c r="DV41" s="131">
        <v>0</v>
      </c>
      <c r="DW41" s="131">
        <v>0</v>
      </c>
      <c r="DX41" s="131">
        <v>0</v>
      </c>
      <c r="DY41" s="131">
        <v>0</v>
      </c>
      <c r="DZ41" s="131">
        <v>0</v>
      </c>
      <c r="EA41" s="131">
        <v>0</v>
      </c>
      <c r="EB41" s="131">
        <v>0</v>
      </c>
      <c r="EC41" s="131">
        <v>0</v>
      </c>
      <c r="ED41" s="131">
        <v>0</v>
      </c>
      <c r="EE41" s="131">
        <v>0</v>
      </c>
      <c r="EF41" s="131">
        <v>0</v>
      </c>
      <c r="EG41" s="131">
        <v>0</v>
      </c>
      <c r="EH41" s="131">
        <v>0</v>
      </c>
      <c r="EI41" s="131">
        <v>0</v>
      </c>
      <c r="EJ41" s="131">
        <v>0</v>
      </c>
      <c r="EK41" s="131">
        <v>0</v>
      </c>
      <c r="EL41" s="131">
        <v>0</v>
      </c>
      <c r="EM41" s="131">
        <v>0</v>
      </c>
      <c r="EN41" s="131">
        <v>0</v>
      </c>
      <c r="EO41" s="131">
        <v>0</v>
      </c>
      <c r="EP41" s="131">
        <v>0</v>
      </c>
      <c r="EQ41" s="131">
        <v>0</v>
      </c>
      <c r="ER41" s="131">
        <v>0</v>
      </c>
      <c r="ES41" s="131">
        <v>0</v>
      </c>
      <c r="ET41" s="131">
        <v>0</v>
      </c>
      <c r="EU41" s="131">
        <v>0</v>
      </c>
      <c r="EV41" s="131">
        <v>0</v>
      </c>
      <c r="EW41" s="131">
        <v>0</v>
      </c>
      <c r="EX41" s="131">
        <v>0</v>
      </c>
      <c r="EY41" s="131">
        <v>0</v>
      </c>
      <c r="EZ41" s="131">
        <v>0</v>
      </c>
      <c r="FA41" s="131">
        <v>0</v>
      </c>
      <c r="FB41" s="131">
        <v>0</v>
      </c>
      <c r="FC41" s="131">
        <v>0</v>
      </c>
      <c r="FD41" s="131">
        <v>0</v>
      </c>
      <c r="FE41" s="131">
        <v>0</v>
      </c>
      <c r="FF41" s="131">
        <v>0</v>
      </c>
      <c r="FG41" s="131">
        <v>0</v>
      </c>
      <c r="FH41" s="131">
        <v>0</v>
      </c>
      <c r="FI41" s="131">
        <v>0</v>
      </c>
      <c r="FJ41" s="131">
        <v>0</v>
      </c>
      <c r="FK41" s="131">
        <v>0</v>
      </c>
      <c r="FL41" s="131">
        <v>0</v>
      </c>
      <c r="FM41" s="131">
        <v>0</v>
      </c>
      <c r="FN41" s="131">
        <v>0</v>
      </c>
      <c r="FO41" s="131">
        <v>0</v>
      </c>
      <c r="FP41" s="131">
        <v>0</v>
      </c>
      <c r="FQ41" s="131">
        <v>0</v>
      </c>
      <c r="FR41" s="131">
        <v>0</v>
      </c>
      <c r="FS41" s="131">
        <v>0</v>
      </c>
      <c r="FT41" s="131">
        <v>0</v>
      </c>
      <c r="FU41" s="131">
        <v>0</v>
      </c>
      <c r="FV41" s="131">
        <v>0</v>
      </c>
      <c r="FW41" s="131">
        <v>0</v>
      </c>
    </row>
    <row r="42" spans="1:179" ht="13.8">
      <c r="A42" s="45" t="s">
        <v>64</v>
      </c>
      <c r="B42" s="134">
        <v>108.126</v>
      </c>
      <c r="C42" s="134">
        <v>108.126</v>
      </c>
      <c r="D42" s="134">
        <v>108.126</v>
      </c>
      <c r="E42" s="134">
        <v>55.085999999999999</v>
      </c>
      <c r="F42" s="134">
        <v>55.085999999999999</v>
      </c>
      <c r="G42" s="134">
        <v>55.085999999999999</v>
      </c>
      <c r="H42" s="134">
        <v>55.085999999999999</v>
      </c>
      <c r="I42" s="134">
        <v>55.085999999999999</v>
      </c>
      <c r="J42" s="134">
        <v>55.085999999999999</v>
      </c>
      <c r="K42" s="134">
        <v>0</v>
      </c>
      <c r="L42" s="134">
        <v>0</v>
      </c>
      <c r="M42" s="134">
        <v>0</v>
      </c>
      <c r="N42" s="134">
        <v>0</v>
      </c>
      <c r="O42" s="134">
        <v>0</v>
      </c>
      <c r="P42" s="134">
        <v>0</v>
      </c>
      <c r="Q42" s="134">
        <v>0</v>
      </c>
      <c r="R42" s="134">
        <v>0</v>
      </c>
      <c r="S42" s="134">
        <v>0</v>
      </c>
      <c r="T42" s="134">
        <v>0</v>
      </c>
      <c r="U42" s="134">
        <v>0</v>
      </c>
      <c r="V42" s="134">
        <v>0</v>
      </c>
      <c r="W42" s="134">
        <v>0</v>
      </c>
      <c r="X42" s="134">
        <v>0</v>
      </c>
      <c r="Y42" s="134">
        <v>0</v>
      </c>
      <c r="Z42" s="134">
        <v>0</v>
      </c>
      <c r="AA42" s="134">
        <v>0</v>
      </c>
      <c r="AB42" s="134">
        <v>0</v>
      </c>
      <c r="AC42" s="134">
        <v>0</v>
      </c>
      <c r="AD42" s="134">
        <v>0</v>
      </c>
      <c r="AE42" s="134">
        <v>0</v>
      </c>
      <c r="AF42" s="134">
        <v>0</v>
      </c>
      <c r="AG42" s="134">
        <v>0</v>
      </c>
      <c r="AH42" s="134">
        <v>0</v>
      </c>
      <c r="AI42" s="134">
        <v>0</v>
      </c>
      <c r="AJ42" s="134">
        <v>0</v>
      </c>
      <c r="AK42" s="134">
        <v>0</v>
      </c>
      <c r="AL42" s="134">
        <v>0</v>
      </c>
      <c r="AM42" s="134">
        <v>0</v>
      </c>
      <c r="AN42" s="134">
        <v>0</v>
      </c>
      <c r="AO42" s="134">
        <v>0</v>
      </c>
      <c r="AP42" s="134">
        <v>0</v>
      </c>
      <c r="AQ42" s="134">
        <v>0</v>
      </c>
      <c r="AR42" s="134">
        <v>0</v>
      </c>
      <c r="AS42" s="134">
        <v>0</v>
      </c>
      <c r="AT42" s="134">
        <v>0</v>
      </c>
      <c r="AU42" s="134">
        <v>0</v>
      </c>
      <c r="AV42" s="134">
        <v>0</v>
      </c>
      <c r="AW42" s="134">
        <v>0</v>
      </c>
      <c r="AX42" s="134">
        <v>0</v>
      </c>
      <c r="AY42" s="134">
        <v>0</v>
      </c>
      <c r="AZ42" s="134">
        <v>0</v>
      </c>
      <c r="BA42" s="134">
        <v>0</v>
      </c>
      <c r="BB42" s="134">
        <v>0</v>
      </c>
      <c r="BC42" s="134">
        <v>0</v>
      </c>
      <c r="BD42" s="134">
        <v>0</v>
      </c>
      <c r="BE42" s="134">
        <v>0</v>
      </c>
      <c r="BF42" s="134">
        <v>0</v>
      </c>
      <c r="BG42" s="134">
        <v>0</v>
      </c>
      <c r="BH42" s="134">
        <v>0</v>
      </c>
      <c r="BI42" s="134">
        <v>0</v>
      </c>
      <c r="BJ42" s="134">
        <v>0</v>
      </c>
      <c r="BK42" s="134">
        <v>0</v>
      </c>
      <c r="BL42" s="134">
        <v>0</v>
      </c>
      <c r="BM42" s="134">
        <v>0</v>
      </c>
      <c r="BN42" s="134">
        <v>0</v>
      </c>
      <c r="BO42" s="134">
        <v>0</v>
      </c>
      <c r="BP42" s="134">
        <v>0</v>
      </c>
      <c r="BQ42" s="134">
        <v>0</v>
      </c>
      <c r="BR42" s="134">
        <v>0</v>
      </c>
      <c r="BS42" s="134">
        <v>0</v>
      </c>
      <c r="BT42" s="134">
        <v>0</v>
      </c>
      <c r="BU42" s="134">
        <v>0</v>
      </c>
      <c r="BV42" s="134">
        <v>0</v>
      </c>
      <c r="BW42" s="134">
        <v>0</v>
      </c>
      <c r="BX42" s="134">
        <v>0</v>
      </c>
      <c r="BY42" s="134">
        <v>0</v>
      </c>
      <c r="BZ42" s="134">
        <v>0</v>
      </c>
      <c r="CA42" s="134">
        <v>0</v>
      </c>
      <c r="CB42" s="134">
        <v>0</v>
      </c>
      <c r="CC42" s="134">
        <v>0</v>
      </c>
      <c r="CD42" s="134">
        <v>0</v>
      </c>
      <c r="CE42" s="134">
        <v>0</v>
      </c>
      <c r="CF42" s="134">
        <v>0</v>
      </c>
      <c r="CG42" s="134">
        <v>0</v>
      </c>
      <c r="CH42" s="134">
        <v>0</v>
      </c>
      <c r="CI42" s="134">
        <v>0</v>
      </c>
      <c r="CJ42" s="134">
        <v>0</v>
      </c>
      <c r="CK42" s="134">
        <v>0</v>
      </c>
      <c r="CL42" s="134">
        <v>0</v>
      </c>
      <c r="CM42" s="134">
        <v>0</v>
      </c>
      <c r="CN42" s="134">
        <v>0</v>
      </c>
      <c r="CO42" s="134">
        <v>0</v>
      </c>
      <c r="CP42" s="134">
        <v>0</v>
      </c>
      <c r="CQ42" s="134">
        <v>0</v>
      </c>
      <c r="CR42" s="134">
        <v>0</v>
      </c>
      <c r="CS42" s="134">
        <v>0</v>
      </c>
      <c r="CT42" s="134">
        <v>0</v>
      </c>
      <c r="CU42" s="134">
        <v>0</v>
      </c>
      <c r="CV42" s="134">
        <v>0</v>
      </c>
      <c r="CW42" s="134">
        <v>0</v>
      </c>
      <c r="CX42" s="134">
        <v>0</v>
      </c>
      <c r="CY42" s="134">
        <v>0</v>
      </c>
      <c r="CZ42" s="134">
        <v>0</v>
      </c>
      <c r="DA42" s="134">
        <v>0</v>
      </c>
      <c r="DB42" s="134">
        <v>0</v>
      </c>
      <c r="DC42" s="134">
        <v>0</v>
      </c>
      <c r="DD42" s="134">
        <v>0</v>
      </c>
      <c r="DE42" s="134">
        <v>0</v>
      </c>
      <c r="DF42" s="134">
        <v>0</v>
      </c>
      <c r="DG42" s="134">
        <v>0</v>
      </c>
      <c r="DH42" s="134">
        <v>0</v>
      </c>
      <c r="DI42" s="134">
        <v>0</v>
      </c>
      <c r="DJ42" s="134">
        <v>0</v>
      </c>
      <c r="DK42" s="134">
        <v>0</v>
      </c>
      <c r="DL42" s="134">
        <v>0</v>
      </c>
      <c r="DM42" s="134">
        <v>0</v>
      </c>
      <c r="DN42" s="134">
        <v>0</v>
      </c>
      <c r="DO42" s="134">
        <v>0</v>
      </c>
      <c r="DP42" s="134">
        <v>0</v>
      </c>
      <c r="DQ42" s="134">
        <v>0</v>
      </c>
      <c r="DR42" s="134">
        <v>0</v>
      </c>
      <c r="DS42" s="134">
        <v>0</v>
      </c>
      <c r="DT42" s="134">
        <v>0</v>
      </c>
      <c r="DU42" s="134">
        <v>0</v>
      </c>
      <c r="DV42" s="134">
        <v>0</v>
      </c>
      <c r="DW42" s="134">
        <v>0</v>
      </c>
      <c r="DX42" s="134">
        <v>0</v>
      </c>
      <c r="DY42" s="134">
        <v>0</v>
      </c>
      <c r="DZ42" s="134">
        <v>0</v>
      </c>
      <c r="EA42" s="134">
        <v>0</v>
      </c>
      <c r="EB42" s="134">
        <v>0</v>
      </c>
      <c r="EC42" s="134">
        <v>0</v>
      </c>
      <c r="ED42" s="134">
        <v>0</v>
      </c>
      <c r="EE42" s="134">
        <v>0</v>
      </c>
      <c r="EF42" s="134">
        <v>0</v>
      </c>
      <c r="EG42" s="134">
        <v>0</v>
      </c>
      <c r="EH42" s="134">
        <v>0</v>
      </c>
      <c r="EI42" s="134">
        <v>0</v>
      </c>
      <c r="EJ42" s="134">
        <v>0</v>
      </c>
      <c r="EK42" s="134">
        <v>0</v>
      </c>
      <c r="EL42" s="134">
        <v>0</v>
      </c>
      <c r="EM42" s="134">
        <v>0</v>
      </c>
      <c r="EN42" s="134">
        <v>0</v>
      </c>
      <c r="EO42" s="134">
        <v>0</v>
      </c>
      <c r="EP42" s="134">
        <v>0</v>
      </c>
      <c r="EQ42" s="134">
        <v>0</v>
      </c>
      <c r="ER42" s="134">
        <v>0</v>
      </c>
      <c r="ES42" s="134">
        <v>0</v>
      </c>
      <c r="ET42" s="134">
        <v>0</v>
      </c>
      <c r="EU42" s="134">
        <v>0</v>
      </c>
      <c r="EV42" s="134">
        <v>0</v>
      </c>
      <c r="EW42" s="134">
        <v>0</v>
      </c>
      <c r="EX42" s="134">
        <v>0</v>
      </c>
      <c r="EY42" s="134">
        <v>0</v>
      </c>
      <c r="EZ42" s="134">
        <v>0</v>
      </c>
      <c r="FA42" s="134">
        <v>0</v>
      </c>
      <c r="FB42" s="134">
        <v>0</v>
      </c>
      <c r="FC42" s="134">
        <v>0</v>
      </c>
      <c r="FD42" s="134">
        <v>0</v>
      </c>
      <c r="FE42" s="134">
        <v>0</v>
      </c>
      <c r="FF42" s="134">
        <v>0</v>
      </c>
      <c r="FG42" s="134">
        <v>0</v>
      </c>
      <c r="FH42" s="134">
        <v>0</v>
      </c>
      <c r="FI42" s="134">
        <v>0</v>
      </c>
      <c r="FJ42" s="134">
        <v>0</v>
      </c>
      <c r="FK42" s="134">
        <v>0</v>
      </c>
      <c r="FL42" s="134">
        <v>0</v>
      </c>
      <c r="FM42" s="134">
        <v>0</v>
      </c>
      <c r="FN42" s="134">
        <v>0</v>
      </c>
      <c r="FO42" s="134">
        <v>0</v>
      </c>
      <c r="FP42" s="134">
        <v>0</v>
      </c>
      <c r="FQ42" s="134">
        <v>0</v>
      </c>
      <c r="FR42" s="134">
        <v>0</v>
      </c>
      <c r="FS42" s="134">
        <v>0</v>
      </c>
      <c r="FT42" s="134">
        <v>0</v>
      </c>
      <c r="FU42" s="134">
        <v>0</v>
      </c>
      <c r="FV42" s="134">
        <v>0</v>
      </c>
      <c r="FW42" s="134">
        <v>0</v>
      </c>
    </row>
    <row r="43" spans="1:179" s="38" customFormat="1">
      <c r="A43" s="32" t="s">
        <v>76</v>
      </c>
      <c r="B43" s="131">
        <v>26.123649960000002</v>
      </c>
      <c r="C43" s="131">
        <v>26.123649960000002</v>
      </c>
      <c r="D43" s="131">
        <v>26.123649960000002</v>
      </c>
      <c r="E43" s="131">
        <v>18.265467210002441</v>
      </c>
      <c r="F43" s="131">
        <v>18.265467210002441</v>
      </c>
      <c r="G43" s="131">
        <v>8627.5506863099999</v>
      </c>
      <c r="H43" s="131">
        <v>9953.6426633399988</v>
      </c>
      <c r="I43" s="131">
        <v>10282.96593615</v>
      </c>
      <c r="J43" s="131">
        <v>10541.483601149999</v>
      </c>
      <c r="K43" s="131">
        <v>10583.543455429995</v>
      </c>
      <c r="L43" s="131">
        <v>10230.18073079</v>
      </c>
      <c r="M43" s="131">
        <v>10912.22575738</v>
      </c>
      <c r="N43" s="131">
        <v>10404.332586890001</v>
      </c>
      <c r="O43" s="131">
        <v>7856.6400516900003</v>
      </c>
      <c r="P43" s="131">
        <v>9169.5780945600018</v>
      </c>
      <c r="Q43" s="131">
        <v>9459.8443938500004</v>
      </c>
      <c r="R43" s="131">
        <v>9179.800558490002</v>
      </c>
      <c r="S43" s="131">
        <v>9673.2368474300001</v>
      </c>
      <c r="T43" s="131">
        <v>9787.4887056000007</v>
      </c>
      <c r="U43" s="131">
        <v>9807.3001203500007</v>
      </c>
      <c r="V43" s="131">
        <v>10164.788175960002</v>
      </c>
      <c r="W43" s="131">
        <v>10603.82508812</v>
      </c>
      <c r="X43" s="131">
        <v>10194.633436530001</v>
      </c>
      <c r="Y43" s="131">
        <v>10650.107084640002</v>
      </c>
      <c r="Z43" s="131">
        <v>9492.4466680700007</v>
      </c>
      <c r="AA43" s="131">
        <v>10368.957139059999</v>
      </c>
      <c r="AB43" s="131">
        <v>11192.672046420001</v>
      </c>
      <c r="AC43" s="131">
        <v>11197.827287710001</v>
      </c>
      <c r="AD43" s="131">
        <v>11004.73385117</v>
      </c>
      <c r="AE43" s="131">
        <v>11055.527721820001</v>
      </c>
      <c r="AF43" s="131">
        <v>11322.304502669995</v>
      </c>
      <c r="AG43" s="131">
        <v>11242.892691440002</v>
      </c>
      <c r="AH43" s="131">
        <v>11567.091538170002</v>
      </c>
      <c r="AI43" s="131">
        <v>11844.346671249999</v>
      </c>
      <c r="AJ43" s="131">
        <v>11374.502928399999</v>
      </c>
      <c r="AK43" s="131">
        <v>11548.38872753</v>
      </c>
      <c r="AL43" s="131">
        <v>9935.0947763600016</v>
      </c>
      <c r="AM43" s="131">
        <v>10409.20846014</v>
      </c>
      <c r="AN43" s="131">
        <v>10813.95655047</v>
      </c>
      <c r="AO43" s="131">
        <v>11424.869655710001</v>
      </c>
      <c r="AP43" s="131">
        <v>11550.033226380001</v>
      </c>
      <c r="AQ43" s="131">
        <v>11968.84380862</v>
      </c>
      <c r="AR43" s="131">
        <v>11809.84289928</v>
      </c>
      <c r="AS43" s="131">
        <v>11595.896991699999</v>
      </c>
      <c r="AT43" s="131">
        <v>11996.423869099999</v>
      </c>
      <c r="AU43" s="131">
        <v>12484.483071860002</v>
      </c>
      <c r="AV43" s="131">
        <v>12118.743864170001</v>
      </c>
      <c r="AW43" s="131">
        <v>12513.2550926</v>
      </c>
      <c r="AX43" s="131">
        <v>11237.785126049999</v>
      </c>
      <c r="AY43" s="131">
        <v>13317.907503480001</v>
      </c>
      <c r="AZ43" s="131">
        <v>18326.029377660001</v>
      </c>
      <c r="BA43" s="131">
        <v>19540.029072359997</v>
      </c>
      <c r="BB43" s="131">
        <v>20761.241914249997</v>
      </c>
      <c r="BC43" s="131">
        <v>21208.097500290001</v>
      </c>
      <c r="BD43" s="131">
        <v>21224.180493249998</v>
      </c>
      <c r="BE43" s="131">
        <v>21024.825818660003</v>
      </c>
      <c r="BF43" s="131">
        <v>21540.8999167</v>
      </c>
      <c r="BG43" s="131">
        <v>21733.140829810003</v>
      </c>
      <c r="BH43" s="131">
        <v>20925.608722920002</v>
      </c>
      <c r="BI43" s="131">
        <v>20947.239802930002</v>
      </c>
      <c r="BJ43" s="131">
        <v>19566.72205045</v>
      </c>
      <c r="BK43" s="131">
        <v>19814.116930669999</v>
      </c>
      <c r="BL43" s="131">
        <v>19226.861175369999</v>
      </c>
      <c r="BM43" s="131">
        <v>19961.103977049999</v>
      </c>
      <c r="BN43" s="131">
        <v>21153.346960199997</v>
      </c>
      <c r="BO43" s="131">
        <v>21477.115497179999</v>
      </c>
      <c r="BP43" s="131">
        <v>20990.791463440004</v>
      </c>
      <c r="BQ43" s="131">
        <v>20920.103340720001</v>
      </c>
      <c r="BR43" s="131">
        <v>21316.029861580002</v>
      </c>
      <c r="BS43" s="131">
        <v>21753.684713979997</v>
      </c>
      <c r="BT43" s="131">
        <v>21199.669144839998</v>
      </c>
      <c r="BU43" s="131">
        <v>21723.730221209997</v>
      </c>
      <c r="BV43" s="131">
        <v>21268.051296020003</v>
      </c>
      <c r="BW43" s="131">
        <v>21277.896888040003</v>
      </c>
      <c r="BX43" s="131">
        <v>21209.068168800004</v>
      </c>
      <c r="BY43" s="131">
        <v>21842.241037570006</v>
      </c>
      <c r="BZ43" s="131">
        <v>22777.167687370005</v>
      </c>
      <c r="CA43" s="131">
        <v>23144.687864830001</v>
      </c>
      <c r="CB43" s="131">
        <v>22814.321636749999</v>
      </c>
      <c r="CC43" s="131">
        <v>23123.322050670002</v>
      </c>
      <c r="CD43" s="131">
        <v>23576.040778179999</v>
      </c>
      <c r="CE43" s="131">
        <v>24125.85733377</v>
      </c>
      <c r="CF43" s="131">
        <v>23081.842861110003</v>
      </c>
      <c r="CG43" s="131">
        <v>23372.934118500001</v>
      </c>
      <c r="CH43" s="131">
        <v>23430.018102460002</v>
      </c>
      <c r="CI43" s="131">
        <v>23645.34738938</v>
      </c>
      <c r="CJ43" s="131">
        <v>23428.462424490001</v>
      </c>
      <c r="CK43" s="131">
        <v>24617.636835950005</v>
      </c>
      <c r="CL43" s="131">
        <v>25195.914713170001</v>
      </c>
      <c r="CM43" s="131">
        <v>25606.618620250003</v>
      </c>
      <c r="CN43" s="131">
        <v>25279.175157050002</v>
      </c>
      <c r="CO43" s="131">
        <v>25454.632763660004</v>
      </c>
      <c r="CP43" s="131">
        <v>25838.307669730002</v>
      </c>
      <c r="CQ43" s="131">
        <v>26363.24387043</v>
      </c>
      <c r="CR43" s="131">
        <v>25937.802526160001</v>
      </c>
      <c r="CS43" s="131">
        <v>25963.822253190003</v>
      </c>
      <c r="CT43" s="131">
        <v>27527.111706459997</v>
      </c>
      <c r="CU43" s="131">
        <v>27224.283057629997</v>
      </c>
      <c r="CV43" s="131">
        <v>27724.748322999993</v>
      </c>
      <c r="CW43" s="131">
        <v>28413.737302689995</v>
      </c>
      <c r="CX43" s="131">
        <v>28232.183653959997</v>
      </c>
      <c r="CY43" s="131">
        <v>28820.600502499998</v>
      </c>
      <c r="CZ43" s="131">
        <v>30830.958904209994</v>
      </c>
      <c r="DA43" s="131">
        <v>30591.813204599996</v>
      </c>
      <c r="DB43" s="131">
        <v>31278.131942380001</v>
      </c>
      <c r="DC43" s="131">
        <v>31819.576316840004</v>
      </c>
      <c r="DD43" s="131">
        <v>31034.387969269996</v>
      </c>
      <c r="DE43" s="131">
        <v>31543.213891640004</v>
      </c>
      <c r="DF43" s="131">
        <v>34097.682948289999</v>
      </c>
      <c r="DG43" s="131">
        <v>33270.515528080003</v>
      </c>
      <c r="DH43" s="131">
        <v>33307.436779179996</v>
      </c>
      <c r="DI43" s="131">
        <v>32345.673006609999</v>
      </c>
      <c r="DJ43" s="131">
        <v>29990.619149970007</v>
      </c>
      <c r="DK43" s="131">
        <v>29344.023346410002</v>
      </c>
      <c r="DL43" s="131">
        <v>29491.174729440001</v>
      </c>
      <c r="DM43" s="131">
        <v>30324.893362570005</v>
      </c>
      <c r="DN43" s="131">
        <v>31183.181939420003</v>
      </c>
      <c r="DO43" s="131">
        <v>31634.358689039993</v>
      </c>
      <c r="DP43" s="131">
        <v>31587.024295529995</v>
      </c>
      <c r="DQ43" s="131">
        <v>31554.052666289997</v>
      </c>
      <c r="DR43" s="131">
        <v>30225.626220959999</v>
      </c>
      <c r="DS43" s="131">
        <v>40113.82004816</v>
      </c>
      <c r="DT43" s="131">
        <v>40344.929680720001</v>
      </c>
      <c r="DU43" s="131">
        <v>44161.337809949997</v>
      </c>
      <c r="DV43" s="131">
        <v>44644.39638179</v>
      </c>
      <c r="DW43" s="131">
        <v>45843.971036929994</v>
      </c>
      <c r="DX43" s="131">
        <v>46661.146414999996</v>
      </c>
      <c r="DY43" s="131">
        <v>48098.587403080004</v>
      </c>
      <c r="DZ43" s="131">
        <v>49282.68308766</v>
      </c>
      <c r="EA43" s="131">
        <v>49602.145215180004</v>
      </c>
      <c r="EB43" s="131">
        <v>47754.209791360008</v>
      </c>
      <c r="EC43" s="131">
        <v>53859.043999040005</v>
      </c>
      <c r="ED43" s="131">
        <v>59069.146351200005</v>
      </c>
      <c r="EE43" s="131">
        <v>58839.586775119998</v>
      </c>
      <c r="EF43" s="131">
        <v>58533.170052660003</v>
      </c>
      <c r="EG43" s="131">
        <v>62080.308531969997</v>
      </c>
      <c r="EH43" s="131">
        <v>72609.356339700011</v>
      </c>
      <c r="EI43" s="131">
        <v>74513.309051179982</v>
      </c>
      <c r="EJ43" s="131">
        <v>77457.413417579999</v>
      </c>
      <c r="EK43" s="131">
        <v>77600.675509579989</v>
      </c>
      <c r="EL43" s="131">
        <v>76364.337043739986</v>
      </c>
      <c r="EM43" s="131">
        <v>76200.151967709986</v>
      </c>
      <c r="EN43" s="131">
        <v>77580.287343459975</v>
      </c>
      <c r="EO43" s="131">
        <v>74680.687098549985</v>
      </c>
      <c r="EP43" s="131">
        <v>86914.562083910001</v>
      </c>
      <c r="EQ43" s="131">
        <v>72110.692046069991</v>
      </c>
      <c r="ER43" s="131">
        <v>70697.677518180004</v>
      </c>
      <c r="ES43" s="131">
        <v>78246.65713800001</v>
      </c>
      <c r="ET43" s="131">
        <v>78570.94593781</v>
      </c>
      <c r="EU43" s="131">
        <v>82492.849273130007</v>
      </c>
      <c r="EV43" s="131">
        <v>81342.824241349997</v>
      </c>
      <c r="EW43" s="131">
        <v>77461.997186649998</v>
      </c>
      <c r="EX43" s="131">
        <v>76128.692685329996</v>
      </c>
      <c r="EY43" s="131">
        <v>76311.65676623999</v>
      </c>
      <c r="EZ43" s="131">
        <v>72497.003461050001</v>
      </c>
      <c r="FA43" s="131">
        <v>72884.957680489999</v>
      </c>
      <c r="FB43" s="131">
        <v>70025.855188989997</v>
      </c>
      <c r="FC43" s="131">
        <v>69787.319191819988</v>
      </c>
      <c r="FD43" s="131">
        <v>68176.845087719994</v>
      </c>
      <c r="FE43" s="131">
        <v>65654.809358489991</v>
      </c>
      <c r="FF43" s="131">
        <v>67520.778014769996</v>
      </c>
      <c r="FG43" s="131">
        <v>68118.313746350002</v>
      </c>
      <c r="FH43" s="131">
        <v>68671.053352999996</v>
      </c>
      <c r="FI43" s="131">
        <v>68228.146680820006</v>
      </c>
      <c r="FJ43" s="131">
        <v>69433.407077759999</v>
      </c>
      <c r="FK43" s="131">
        <v>68063.841896619997</v>
      </c>
      <c r="FL43" s="131">
        <v>69570.756778659998</v>
      </c>
      <c r="FM43" s="131">
        <v>66644.308371060004</v>
      </c>
      <c r="FN43" s="131">
        <v>85688.676974700007</v>
      </c>
      <c r="FO43" s="131">
        <v>75103.124110110017</v>
      </c>
      <c r="FP43" s="131">
        <v>76898.663263240014</v>
      </c>
      <c r="FQ43" s="131">
        <v>79511.27882430001</v>
      </c>
      <c r="FR43" s="131">
        <v>80077.624352820014</v>
      </c>
      <c r="FS43" s="131">
        <v>82187.273762550001</v>
      </c>
      <c r="FT43" s="131">
        <v>90407.723173659993</v>
      </c>
      <c r="FU43" s="131">
        <v>86344.804618189984</v>
      </c>
      <c r="FV43" s="131">
        <v>92018.592621309974</v>
      </c>
      <c r="FW43" s="131">
        <v>85985.940085809998</v>
      </c>
    </row>
    <row r="44" spans="1:179" ht="13.8">
      <c r="A44" s="45" t="s">
        <v>64</v>
      </c>
      <c r="B44" s="134">
        <v>26.123649960000002</v>
      </c>
      <c r="C44" s="134">
        <v>26.123649960000002</v>
      </c>
      <c r="D44" s="134">
        <v>26.123649960000002</v>
      </c>
      <c r="E44" s="134">
        <v>18.265467210002441</v>
      </c>
      <c r="F44" s="134">
        <v>18.265467210002441</v>
      </c>
      <c r="G44" s="134">
        <v>8627.5506863099999</v>
      </c>
      <c r="H44" s="134">
        <v>9953.6426633399988</v>
      </c>
      <c r="I44" s="134">
        <v>10282.96593615</v>
      </c>
      <c r="J44" s="134">
        <v>10541.483601149999</v>
      </c>
      <c r="K44" s="134">
        <v>10583.543455429995</v>
      </c>
      <c r="L44" s="134">
        <v>10230.18073079</v>
      </c>
      <c r="M44" s="134">
        <v>10912.22575738</v>
      </c>
      <c r="N44" s="134">
        <v>10404.332586890001</v>
      </c>
      <c r="O44" s="134">
        <v>7856.6400516900003</v>
      </c>
      <c r="P44" s="134">
        <v>9169.5780945600018</v>
      </c>
      <c r="Q44" s="134">
        <v>9459.8443938500004</v>
      </c>
      <c r="R44" s="134">
        <v>9179.800558490002</v>
      </c>
      <c r="S44" s="134">
        <v>9673.2368474300001</v>
      </c>
      <c r="T44" s="134">
        <v>9787.4887056000007</v>
      </c>
      <c r="U44" s="134">
        <v>9807.3001203500007</v>
      </c>
      <c r="V44" s="134">
        <v>10164.788175960002</v>
      </c>
      <c r="W44" s="134">
        <v>10603.82508812</v>
      </c>
      <c r="X44" s="134">
        <v>10194.633436530001</v>
      </c>
      <c r="Y44" s="134">
        <v>10650.107084640002</v>
      </c>
      <c r="Z44" s="134">
        <v>9492.4466680700007</v>
      </c>
      <c r="AA44" s="134">
        <v>10368.957139059999</v>
      </c>
      <c r="AB44" s="134">
        <v>11192.672046420001</v>
      </c>
      <c r="AC44" s="134">
        <v>11197.827287710001</v>
      </c>
      <c r="AD44" s="134">
        <v>11004.73385117</v>
      </c>
      <c r="AE44" s="134">
        <v>11055.527721820001</v>
      </c>
      <c r="AF44" s="134">
        <v>11322.304502669995</v>
      </c>
      <c r="AG44" s="134">
        <v>11242.892691440002</v>
      </c>
      <c r="AH44" s="134">
        <v>11567.091538170002</v>
      </c>
      <c r="AI44" s="134">
        <v>11844.346671249999</v>
      </c>
      <c r="AJ44" s="134">
        <v>11374.502928399999</v>
      </c>
      <c r="AK44" s="134">
        <v>11548.38872753</v>
      </c>
      <c r="AL44" s="134">
        <v>9935.0947763600016</v>
      </c>
      <c r="AM44" s="130">
        <v>10409.20846014</v>
      </c>
      <c r="AN44" s="130">
        <v>10813.95655047</v>
      </c>
      <c r="AO44" s="130">
        <v>11424.869655710001</v>
      </c>
      <c r="AP44" s="130">
        <v>11550.033226380001</v>
      </c>
      <c r="AQ44" s="130">
        <v>11968.84380862</v>
      </c>
      <c r="AR44" s="130">
        <v>11809.84289928</v>
      </c>
      <c r="AS44" s="130">
        <v>11595.896991699999</v>
      </c>
      <c r="AT44" s="130">
        <v>11996.423869099999</v>
      </c>
      <c r="AU44" s="130">
        <v>12484.483071860002</v>
      </c>
      <c r="AV44" s="130">
        <v>12118.743864170001</v>
      </c>
      <c r="AW44" s="130">
        <v>12513.2550926</v>
      </c>
      <c r="AX44" s="130">
        <v>11237.785126049999</v>
      </c>
      <c r="AY44" s="130">
        <v>13317.907503480001</v>
      </c>
      <c r="AZ44" s="130">
        <v>18326.029377660001</v>
      </c>
      <c r="BA44" s="130">
        <v>19540.029072359997</v>
      </c>
      <c r="BB44" s="130">
        <v>20761.241914249997</v>
      </c>
      <c r="BC44" s="130">
        <v>21208.097500290001</v>
      </c>
      <c r="BD44" s="130">
        <v>21224.180493249998</v>
      </c>
      <c r="BE44" s="130">
        <v>21024.825818660003</v>
      </c>
      <c r="BF44" s="130">
        <v>21540.8999167</v>
      </c>
      <c r="BG44" s="130">
        <v>21733.140829810003</v>
      </c>
      <c r="BH44" s="130">
        <v>20925.608722920002</v>
      </c>
      <c r="BI44" s="130">
        <v>20947.239802930002</v>
      </c>
      <c r="BJ44" s="130">
        <v>19566.72205045</v>
      </c>
      <c r="BK44" s="130">
        <v>19814.116930669999</v>
      </c>
      <c r="BL44" s="130">
        <v>19226.861175369999</v>
      </c>
      <c r="BM44" s="130">
        <v>19961.103977049999</v>
      </c>
      <c r="BN44" s="130">
        <v>21153.346960199997</v>
      </c>
      <c r="BO44" s="130">
        <v>21477.115497179999</v>
      </c>
      <c r="BP44" s="130">
        <v>20990.791463440004</v>
      </c>
      <c r="BQ44" s="130">
        <v>20920.103340720001</v>
      </c>
      <c r="BR44" s="130">
        <v>21316.029861580002</v>
      </c>
      <c r="BS44" s="130">
        <v>21753.684713979997</v>
      </c>
      <c r="BT44" s="130">
        <v>21199.669144839998</v>
      </c>
      <c r="BU44" s="130">
        <v>21723.730221209997</v>
      </c>
      <c r="BV44" s="130">
        <v>21268.051296020003</v>
      </c>
      <c r="BW44" s="130">
        <v>21277.896888040003</v>
      </c>
      <c r="BX44" s="130">
        <v>21209.068168800004</v>
      </c>
      <c r="BY44" s="130">
        <v>21842.241037570006</v>
      </c>
      <c r="BZ44" s="130">
        <v>22777.167687370005</v>
      </c>
      <c r="CA44" s="130">
        <v>23144.687864830001</v>
      </c>
      <c r="CB44" s="130">
        <v>22814.321636749999</v>
      </c>
      <c r="CC44" s="130">
        <v>23123.322050670002</v>
      </c>
      <c r="CD44" s="130">
        <v>23576.040778179999</v>
      </c>
      <c r="CE44" s="130">
        <v>24125.85733377</v>
      </c>
      <c r="CF44" s="130">
        <v>23081.842861110003</v>
      </c>
      <c r="CG44" s="130">
        <v>23372.934118500001</v>
      </c>
      <c r="CH44" s="130">
        <v>23430.018102460002</v>
      </c>
      <c r="CI44" s="130">
        <v>23645.34738938</v>
      </c>
      <c r="CJ44" s="130">
        <v>23428.462424490001</v>
      </c>
      <c r="CK44" s="130">
        <v>24617.636835950005</v>
      </c>
      <c r="CL44" s="130">
        <v>25195.914713170001</v>
      </c>
      <c r="CM44" s="130">
        <v>25606.618620250003</v>
      </c>
      <c r="CN44" s="130">
        <v>25279.175157050002</v>
      </c>
      <c r="CO44" s="130">
        <v>25454.632763660004</v>
      </c>
      <c r="CP44" s="130">
        <v>25838.307669730002</v>
      </c>
      <c r="CQ44" s="130">
        <v>26363.24387043</v>
      </c>
      <c r="CR44" s="130">
        <v>25937.802526160001</v>
      </c>
      <c r="CS44" s="130">
        <v>25963.822253190003</v>
      </c>
      <c r="CT44" s="130">
        <v>27527.111706459997</v>
      </c>
      <c r="CU44" s="130">
        <v>27224.283057629997</v>
      </c>
      <c r="CV44" s="130">
        <v>27724.748322999993</v>
      </c>
      <c r="CW44" s="130">
        <v>28413.737302689995</v>
      </c>
      <c r="CX44" s="130">
        <v>28232.183653959997</v>
      </c>
      <c r="CY44" s="130">
        <v>28820.600502499998</v>
      </c>
      <c r="CZ44" s="130">
        <v>30830.958904209994</v>
      </c>
      <c r="DA44" s="130">
        <v>30591.813204599996</v>
      </c>
      <c r="DB44" s="130">
        <v>31278.131942380001</v>
      </c>
      <c r="DC44" s="130">
        <v>31819.576316840004</v>
      </c>
      <c r="DD44" s="130">
        <v>31034.387969269996</v>
      </c>
      <c r="DE44" s="130">
        <v>31543.213891640004</v>
      </c>
      <c r="DF44" s="130">
        <v>34097.682948289999</v>
      </c>
      <c r="DG44" s="130">
        <v>33270.515528080003</v>
      </c>
      <c r="DH44" s="130">
        <v>33307.436779179996</v>
      </c>
      <c r="DI44" s="130">
        <v>32345.673006609999</v>
      </c>
      <c r="DJ44" s="130">
        <v>29990.619149970007</v>
      </c>
      <c r="DK44" s="130">
        <v>29344.023346410002</v>
      </c>
      <c r="DL44" s="130">
        <v>29491.174729440001</v>
      </c>
      <c r="DM44" s="130">
        <v>30324.893362570005</v>
      </c>
      <c r="DN44" s="130">
        <v>31183.181939420003</v>
      </c>
      <c r="DO44" s="130">
        <v>31634.358689039993</v>
      </c>
      <c r="DP44" s="130">
        <v>31587.024295529995</v>
      </c>
      <c r="DQ44" s="130">
        <v>31554.052666289997</v>
      </c>
      <c r="DR44" s="130">
        <v>30225.626220959999</v>
      </c>
      <c r="DS44" s="130">
        <v>28608.82004816</v>
      </c>
      <c r="DT44" s="130">
        <v>28839.929680720001</v>
      </c>
      <c r="DU44" s="130">
        <v>32657.070155889996</v>
      </c>
      <c r="DV44" s="130">
        <v>33140.12872773</v>
      </c>
      <c r="DW44" s="130">
        <v>34339.703382869993</v>
      </c>
      <c r="DX44" s="130">
        <v>35156.878760939995</v>
      </c>
      <c r="DY44" s="130">
        <v>36594.319749020004</v>
      </c>
      <c r="DZ44" s="130">
        <v>37778.415433599999</v>
      </c>
      <c r="EA44" s="130">
        <v>38097.877561120004</v>
      </c>
      <c r="EB44" s="130">
        <v>36249.942137300008</v>
      </c>
      <c r="EC44" s="130">
        <v>42354.776344980004</v>
      </c>
      <c r="ED44" s="130">
        <v>47564.878697140004</v>
      </c>
      <c r="EE44" s="130">
        <v>47335.319121059998</v>
      </c>
      <c r="EF44" s="130">
        <v>47028.902398600003</v>
      </c>
      <c r="EG44" s="130">
        <v>50576.040877909996</v>
      </c>
      <c r="EH44" s="130">
        <v>61105.088685640025</v>
      </c>
      <c r="EI44" s="130">
        <v>63009.041397119996</v>
      </c>
      <c r="EJ44" s="130">
        <v>65953.145763520006</v>
      </c>
      <c r="EK44" s="130">
        <v>66096.407855519996</v>
      </c>
      <c r="EL44" s="130">
        <v>64860.06938968</v>
      </c>
      <c r="EM44" s="130">
        <v>64695.884313649985</v>
      </c>
      <c r="EN44" s="130">
        <v>66076.019689399982</v>
      </c>
      <c r="EO44" s="130">
        <v>63176.419444489999</v>
      </c>
      <c r="EP44" s="130">
        <v>75410.294429850008</v>
      </c>
      <c r="EQ44" s="130">
        <v>60606.424392009998</v>
      </c>
      <c r="ER44" s="130">
        <v>59193.409864120003</v>
      </c>
      <c r="ES44" s="130">
        <v>61742.389483940002</v>
      </c>
      <c r="ET44" s="130">
        <v>62066.67828375</v>
      </c>
      <c r="EU44" s="130">
        <v>65988.581619069999</v>
      </c>
      <c r="EV44" s="130">
        <v>64838.556587289997</v>
      </c>
      <c r="EW44" s="130">
        <v>60957.729532589998</v>
      </c>
      <c r="EX44" s="130">
        <v>59624.425031270002</v>
      </c>
      <c r="EY44" s="130">
        <v>59807.389112179997</v>
      </c>
      <c r="EZ44" s="130">
        <v>55992.73580699</v>
      </c>
      <c r="FA44" s="130">
        <v>56380.690026429998</v>
      </c>
      <c r="FB44" s="130">
        <v>53521.587534929997</v>
      </c>
      <c r="FC44" s="130">
        <v>53283.051537759988</v>
      </c>
      <c r="FD44" s="130">
        <v>51672.577433660001</v>
      </c>
      <c r="FE44" s="130">
        <v>49150.541704429997</v>
      </c>
      <c r="FF44" s="130">
        <v>51016.510360709995</v>
      </c>
      <c r="FG44" s="130">
        <v>51614.046092290009</v>
      </c>
      <c r="FH44" s="130">
        <v>52166.785698939995</v>
      </c>
      <c r="FI44" s="130">
        <v>51723.879026759998</v>
      </c>
      <c r="FJ44" s="130">
        <v>52929.139423699999</v>
      </c>
      <c r="FK44" s="130">
        <v>51559.574242560004</v>
      </c>
      <c r="FL44" s="130">
        <v>53066.489124600004</v>
      </c>
      <c r="FM44" s="130">
        <v>50140.040717000003</v>
      </c>
      <c r="FN44" s="130">
        <v>69184.409320639999</v>
      </c>
      <c r="FO44" s="130">
        <v>58598.856456050002</v>
      </c>
      <c r="FP44" s="130">
        <v>60394.395609180006</v>
      </c>
      <c r="FQ44" s="130">
        <v>63007.011170240003</v>
      </c>
      <c r="FR44" s="130">
        <v>63573.356698759999</v>
      </c>
      <c r="FS44" s="130">
        <v>65683.006108490008</v>
      </c>
      <c r="FT44" s="130">
        <v>73903.455519599986</v>
      </c>
      <c r="FU44" s="130">
        <v>69840.536964129977</v>
      </c>
      <c r="FV44" s="130">
        <v>75514.324967249981</v>
      </c>
      <c r="FW44" s="130">
        <v>69481.67243174999</v>
      </c>
    </row>
    <row r="45" spans="1:179" ht="13.8">
      <c r="A45" s="45" t="s">
        <v>65</v>
      </c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>
        <v>0</v>
      </c>
      <c r="DG45" s="130">
        <v>0</v>
      </c>
      <c r="DH45" s="130">
        <v>0</v>
      </c>
      <c r="DI45" s="130">
        <v>0</v>
      </c>
      <c r="DJ45" s="130">
        <v>0</v>
      </c>
      <c r="DK45" s="130">
        <v>0</v>
      </c>
      <c r="DL45" s="130">
        <v>0</v>
      </c>
      <c r="DM45" s="130">
        <v>0</v>
      </c>
      <c r="DN45" s="130">
        <v>0</v>
      </c>
      <c r="DO45" s="130">
        <v>0</v>
      </c>
      <c r="DP45" s="130">
        <v>0</v>
      </c>
      <c r="DQ45" s="130">
        <v>0</v>
      </c>
      <c r="DR45" s="130">
        <v>0</v>
      </c>
      <c r="DS45" s="130">
        <v>0</v>
      </c>
      <c r="DT45" s="130">
        <v>0</v>
      </c>
      <c r="DU45" s="130">
        <v>0</v>
      </c>
      <c r="DV45" s="130">
        <v>0</v>
      </c>
      <c r="DW45" s="130">
        <v>0</v>
      </c>
      <c r="DX45" s="130">
        <v>0</v>
      </c>
      <c r="DY45" s="130">
        <v>0</v>
      </c>
      <c r="DZ45" s="130">
        <v>0</v>
      </c>
      <c r="EA45" s="130">
        <v>0</v>
      </c>
      <c r="EB45" s="130">
        <v>0</v>
      </c>
      <c r="EC45" s="130">
        <v>0</v>
      </c>
      <c r="ED45" s="130">
        <v>0</v>
      </c>
      <c r="EE45" s="130">
        <v>0</v>
      </c>
      <c r="EF45" s="130">
        <v>0</v>
      </c>
      <c r="EG45" s="130">
        <v>0</v>
      </c>
      <c r="EH45" s="130">
        <v>0</v>
      </c>
      <c r="EI45" s="130">
        <v>0</v>
      </c>
      <c r="EJ45" s="130">
        <v>0</v>
      </c>
      <c r="EK45" s="130">
        <v>0</v>
      </c>
      <c r="EL45" s="130">
        <v>0</v>
      </c>
      <c r="EM45" s="130">
        <v>0</v>
      </c>
      <c r="EN45" s="130">
        <v>0</v>
      </c>
      <c r="EO45" s="130">
        <v>0</v>
      </c>
      <c r="EP45" s="130">
        <v>0</v>
      </c>
      <c r="EQ45" s="130">
        <v>0</v>
      </c>
      <c r="ER45" s="130">
        <v>0</v>
      </c>
      <c r="ES45" s="130">
        <v>0</v>
      </c>
      <c r="ET45" s="130">
        <v>0</v>
      </c>
      <c r="EU45" s="130">
        <v>0</v>
      </c>
      <c r="EV45" s="130">
        <v>0</v>
      </c>
      <c r="EW45" s="130">
        <v>0</v>
      </c>
      <c r="EX45" s="130">
        <v>0</v>
      </c>
      <c r="EY45" s="130">
        <v>0</v>
      </c>
      <c r="EZ45" s="130">
        <v>0</v>
      </c>
      <c r="FA45" s="130">
        <v>750</v>
      </c>
      <c r="FB45" s="130">
        <v>750</v>
      </c>
      <c r="FC45" s="130">
        <v>750</v>
      </c>
      <c r="FD45" s="130">
        <v>750</v>
      </c>
      <c r="FE45" s="130">
        <v>750</v>
      </c>
      <c r="FF45" s="130">
        <v>750</v>
      </c>
      <c r="FG45" s="130">
        <v>750</v>
      </c>
      <c r="FH45" s="130">
        <v>750</v>
      </c>
      <c r="FI45" s="130">
        <v>750</v>
      </c>
      <c r="FJ45" s="130">
        <v>750</v>
      </c>
      <c r="FK45" s="130">
        <v>750</v>
      </c>
      <c r="FL45" s="130">
        <v>750</v>
      </c>
      <c r="FM45" s="130">
        <v>1500</v>
      </c>
      <c r="FN45" s="130">
        <v>1500</v>
      </c>
      <c r="FO45" s="130">
        <v>1500</v>
      </c>
      <c r="FP45" s="130">
        <v>1500</v>
      </c>
      <c r="FQ45" s="130">
        <v>1500</v>
      </c>
      <c r="FR45" s="130">
        <v>1500</v>
      </c>
      <c r="FS45" s="130">
        <v>1500</v>
      </c>
      <c r="FT45" s="130">
        <v>1500</v>
      </c>
      <c r="FU45" s="130">
        <v>1500</v>
      </c>
      <c r="FV45" s="130">
        <v>1500</v>
      </c>
      <c r="FW45" s="130">
        <v>1500</v>
      </c>
    </row>
    <row r="46" spans="1:179" ht="13.8">
      <c r="A46" s="45" t="s">
        <v>66</v>
      </c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>
        <v>0</v>
      </c>
      <c r="DG46" s="130">
        <v>0</v>
      </c>
      <c r="DH46" s="130">
        <v>0</v>
      </c>
      <c r="DI46" s="130">
        <v>0</v>
      </c>
      <c r="DJ46" s="130">
        <v>0</v>
      </c>
      <c r="DK46" s="130">
        <v>0</v>
      </c>
      <c r="DL46" s="130">
        <v>0</v>
      </c>
      <c r="DM46" s="130">
        <v>0</v>
      </c>
      <c r="DN46" s="130">
        <v>0</v>
      </c>
      <c r="DO46" s="130">
        <v>0</v>
      </c>
      <c r="DP46" s="130">
        <v>0</v>
      </c>
      <c r="DQ46" s="130">
        <v>0</v>
      </c>
      <c r="DR46" s="130">
        <v>0</v>
      </c>
      <c r="DS46" s="130">
        <v>0</v>
      </c>
      <c r="DT46" s="130">
        <v>0</v>
      </c>
      <c r="DU46" s="130">
        <v>0</v>
      </c>
      <c r="DV46" s="130">
        <v>0</v>
      </c>
      <c r="DW46" s="130">
        <v>0</v>
      </c>
      <c r="DX46" s="130">
        <v>0</v>
      </c>
      <c r="DY46" s="130">
        <v>0</v>
      </c>
      <c r="DZ46" s="130">
        <v>0</v>
      </c>
      <c r="EA46" s="130">
        <v>0</v>
      </c>
      <c r="EB46" s="130">
        <v>0</v>
      </c>
      <c r="EC46" s="130">
        <v>0</v>
      </c>
      <c r="ED46" s="130">
        <v>750</v>
      </c>
      <c r="EE46" s="130">
        <v>750</v>
      </c>
      <c r="EF46" s="130">
        <v>750</v>
      </c>
      <c r="EG46" s="130">
        <v>750</v>
      </c>
      <c r="EH46" s="130">
        <v>750</v>
      </c>
      <c r="EI46" s="130">
        <v>750</v>
      </c>
      <c r="EJ46" s="130">
        <v>750</v>
      </c>
      <c r="EK46" s="130">
        <v>750</v>
      </c>
      <c r="EL46" s="130">
        <v>750</v>
      </c>
      <c r="EM46" s="130">
        <v>750</v>
      </c>
      <c r="EN46" s="130">
        <v>750</v>
      </c>
      <c r="EO46" s="130">
        <v>750</v>
      </c>
      <c r="EP46" s="130">
        <v>1500</v>
      </c>
      <c r="EQ46" s="130">
        <v>1500</v>
      </c>
      <c r="ER46" s="130">
        <v>1500</v>
      </c>
      <c r="ES46" s="130">
        <v>1500</v>
      </c>
      <c r="ET46" s="130">
        <v>1500</v>
      </c>
      <c r="EU46" s="130">
        <v>1500</v>
      </c>
      <c r="EV46" s="130">
        <v>1500</v>
      </c>
      <c r="EW46" s="130">
        <v>1500</v>
      </c>
      <c r="EX46" s="130">
        <v>1500</v>
      </c>
      <c r="EY46" s="130">
        <v>1500</v>
      </c>
      <c r="EZ46" s="130">
        <v>1500</v>
      </c>
      <c r="FA46" s="130">
        <v>2000</v>
      </c>
      <c r="FB46" s="130">
        <v>2000</v>
      </c>
      <c r="FC46" s="130">
        <v>2000</v>
      </c>
      <c r="FD46" s="130">
        <v>2000</v>
      </c>
      <c r="FE46" s="130">
        <v>2000</v>
      </c>
      <c r="FF46" s="130">
        <v>2000</v>
      </c>
      <c r="FG46" s="130">
        <v>2000</v>
      </c>
      <c r="FH46" s="130">
        <v>2000</v>
      </c>
      <c r="FI46" s="130">
        <v>2000</v>
      </c>
      <c r="FJ46" s="130">
        <v>2000</v>
      </c>
      <c r="FK46" s="130">
        <v>2000</v>
      </c>
      <c r="FL46" s="130">
        <v>2000</v>
      </c>
      <c r="FM46" s="130">
        <v>2500</v>
      </c>
      <c r="FN46" s="130">
        <v>2500</v>
      </c>
      <c r="FO46" s="130">
        <v>2500</v>
      </c>
      <c r="FP46" s="130">
        <v>2500</v>
      </c>
      <c r="FQ46" s="130">
        <v>2500</v>
      </c>
      <c r="FR46" s="130">
        <v>2500</v>
      </c>
      <c r="FS46" s="130">
        <v>2500</v>
      </c>
      <c r="FT46" s="130">
        <v>2500</v>
      </c>
      <c r="FU46" s="130">
        <v>2500</v>
      </c>
      <c r="FV46" s="130">
        <v>2500</v>
      </c>
      <c r="FW46" s="130">
        <v>2500</v>
      </c>
    </row>
    <row r="47" spans="1:179" ht="13.8">
      <c r="A47" s="45" t="s">
        <v>99</v>
      </c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>
        <v>0</v>
      </c>
      <c r="DG47" s="130">
        <v>0</v>
      </c>
      <c r="DH47" s="130">
        <v>0</v>
      </c>
      <c r="DI47" s="130">
        <v>0</v>
      </c>
      <c r="DJ47" s="130">
        <v>0</v>
      </c>
      <c r="DK47" s="130">
        <v>0</v>
      </c>
      <c r="DL47" s="130">
        <v>0</v>
      </c>
      <c r="DM47" s="130">
        <v>0</v>
      </c>
      <c r="DN47" s="130">
        <v>0</v>
      </c>
      <c r="DO47" s="130">
        <v>0</v>
      </c>
      <c r="DP47" s="130">
        <v>0</v>
      </c>
      <c r="DQ47" s="130">
        <v>0</v>
      </c>
      <c r="DR47" s="130">
        <v>0</v>
      </c>
      <c r="DS47" s="130">
        <v>3750</v>
      </c>
      <c r="DT47" s="130">
        <v>3750</v>
      </c>
      <c r="DU47" s="130">
        <v>3750</v>
      </c>
      <c r="DV47" s="130">
        <v>3750</v>
      </c>
      <c r="DW47" s="130">
        <v>3750</v>
      </c>
      <c r="DX47" s="130">
        <v>3750</v>
      </c>
      <c r="DY47" s="130">
        <v>3750</v>
      </c>
      <c r="DZ47" s="130">
        <v>3750</v>
      </c>
      <c r="EA47" s="130">
        <v>3750</v>
      </c>
      <c r="EB47" s="130">
        <v>3750</v>
      </c>
      <c r="EC47" s="130">
        <v>3750</v>
      </c>
      <c r="ED47" s="130">
        <v>3750</v>
      </c>
      <c r="EE47" s="130">
        <v>3750</v>
      </c>
      <c r="EF47" s="130">
        <v>3750</v>
      </c>
      <c r="EG47" s="130">
        <v>3750</v>
      </c>
      <c r="EH47" s="130">
        <v>3750</v>
      </c>
      <c r="EI47" s="130">
        <v>3750</v>
      </c>
      <c r="EJ47" s="130">
        <v>3750</v>
      </c>
      <c r="EK47" s="130">
        <v>3750</v>
      </c>
      <c r="EL47" s="130">
        <v>3750</v>
      </c>
      <c r="EM47" s="130">
        <v>3750</v>
      </c>
      <c r="EN47" s="130">
        <v>3750</v>
      </c>
      <c r="EO47" s="130">
        <v>3750</v>
      </c>
      <c r="EP47" s="130">
        <v>3750</v>
      </c>
      <c r="EQ47" s="130">
        <v>3750</v>
      </c>
      <c r="ER47" s="130">
        <v>3750</v>
      </c>
      <c r="ES47" s="130">
        <v>6250</v>
      </c>
      <c r="ET47" s="130">
        <v>6250</v>
      </c>
      <c r="EU47" s="130">
        <v>6250</v>
      </c>
      <c r="EV47" s="130">
        <v>6250</v>
      </c>
      <c r="EW47" s="130">
        <v>6250</v>
      </c>
      <c r="EX47" s="130">
        <v>6250</v>
      </c>
      <c r="EY47" s="130">
        <v>6250</v>
      </c>
      <c r="EZ47" s="130">
        <v>6250</v>
      </c>
      <c r="FA47" s="130">
        <v>6250</v>
      </c>
      <c r="FB47" s="130">
        <v>6250</v>
      </c>
      <c r="FC47" s="130">
        <v>6250</v>
      </c>
      <c r="FD47" s="130">
        <v>6250</v>
      </c>
      <c r="FE47" s="130">
        <v>6250</v>
      </c>
      <c r="FF47" s="130">
        <v>6250</v>
      </c>
      <c r="FG47" s="130">
        <v>6250</v>
      </c>
      <c r="FH47" s="130">
        <v>6250</v>
      </c>
      <c r="FI47" s="130">
        <v>6250</v>
      </c>
      <c r="FJ47" s="130">
        <v>6250</v>
      </c>
      <c r="FK47" s="130">
        <v>6250</v>
      </c>
      <c r="FL47" s="130">
        <v>6250</v>
      </c>
      <c r="FM47" s="130">
        <v>6250</v>
      </c>
      <c r="FN47" s="130">
        <v>6250</v>
      </c>
      <c r="FO47" s="130">
        <v>6250</v>
      </c>
      <c r="FP47" s="130">
        <v>6250</v>
      </c>
      <c r="FQ47" s="130">
        <v>6250</v>
      </c>
      <c r="FR47" s="130">
        <v>6250</v>
      </c>
      <c r="FS47" s="130">
        <v>6250</v>
      </c>
      <c r="FT47" s="130">
        <v>6250</v>
      </c>
      <c r="FU47" s="130">
        <v>6250</v>
      </c>
      <c r="FV47" s="130">
        <v>6250</v>
      </c>
      <c r="FW47" s="130">
        <v>6250</v>
      </c>
    </row>
    <row r="48" spans="1:179" ht="14.4" thickBot="1">
      <c r="A48" s="46" t="s">
        <v>100</v>
      </c>
      <c r="B48" s="136"/>
      <c r="C48" s="136"/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43"/>
      <c r="AN48" s="143"/>
      <c r="AO48" s="143"/>
      <c r="AP48" s="143"/>
      <c r="AQ48" s="143"/>
      <c r="AR48" s="143"/>
      <c r="AS48" s="143"/>
      <c r="AT48" s="143"/>
      <c r="AU48" s="143"/>
      <c r="AV48" s="143"/>
      <c r="AW48" s="143"/>
      <c r="AX48" s="143"/>
      <c r="AY48" s="143"/>
      <c r="AZ48" s="143"/>
      <c r="BA48" s="143"/>
      <c r="BB48" s="143"/>
      <c r="BC48" s="143"/>
      <c r="BD48" s="143"/>
      <c r="BE48" s="143"/>
      <c r="BF48" s="143"/>
      <c r="BG48" s="143"/>
      <c r="BH48" s="143"/>
      <c r="BI48" s="143"/>
      <c r="BJ48" s="143"/>
      <c r="BK48" s="143"/>
      <c r="BL48" s="143"/>
      <c r="BM48" s="143"/>
      <c r="BN48" s="143"/>
      <c r="BO48" s="143"/>
      <c r="BP48" s="143"/>
      <c r="BQ48" s="143"/>
      <c r="BR48" s="143"/>
      <c r="BS48" s="143"/>
      <c r="BT48" s="143"/>
      <c r="BU48" s="143"/>
      <c r="BV48" s="143"/>
      <c r="BW48" s="143"/>
      <c r="BX48" s="143"/>
      <c r="BY48" s="143"/>
      <c r="BZ48" s="143"/>
      <c r="CA48" s="143"/>
      <c r="CB48" s="143"/>
      <c r="CC48" s="143"/>
      <c r="CD48" s="143"/>
      <c r="CE48" s="143"/>
      <c r="CF48" s="143"/>
      <c r="CG48" s="143"/>
      <c r="CH48" s="143"/>
      <c r="CI48" s="143"/>
      <c r="CJ48" s="143"/>
      <c r="CK48" s="143"/>
      <c r="CL48" s="143"/>
      <c r="CM48" s="143"/>
      <c r="CN48" s="143"/>
      <c r="CO48" s="143"/>
      <c r="CP48" s="143"/>
      <c r="CQ48" s="143"/>
      <c r="CR48" s="143"/>
      <c r="CS48" s="143"/>
      <c r="CT48" s="143"/>
      <c r="CU48" s="143"/>
      <c r="CV48" s="143"/>
      <c r="CW48" s="143"/>
      <c r="CX48" s="143"/>
      <c r="CY48" s="143"/>
      <c r="CZ48" s="143"/>
      <c r="DA48" s="143"/>
      <c r="DB48" s="143"/>
      <c r="DC48" s="143"/>
      <c r="DD48" s="143"/>
      <c r="DE48" s="143"/>
      <c r="DF48" s="143">
        <v>8736.4589582099998</v>
      </c>
      <c r="DG48" s="143">
        <v>8736.4589582099998</v>
      </c>
      <c r="DH48" s="143">
        <v>8736.4589582099998</v>
      </c>
      <c r="DI48" s="143">
        <v>18736.458958210002</v>
      </c>
      <c r="DJ48" s="143">
        <v>20036.458958210002</v>
      </c>
      <c r="DK48" s="143">
        <v>20241.458958210002</v>
      </c>
      <c r="DL48" s="143">
        <v>20241.458958209998</v>
      </c>
      <c r="DM48" s="143">
        <v>20241.458958209998</v>
      </c>
      <c r="DN48" s="143">
        <v>20241.458958209998</v>
      </c>
      <c r="DO48" s="143">
        <v>20241.458958209998</v>
      </c>
      <c r="DP48" s="143">
        <v>20241.458958209998</v>
      </c>
      <c r="DQ48" s="143">
        <v>20241.458958209998</v>
      </c>
      <c r="DR48" s="143">
        <v>20241.458958209998</v>
      </c>
      <c r="DS48" s="143">
        <v>7755</v>
      </c>
      <c r="DT48" s="143">
        <v>7755</v>
      </c>
      <c r="DU48" s="143">
        <v>7754.2676540599996</v>
      </c>
      <c r="DV48" s="143">
        <v>7754.2676540599996</v>
      </c>
      <c r="DW48" s="143">
        <v>7754.2676540599996</v>
      </c>
      <c r="DX48" s="143">
        <v>7754.2676540599996</v>
      </c>
      <c r="DY48" s="143">
        <v>7754.2676540599996</v>
      </c>
      <c r="DZ48" s="143">
        <v>7754.2676540599996</v>
      </c>
      <c r="EA48" s="143">
        <v>7754.2676540599996</v>
      </c>
      <c r="EB48" s="143">
        <v>7754.2676540599996</v>
      </c>
      <c r="EC48" s="143">
        <v>7754.2676540599996</v>
      </c>
      <c r="ED48" s="143">
        <v>7004.2676540599996</v>
      </c>
      <c r="EE48" s="143">
        <v>7004.2676540599996</v>
      </c>
      <c r="EF48" s="143">
        <v>7004.2676540599996</v>
      </c>
      <c r="EG48" s="143">
        <v>7004.2676540599996</v>
      </c>
      <c r="EH48" s="143">
        <v>7004.2676540599996</v>
      </c>
      <c r="EI48" s="143">
        <v>7004.2676540599996</v>
      </c>
      <c r="EJ48" s="143">
        <v>7004.2676540599996</v>
      </c>
      <c r="EK48" s="143">
        <v>7004.2676540599996</v>
      </c>
      <c r="EL48" s="143">
        <v>7004.2676540599996</v>
      </c>
      <c r="EM48" s="143">
        <v>7004.2676540599996</v>
      </c>
      <c r="EN48" s="143">
        <v>7004.2676540599996</v>
      </c>
      <c r="EO48" s="143">
        <v>7004.2676540599996</v>
      </c>
      <c r="EP48" s="143">
        <v>6254.2676540599996</v>
      </c>
      <c r="EQ48" s="143">
        <v>6254.2676540599996</v>
      </c>
      <c r="ER48" s="143">
        <v>6254.2676540599996</v>
      </c>
      <c r="ES48" s="143">
        <v>8754.2676540600005</v>
      </c>
      <c r="ET48" s="143">
        <v>8754.2676540600005</v>
      </c>
      <c r="EU48" s="143">
        <v>8754.2676540600005</v>
      </c>
      <c r="EV48" s="143">
        <v>8754.2676540600005</v>
      </c>
      <c r="EW48" s="143">
        <v>8754.2676540600005</v>
      </c>
      <c r="EX48" s="143">
        <v>8754.2676540600005</v>
      </c>
      <c r="EY48" s="143">
        <v>8754.2676540600005</v>
      </c>
      <c r="EZ48" s="143">
        <v>8754.2676540600005</v>
      </c>
      <c r="FA48" s="143">
        <v>7504.2676540600005</v>
      </c>
      <c r="FB48" s="143">
        <v>7504.2676540600005</v>
      </c>
      <c r="FC48" s="143">
        <v>7504.2676540600005</v>
      </c>
      <c r="FD48" s="143">
        <v>7504.2676540600005</v>
      </c>
      <c r="FE48" s="143">
        <v>7504.2676540600005</v>
      </c>
      <c r="FF48" s="143">
        <v>7504.2676540600005</v>
      </c>
      <c r="FG48" s="143">
        <v>7504.2676540600005</v>
      </c>
      <c r="FH48" s="143">
        <v>7504.2676540600005</v>
      </c>
      <c r="FI48" s="143">
        <v>7504.2676540600005</v>
      </c>
      <c r="FJ48" s="143">
        <v>7504.2676540600005</v>
      </c>
      <c r="FK48" s="143">
        <v>7504.2676540600005</v>
      </c>
      <c r="FL48" s="143">
        <v>7504.2676540600005</v>
      </c>
      <c r="FM48" s="143">
        <v>6254.2676540600005</v>
      </c>
      <c r="FN48" s="143">
        <v>6254.2676540600005</v>
      </c>
      <c r="FO48" s="143">
        <v>6254.2676540600005</v>
      </c>
      <c r="FP48" s="143">
        <v>6254.2676540600005</v>
      </c>
      <c r="FQ48" s="143">
        <v>6254.2676540600005</v>
      </c>
      <c r="FR48" s="143">
        <v>6254.2676540600005</v>
      </c>
      <c r="FS48" s="143">
        <v>6254.2676540600005</v>
      </c>
      <c r="FT48" s="143">
        <v>6254.2676540600005</v>
      </c>
      <c r="FU48" s="143">
        <v>6254.2676540600005</v>
      </c>
      <c r="FV48" s="143">
        <v>6254.2676540600005</v>
      </c>
      <c r="FW48" s="143">
        <v>6254.2676540600005</v>
      </c>
    </row>
    <row r="49" spans="1:179" s="38" customFormat="1">
      <c r="A49" s="32" t="s">
        <v>77</v>
      </c>
      <c r="B49" s="131">
        <v>194839.9888098884</v>
      </c>
      <c r="C49" s="131">
        <v>196721.39324307005</v>
      </c>
      <c r="D49" s="131">
        <v>199441.64555107011</v>
      </c>
      <c r="E49" s="131">
        <v>199490.45671979996</v>
      </c>
      <c r="F49" s="131">
        <v>196912.96025380009</v>
      </c>
      <c r="G49" s="131">
        <v>199654.9328731001</v>
      </c>
      <c r="H49" s="131">
        <v>205516.84648167004</v>
      </c>
      <c r="I49" s="131">
        <v>213159.50871136994</v>
      </c>
      <c r="J49" s="131">
        <v>219302.82023366998</v>
      </c>
      <c r="K49" s="131">
        <v>235658.96164245633</v>
      </c>
      <c r="L49" s="131">
        <v>231929.71688114887</v>
      </c>
      <c r="M49" s="131">
        <v>252104.19189956671</v>
      </c>
      <c r="N49" s="131">
        <v>246437.9616240827</v>
      </c>
      <c r="O49" s="131">
        <v>239547.66151133302</v>
      </c>
      <c r="P49" s="131">
        <v>237584.95845927397</v>
      </c>
      <c r="Q49" s="131">
        <v>235895.02275516768</v>
      </c>
      <c r="R49" s="131">
        <v>238057.26408286497</v>
      </c>
      <c r="S49" s="131">
        <v>256129.57442380302</v>
      </c>
      <c r="T49" s="131">
        <v>250833.33456630859</v>
      </c>
      <c r="U49" s="131">
        <v>239082.99429371592</v>
      </c>
      <c r="V49" s="131">
        <v>245160.0718864814</v>
      </c>
      <c r="W49" s="131">
        <v>245462.20032636539</v>
      </c>
      <c r="X49" s="131">
        <v>252324.1179454666</v>
      </c>
      <c r="Y49" s="131">
        <v>254503.27410646755</v>
      </c>
      <c r="Z49" s="131">
        <v>250883.75810262159</v>
      </c>
      <c r="AA49" s="131">
        <v>261140.54424091586</v>
      </c>
      <c r="AB49" s="131">
        <v>250882.8822415841</v>
      </c>
      <c r="AC49" s="131">
        <v>253021.86106310703</v>
      </c>
      <c r="AD49" s="131">
        <v>248077.33096092613</v>
      </c>
      <c r="AE49" s="131">
        <v>256213.87790282042</v>
      </c>
      <c r="AF49" s="131">
        <v>258631.62385334112</v>
      </c>
      <c r="AG49" s="131">
        <v>257078.93785465608</v>
      </c>
      <c r="AH49" s="131">
        <v>258534.86171202568</v>
      </c>
      <c r="AI49" s="131">
        <v>258002.68988761058</v>
      </c>
      <c r="AJ49" s="131">
        <v>255594.93591202371</v>
      </c>
      <c r="AK49" s="131">
        <v>258004.52215442812</v>
      </c>
      <c r="AL49" s="131">
        <v>253752.32705745939</v>
      </c>
      <c r="AM49" s="131">
        <v>274746.44709646481</v>
      </c>
      <c r="AN49" s="131">
        <v>264743.90047400806</v>
      </c>
      <c r="AO49" s="131">
        <v>261956.49144818197</v>
      </c>
      <c r="AP49" s="131">
        <v>263304.73694075237</v>
      </c>
      <c r="AQ49" s="131">
        <v>260362.20407952275</v>
      </c>
      <c r="AR49" s="131">
        <v>261381.25348209013</v>
      </c>
      <c r="AS49" s="131">
        <v>262390.45526421757</v>
      </c>
      <c r="AT49" s="131">
        <v>266401.85101333092</v>
      </c>
      <c r="AU49" s="131">
        <v>266547.47748090915</v>
      </c>
      <c r="AV49" s="131">
        <v>268553.10293879494</v>
      </c>
      <c r="AW49" s="131">
        <v>268838.03535395081</v>
      </c>
      <c r="AX49" s="131">
        <v>276859.36727991397</v>
      </c>
      <c r="AY49" s="131">
        <v>280460.09197770298</v>
      </c>
      <c r="AZ49" s="131">
        <v>276530.03782672225</v>
      </c>
      <c r="BA49" s="131">
        <v>273967.65036366862</v>
      </c>
      <c r="BB49" s="131">
        <v>271585.77622671938</v>
      </c>
      <c r="BC49" s="131">
        <v>275394.51017476548</v>
      </c>
      <c r="BD49" s="131">
        <v>278543.11427048832</v>
      </c>
      <c r="BE49" s="131">
        <v>271683.3777055461</v>
      </c>
      <c r="BF49" s="131">
        <v>274170.85019180726</v>
      </c>
      <c r="BG49" s="131">
        <v>282211.0732462554</v>
      </c>
      <c r="BH49" s="131">
        <v>291848.51510721771</v>
      </c>
      <c r="BI49" s="131">
        <v>292417.22072833526</v>
      </c>
      <c r="BJ49" s="131">
        <v>291288.42080937099</v>
      </c>
      <c r="BK49" s="131">
        <v>310750.91817161191</v>
      </c>
      <c r="BL49" s="131">
        <v>294810.31403859123</v>
      </c>
      <c r="BM49" s="131">
        <v>283851.40270816855</v>
      </c>
      <c r="BN49" s="131">
        <v>303664.69646897574</v>
      </c>
      <c r="BO49" s="131">
        <v>302409.10839108087</v>
      </c>
      <c r="BP49" s="131">
        <v>306739.49765800341</v>
      </c>
      <c r="BQ49" s="131">
        <v>302506.43741902179</v>
      </c>
      <c r="BR49" s="131">
        <v>302997.69712322054</v>
      </c>
      <c r="BS49" s="131">
        <v>300077.43258438999</v>
      </c>
      <c r="BT49" s="131">
        <v>307411.00697560795</v>
      </c>
      <c r="BU49" s="131">
        <v>317151.78391894861</v>
      </c>
      <c r="BV49" s="131">
        <v>319463.24036247667</v>
      </c>
      <c r="BW49" s="131">
        <v>312148.32553573942</v>
      </c>
      <c r="BX49" s="131">
        <v>312074.4549204252</v>
      </c>
      <c r="BY49" s="131">
        <v>301943.83695279754</v>
      </c>
      <c r="BZ49" s="131">
        <v>299331.38408568187</v>
      </c>
      <c r="CA49" s="131">
        <v>293372.64623638528</v>
      </c>
      <c r="CB49" s="131">
        <v>295478.01117646194</v>
      </c>
      <c r="CC49" s="131">
        <v>294720.7489010205</v>
      </c>
      <c r="CD49" s="131">
        <v>294272.48741915735</v>
      </c>
      <c r="CE49" s="131">
        <v>297544.16879794048</v>
      </c>
      <c r="CF49" s="131">
        <v>294073.67198365397</v>
      </c>
      <c r="CG49" s="131">
        <v>288942.24416477006</v>
      </c>
      <c r="CH49" s="131">
        <v>283939.90264094679</v>
      </c>
      <c r="CI49" s="131">
        <v>285252.48617647425</v>
      </c>
      <c r="CJ49" s="131">
        <v>292634.68996435974</v>
      </c>
      <c r="CK49" s="131">
        <v>294090.968844002</v>
      </c>
      <c r="CL49" s="131">
        <v>295287.48868022347</v>
      </c>
      <c r="CM49" s="131">
        <v>300709.43529509893</v>
      </c>
      <c r="CN49" s="131">
        <v>293613.36225550208</v>
      </c>
      <c r="CO49" s="131">
        <v>285790.15520681604</v>
      </c>
      <c r="CP49" s="131">
        <v>287419.37246783881</v>
      </c>
      <c r="CQ49" s="131">
        <v>283248.14836835646</v>
      </c>
      <c r="CR49" s="131">
        <v>288294.63366145024</v>
      </c>
      <c r="CS49" s="131">
        <v>281944.94721992221</v>
      </c>
      <c r="CT49" s="131">
        <v>279847.23494998098</v>
      </c>
      <c r="CU49" s="131">
        <v>271566.56870509562</v>
      </c>
      <c r="CV49" s="131">
        <v>273900.58555113763</v>
      </c>
      <c r="CW49" s="131">
        <v>282754.28120005556</v>
      </c>
      <c r="CX49" s="131">
        <v>281719.94897944649</v>
      </c>
      <c r="CY49" s="131">
        <v>277812.81408286968</v>
      </c>
      <c r="CZ49" s="131">
        <v>273781.84336529579</v>
      </c>
      <c r="DA49" s="131">
        <v>268977.0625250116</v>
      </c>
      <c r="DB49" s="131">
        <v>271387.60388201842</v>
      </c>
      <c r="DC49" s="131">
        <v>270847.442755747</v>
      </c>
      <c r="DD49" s="131">
        <v>259568.58855277422</v>
      </c>
      <c r="DE49" s="131">
        <v>259339.09134162031</v>
      </c>
      <c r="DF49" s="131">
        <v>256884.69065883115</v>
      </c>
      <c r="DG49" s="131">
        <v>260585.02664517466</v>
      </c>
      <c r="DH49" s="131">
        <v>269118.90011470701</v>
      </c>
      <c r="DI49" s="131">
        <v>282699.3583501401</v>
      </c>
      <c r="DJ49" s="131">
        <v>260247.89719705516</v>
      </c>
      <c r="DK49" s="131">
        <v>253027.19585852325</v>
      </c>
      <c r="DL49" s="131">
        <v>253168.13199605836</v>
      </c>
      <c r="DM49" s="131">
        <v>255906.51054179863</v>
      </c>
      <c r="DN49" s="131">
        <v>255172.39043415239</v>
      </c>
      <c r="DO49" s="131">
        <v>263332.70292513509</v>
      </c>
      <c r="DP49" s="131">
        <v>273534.46281263093</v>
      </c>
      <c r="DQ49" s="131">
        <v>259446.11202181689</v>
      </c>
      <c r="DR49" s="131">
        <v>266025.07433551131</v>
      </c>
      <c r="DS49" s="131">
        <v>260967.57305384692</v>
      </c>
      <c r="DT49" s="131">
        <v>277093.77274865663</v>
      </c>
      <c r="DU49" s="131">
        <v>284091.33200913761</v>
      </c>
      <c r="DV49" s="131">
        <v>270394.64911964984</v>
      </c>
      <c r="DW49" s="131">
        <v>271193.12837378599</v>
      </c>
      <c r="DX49" s="131">
        <v>274655.35058146692</v>
      </c>
      <c r="DY49" s="131">
        <v>277614.15846560663</v>
      </c>
      <c r="DZ49" s="131">
        <v>275692.99815806467</v>
      </c>
      <c r="EA49" s="131">
        <v>279775.85121685202</v>
      </c>
      <c r="EB49" s="131">
        <v>270366.89522949525</v>
      </c>
      <c r="EC49" s="131">
        <v>274248.63334886252</v>
      </c>
      <c r="ED49" s="131">
        <v>265352.44606799888</v>
      </c>
      <c r="EE49" s="131">
        <v>257884.91639335384</v>
      </c>
      <c r="EF49" s="131">
        <v>260584.15781217947</v>
      </c>
      <c r="EG49" s="131">
        <v>252448.90849996824</v>
      </c>
      <c r="EH49" s="131">
        <v>253861.84320665558</v>
      </c>
      <c r="EI49" s="131">
        <v>257694.57553475659</v>
      </c>
      <c r="EJ49" s="131">
        <v>263517.19544684299</v>
      </c>
      <c r="EK49" s="131">
        <v>272915.3645868178</v>
      </c>
      <c r="EL49" s="131">
        <v>274154.56201420521</v>
      </c>
      <c r="EM49" s="131">
        <v>282504.57340423862</v>
      </c>
      <c r="EN49" s="131">
        <v>272710.26247650024</v>
      </c>
      <c r="EO49" s="131">
        <v>281929.89444728021</v>
      </c>
      <c r="EP49" s="131">
        <v>288684.59021851665</v>
      </c>
      <c r="EQ49" s="131">
        <v>281900.07973930356</v>
      </c>
      <c r="ER49" s="131">
        <v>299506.36191940994</v>
      </c>
      <c r="ES49" s="131">
        <v>287619.3507237194</v>
      </c>
      <c r="ET49" s="131">
        <v>302579.68664135941</v>
      </c>
      <c r="EU49" s="131">
        <v>300055.84556182165</v>
      </c>
      <c r="EV49" s="131">
        <v>292569.67365731543</v>
      </c>
      <c r="EW49" s="131">
        <v>280308.25207190803</v>
      </c>
      <c r="EX49" s="131">
        <v>284430.91985099809</v>
      </c>
      <c r="EY49" s="131">
        <v>296711.626976753</v>
      </c>
      <c r="EZ49" s="131">
        <v>283682.13558622589</v>
      </c>
      <c r="FA49" s="131">
        <v>283062.68920588429</v>
      </c>
      <c r="FB49" s="131">
        <v>303782.72345676337</v>
      </c>
      <c r="FC49" s="131">
        <v>303764.59732376045</v>
      </c>
      <c r="FD49" s="131">
        <v>301838.455367207</v>
      </c>
      <c r="FE49" s="131">
        <v>332576.9141650924</v>
      </c>
      <c r="FF49" s="131">
        <v>349247.08623900835</v>
      </c>
      <c r="FG49" s="131">
        <v>342966.43799163081</v>
      </c>
      <c r="FH49" s="131">
        <v>347418.15048666269</v>
      </c>
      <c r="FI49" s="131">
        <v>333210.256812762</v>
      </c>
      <c r="FJ49" s="131">
        <v>330345.54530796775</v>
      </c>
      <c r="FK49" s="131">
        <v>329198.70218654297</v>
      </c>
      <c r="FL49" s="131">
        <v>347977.45997584215</v>
      </c>
      <c r="FM49" s="131">
        <v>353604.03523896349</v>
      </c>
      <c r="FN49" s="131">
        <v>375812.34318559151</v>
      </c>
      <c r="FO49" s="131">
        <v>371465.7725852431</v>
      </c>
      <c r="FP49" s="131">
        <v>382372.99928440643</v>
      </c>
      <c r="FQ49" s="131">
        <v>379907.19426545559</v>
      </c>
      <c r="FR49" s="131">
        <v>379803.15059463505</v>
      </c>
      <c r="FS49" s="131">
        <v>376362.05606295908</v>
      </c>
      <c r="FT49" s="131">
        <v>371547.65049699496</v>
      </c>
      <c r="FU49" s="131">
        <v>388274.66391544335</v>
      </c>
      <c r="FV49" s="131">
        <v>386789.76449987094</v>
      </c>
      <c r="FW49" s="131">
        <v>381654.54548671783</v>
      </c>
    </row>
    <row r="50" spans="1:179" ht="13.8">
      <c r="A50" s="45" t="s">
        <v>64</v>
      </c>
      <c r="B50" s="134">
        <v>6230.2256564510344</v>
      </c>
      <c r="C50" s="134">
        <v>6191.6314196699996</v>
      </c>
      <c r="D50" s="134">
        <v>2279.2682926700013</v>
      </c>
      <c r="E50" s="134">
        <v>5291.0720746000006</v>
      </c>
      <c r="F50" s="134">
        <v>5028.7324316999993</v>
      </c>
      <c r="G50" s="134">
        <v>7438.1247515000014</v>
      </c>
      <c r="H50" s="134">
        <v>9735.4287420700002</v>
      </c>
      <c r="I50" s="134">
        <v>14011.858858669999</v>
      </c>
      <c r="J50" s="134">
        <v>14362.591388070001</v>
      </c>
      <c r="K50" s="134">
        <v>15652.173895882017</v>
      </c>
      <c r="L50" s="134">
        <v>15159.785016269678</v>
      </c>
      <c r="M50" s="134">
        <v>17217.018555624003</v>
      </c>
      <c r="N50" s="134">
        <v>16815.892604085613</v>
      </c>
      <c r="O50" s="134">
        <v>16005.272799651077</v>
      </c>
      <c r="P50" s="134">
        <v>27685.061071006512</v>
      </c>
      <c r="Q50" s="134">
        <v>24756.855875163194</v>
      </c>
      <c r="R50" s="134">
        <v>26031.947441090637</v>
      </c>
      <c r="S50" s="134">
        <v>25311.113057363571</v>
      </c>
      <c r="T50" s="134">
        <v>21259.57421071404</v>
      </c>
      <c r="U50" s="134">
        <v>16096.232098037199</v>
      </c>
      <c r="V50" s="134">
        <v>16359.205859023192</v>
      </c>
      <c r="W50" s="134">
        <v>16534.821876549984</v>
      </c>
      <c r="X50" s="134">
        <v>16537.064708092163</v>
      </c>
      <c r="Y50" s="134">
        <v>15405.576794299905</v>
      </c>
      <c r="Z50" s="134">
        <v>14459.474285040322</v>
      </c>
      <c r="AA50" s="134">
        <v>17966.966730877506</v>
      </c>
      <c r="AB50" s="134">
        <v>13662.140570301031</v>
      </c>
      <c r="AC50" s="134">
        <v>16664.010989444901</v>
      </c>
      <c r="AD50" s="134">
        <v>15806.72422147939</v>
      </c>
      <c r="AE50" s="134">
        <v>16340.7495419978</v>
      </c>
      <c r="AF50" s="134">
        <v>16504.245457514968</v>
      </c>
      <c r="AG50" s="134">
        <v>16203.672741352753</v>
      </c>
      <c r="AH50" s="134">
        <v>16298.142384718223</v>
      </c>
      <c r="AI50" s="134">
        <v>18463.972949992462</v>
      </c>
      <c r="AJ50" s="134">
        <v>16373.368862661871</v>
      </c>
      <c r="AK50" s="134">
        <v>16668.262356261064</v>
      </c>
      <c r="AL50" s="134">
        <v>16508.543868699715</v>
      </c>
      <c r="AM50" s="134">
        <v>14355.728304223925</v>
      </c>
      <c r="AN50" s="134">
        <v>8689.7224004141353</v>
      </c>
      <c r="AO50" s="134">
        <v>5845.0184507664453</v>
      </c>
      <c r="AP50" s="134">
        <v>5471.5453485106509</v>
      </c>
      <c r="AQ50" s="134">
        <v>10445.294484087262</v>
      </c>
      <c r="AR50" s="134">
        <v>10597.939010227308</v>
      </c>
      <c r="AS50" s="134">
        <v>16118.600186309639</v>
      </c>
      <c r="AT50" s="134">
        <v>17769.49514474384</v>
      </c>
      <c r="AU50" s="134">
        <v>14265.520077891049</v>
      </c>
      <c r="AV50" s="134">
        <v>17725.638678244126</v>
      </c>
      <c r="AW50" s="134">
        <v>17052.537077284032</v>
      </c>
      <c r="AX50" s="134">
        <v>17545.080289645255</v>
      </c>
      <c r="AY50" s="134">
        <v>18929.330471896166</v>
      </c>
      <c r="AZ50" s="134">
        <v>32403.785372962433</v>
      </c>
      <c r="BA50" s="134">
        <v>32897.696809041016</v>
      </c>
      <c r="BB50" s="134">
        <v>32101.211031778512</v>
      </c>
      <c r="BC50" s="134">
        <v>27350.715566503743</v>
      </c>
      <c r="BD50" s="134">
        <v>27659.637600586797</v>
      </c>
      <c r="BE50" s="134">
        <v>23099.239066194048</v>
      </c>
      <c r="BF50" s="134">
        <v>21950.343066214256</v>
      </c>
      <c r="BG50" s="134">
        <v>21637.439128320999</v>
      </c>
      <c r="BH50" s="134">
        <v>18773.888281064515</v>
      </c>
      <c r="BI50" s="134">
        <v>16679.354469552236</v>
      </c>
      <c r="BJ50" s="134">
        <v>16679.805305340338</v>
      </c>
      <c r="BK50" s="134">
        <v>17375.547642352303</v>
      </c>
      <c r="BL50" s="134">
        <v>5841.4081063794474</v>
      </c>
      <c r="BM50" s="134">
        <v>12198.876636636078</v>
      </c>
      <c r="BN50" s="134">
        <v>13642.753852145339</v>
      </c>
      <c r="BO50" s="134">
        <v>14388.854776925975</v>
      </c>
      <c r="BP50" s="134">
        <v>14805.448384037696</v>
      </c>
      <c r="BQ50" s="134">
        <v>14981.303549569466</v>
      </c>
      <c r="BR50" s="134">
        <v>14930.061098561027</v>
      </c>
      <c r="BS50" s="134">
        <v>14689.715647857834</v>
      </c>
      <c r="BT50" s="134">
        <v>14719.482749373556</v>
      </c>
      <c r="BU50" s="134">
        <v>16311.433572498016</v>
      </c>
      <c r="BV50" s="134">
        <v>16107.953600635119</v>
      </c>
      <c r="BW50" s="134">
        <v>15811.733582202001</v>
      </c>
      <c r="BX50" s="134">
        <v>18187.448217018318</v>
      </c>
      <c r="BY50" s="134">
        <v>9218.7840263253929</v>
      </c>
      <c r="BZ50" s="134">
        <v>8152.8455451285072</v>
      </c>
      <c r="CA50" s="134">
        <v>9028.4931203067299</v>
      </c>
      <c r="CB50" s="134">
        <v>17609.118809365329</v>
      </c>
      <c r="CC50" s="134">
        <v>17160.921038047487</v>
      </c>
      <c r="CD50" s="134">
        <v>17121.478698108582</v>
      </c>
      <c r="CE50" s="134">
        <v>19711.462938086315</v>
      </c>
      <c r="CF50" s="134">
        <v>19615.858421628</v>
      </c>
      <c r="CG50" s="134">
        <v>20393.056539436871</v>
      </c>
      <c r="CH50" s="134">
        <v>20177.736624536363</v>
      </c>
      <c r="CI50" s="134">
        <v>27049.018868471208</v>
      </c>
      <c r="CJ50" s="134">
        <v>27289.122386582614</v>
      </c>
      <c r="CK50" s="134">
        <v>27550.109185497073</v>
      </c>
      <c r="CL50" s="134">
        <v>27404.604667385844</v>
      </c>
      <c r="CM50" s="134">
        <v>28409.092799158567</v>
      </c>
      <c r="CN50" s="134">
        <v>20025.066510926292</v>
      </c>
      <c r="CO50" s="134">
        <v>28228.802272007029</v>
      </c>
      <c r="CP50" s="134">
        <v>32462.730592353262</v>
      </c>
      <c r="CQ50" s="134">
        <v>29967.730108944001</v>
      </c>
      <c r="CR50" s="134">
        <v>32418.913396230193</v>
      </c>
      <c r="CS50" s="134">
        <v>30747.365077480263</v>
      </c>
      <c r="CT50" s="134">
        <v>29826.123550356999</v>
      </c>
      <c r="CU50" s="134">
        <v>22789.950329335396</v>
      </c>
      <c r="CV50" s="134">
        <v>23062.08015532032</v>
      </c>
      <c r="CW50" s="134">
        <v>23320.678995465394</v>
      </c>
      <c r="CX50" s="134">
        <v>45525.095358630162</v>
      </c>
      <c r="CY50" s="134">
        <v>41816.786647071487</v>
      </c>
      <c r="CZ50" s="134">
        <v>41152.425318901405</v>
      </c>
      <c r="DA50" s="134">
        <v>33416.021700081896</v>
      </c>
      <c r="DB50" s="134">
        <v>30009.839792836585</v>
      </c>
      <c r="DC50" s="134">
        <v>29892.66555967215</v>
      </c>
      <c r="DD50" s="134">
        <v>27102.557632894765</v>
      </c>
      <c r="DE50" s="134">
        <v>29595.69032781657</v>
      </c>
      <c r="DF50" s="134">
        <v>29315.073088030331</v>
      </c>
      <c r="DG50" s="134">
        <v>30150.064719056983</v>
      </c>
      <c r="DH50" s="134">
        <v>32192.639523519789</v>
      </c>
      <c r="DI50" s="134">
        <v>42925.929410015822</v>
      </c>
      <c r="DJ50" s="134">
        <v>26336.586711781532</v>
      </c>
      <c r="DK50" s="134">
        <v>25610.520600516375</v>
      </c>
      <c r="DL50" s="134">
        <v>25780.743224028942</v>
      </c>
      <c r="DM50" s="134">
        <v>25018.638450991042</v>
      </c>
      <c r="DN50" s="134">
        <v>24902.971522697087</v>
      </c>
      <c r="DO50" s="134">
        <v>27878.938524187768</v>
      </c>
      <c r="DP50" s="134">
        <v>38638.076153963688</v>
      </c>
      <c r="DQ50" s="134">
        <v>33676.569172491189</v>
      </c>
      <c r="DR50" s="134">
        <v>38136.437988550293</v>
      </c>
      <c r="DS50" s="134">
        <v>44627.015314801167</v>
      </c>
      <c r="DT50" s="134">
        <v>44980.977060605073</v>
      </c>
      <c r="DU50" s="134">
        <v>49180.959100838489</v>
      </c>
      <c r="DV50" s="134">
        <v>41167.564545689966</v>
      </c>
      <c r="DW50" s="134">
        <v>40484.095493856512</v>
      </c>
      <c r="DX50" s="134">
        <v>41300.667820322931</v>
      </c>
      <c r="DY50" s="134">
        <v>41796.720903915149</v>
      </c>
      <c r="DZ50" s="134">
        <v>41549.024305937281</v>
      </c>
      <c r="EA50" s="134">
        <v>40499.468388154812</v>
      </c>
      <c r="EB50" s="134">
        <v>30227.124060688926</v>
      </c>
      <c r="EC50" s="134">
        <v>30985.455889684108</v>
      </c>
      <c r="ED50" s="134">
        <v>27027.210004823188</v>
      </c>
      <c r="EE50" s="134">
        <v>26037.887676733579</v>
      </c>
      <c r="EF50" s="134">
        <v>24089.491171374961</v>
      </c>
      <c r="EG50" s="134">
        <v>19760.370201428679</v>
      </c>
      <c r="EH50" s="134">
        <v>20228.537061505518</v>
      </c>
      <c r="EI50" s="134">
        <v>19723.998938385495</v>
      </c>
      <c r="EJ50" s="134">
        <v>20415.671299734797</v>
      </c>
      <c r="EK50" s="134">
        <v>30348.543132640734</v>
      </c>
      <c r="EL50" s="134">
        <v>30490.104617206598</v>
      </c>
      <c r="EM50" s="134">
        <v>31607.594399049998</v>
      </c>
      <c r="EN50" s="134">
        <v>30453.405438179998</v>
      </c>
      <c r="EO50" s="134">
        <v>29790.843313197391</v>
      </c>
      <c r="EP50" s="134">
        <v>29633.775025118641</v>
      </c>
      <c r="EQ50" s="134">
        <v>40405.523754896305</v>
      </c>
      <c r="ER50" s="134">
        <v>41130.37897651473</v>
      </c>
      <c r="ES50" s="134">
        <v>31721.868446371096</v>
      </c>
      <c r="ET50" s="134">
        <v>31057.159765657336</v>
      </c>
      <c r="EU50" s="134">
        <v>30964.520327774942</v>
      </c>
      <c r="EV50" s="134">
        <v>30242.827172147612</v>
      </c>
      <c r="EW50" s="134">
        <v>32103.837083899783</v>
      </c>
      <c r="EX50" s="134">
        <v>32650.332056628366</v>
      </c>
      <c r="EY50" s="134">
        <v>34445.280099773401</v>
      </c>
      <c r="EZ50" s="134">
        <v>36181.495848264021</v>
      </c>
      <c r="FA50" s="134">
        <v>35148.09870543483</v>
      </c>
      <c r="FB50" s="134">
        <v>37100.055101797327</v>
      </c>
      <c r="FC50" s="134">
        <v>33490.412201740204</v>
      </c>
      <c r="FD50" s="134">
        <v>39804.363744401599</v>
      </c>
      <c r="FE50" s="134">
        <v>39730.560779310632</v>
      </c>
      <c r="FF50" s="134">
        <v>40527.53675476092</v>
      </c>
      <c r="FG50" s="134">
        <v>39966.717045919264</v>
      </c>
      <c r="FH50" s="134">
        <v>40822.046123991066</v>
      </c>
      <c r="FI50" s="134">
        <v>28583.476237311064</v>
      </c>
      <c r="FJ50" s="134">
        <v>28322.170570241597</v>
      </c>
      <c r="FK50" s="134">
        <v>32461.751832982198</v>
      </c>
      <c r="FL50" s="134">
        <v>30755.456386146001</v>
      </c>
      <c r="FM50" s="134">
        <v>31614.541683952262</v>
      </c>
      <c r="FN50" s="134">
        <v>33214.589763746153</v>
      </c>
      <c r="FO50" s="134">
        <v>25374.17718879315</v>
      </c>
      <c r="FP50" s="134">
        <v>18685.629094155476</v>
      </c>
      <c r="FQ50" s="134">
        <v>24028.520179006508</v>
      </c>
      <c r="FR50" s="134">
        <v>27134.110033061315</v>
      </c>
      <c r="FS50" s="134">
        <v>26446.769982811278</v>
      </c>
      <c r="FT50" s="134">
        <v>27942.672426204866</v>
      </c>
      <c r="FU50" s="134">
        <v>28372.839039538292</v>
      </c>
      <c r="FV50" s="134">
        <v>32536.502955644726</v>
      </c>
      <c r="FW50" s="134">
        <v>28199.559199829062</v>
      </c>
    </row>
    <row r="51" spans="1:179" ht="13.8">
      <c r="A51" s="45" t="s">
        <v>65</v>
      </c>
      <c r="B51" s="134">
        <v>29552.477081910663</v>
      </c>
      <c r="C51" s="134">
        <v>32057.912038099992</v>
      </c>
      <c r="D51" s="134">
        <v>39240.094312399997</v>
      </c>
      <c r="E51" s="134">
        <v>36855.624654200015</v>
      </c>
      <c r="F51" s="134">
        <v>38106.874394199978</v>
      </c>
      <c r="G51" s="134">
        <v>36396.105172299991</v>
      </c>
      <c r="H51" s="134">
        <v>34159.780221700006</v>
      </c>
      <c r="I51" s="134">
        <v>30800.86116790001</v>
      </c>
      <c r="J51" s="134">
        <v>31724.970056500009</v>
      </c>
      <c r="K51" s="134">
        <v>36673.759830196068</v>
      </c>
      <c r="L51" s="134">
        <v>35895.783944272669</v>
      </c>
      <c r="M51" s="134">
        <v>37578.67805826648</v>
      </c>
      <c r="N51" s="134">
        <v>36789.51270585676</v>
      </c>
      <c r="O51" s="134">
        <v>35263.524818054386</v>
      </c>
      <c r="P51" s="134">
        <v>21955.53437149815</v>
      </c>
      <c r="Q51" s="134">
        <v>22106.718322218076</v>
      </c>
      <c r="R51" s="134">
        <v>21225.119181535236</v>
      </c>
      <c r="S51" s="134">
        <v>28062.922584116182</v>
      </c>
      <c r="T51" s="134">
        <v>27242.624327200105</v>
      </c>
      <c r="U51" s="134">
        <v>32548.887939581407</v>
      </c>
      <c r="V51" s="134">
        <v>34202.357217206431</v>
      </c>
      <c r="W51" s="134">
        <v>33026.984371740567</v>
      </c>
      <c r="X51" s="134">
        <v>36330.83877343747</v>
      </c>
      <c r="Y51" s="134">
        <v>35982.096687432051</v>
      </c>
      <c r="Z51" s="134">
        <v>35595.753541887898</v>
      </c>
      <c r="AA51" s="134">
        <v>32984.181593354711</v>
      </c>
      <c r="AB51" s="134">
        <v>39573.444236104704</v>
      </c>
      <c r="AC51" s="134">
        <v>39103.054714513106</v>
      </c>
      <c r="AD51" s="134">
        <v>38058.893855385621</v>
      </c>
      <c r="AE51" s="134">
        <v>39423.673537915369</v>
      </c>
      <c r="AF51" s="134">
        <v>39919.971390418206</v>
      </c>
      <c r="AG51" s="134">
        <v>39078.790360232233</v>
      </c>
      <c r="AH51" s="134">
        <v>39305.099985835259</v>
      </c>
      <c r="AI51" s="134">
        <v>36554.581058937962</v>
      </c>
      <c r="AJ51" s="134">
        <v>36137.769667333436</v>
      </c>
      <c r="AK51" s="134">
        <v>36652.253344412573</v>
      </c>
      <c r="AL51" s="134">
        <v>36060.60851804226</v>
      </c>
      <c r="AM51" s="134">
        <v>37120.697834566265</v>
      </c>
      <c r="AN51" s="134">
        <v>36356.728538166717</v>
      </c>
      <c r="AO51" s="134">
        <v>44726.991055379869</v>
      </c>
      <c r="AP51" s="134">
        <v>45875.223242718159</v>
      </c>
      <c r="AQ51" s="134">
        <v>41204.251540043129</v>
      </c>
      <c r="AR51" s="134">
        <v>41391.570674617571</v>
      </c>
      <c r="AS51" s="134">
        <v>36495.785241529375</v>
      </c>
      <c r="AT51" s="134">
        <v>35706.71043726171</v>
      </c>
      <c r="AU51" s="134">
        <v>35122.979217898108</v>
      </c>
      <c r="AV51" s="134">
        <v>32032.778127603633</v>
      </c>
      <c r="AW51" s="134">
        <v>33730.141183852509</v>
      </c>
      <c r="AX51" s="134">
        <v>34453.180915466939</v>
      </c>
      <c r="AY51" s="134">
        <v>34687.69838835219</v>
      </c>
      <c r="AZ51" s="134">
        <v>20327.07910526251</v>
      </c>
      <c r="BA51" s="134">
        <v>18121.273390683786</v>
      </c>
      <c r="BB51" s="134">
        <v>17756.66458723422</v>
      </c>
      <c r="BC51" s="134">
        <v>22368.968073472945</v>
      </c>
      <c r="BD51" s="134">
        <v>31111.165352540105</v>
      </c>
      <c r="BE51" s="134">
        <v>30686.229991270629</v>
      </c>
      <c r="BF51" s="134">
        <v>31173.646970754198</v>
      </c>
      <c r="BG51" s="134">
        <v>33439.174477833752</v>
      </c>
      <c r="BH51" s="134">
        <v>33957.728939346052</v>
      </c>
      <c r="BI51" s="134">
        <v>35116.285479688799</v>
      </c>
      <c r="BJ51" s="134">
        <v>35161.26778604908</v>
      </c>
      <c r="BK51" s="134">
        <v>43922.552785781823</v>
      </c>
      <c r="BL51" s="134">
        <v>43476.723436975582</v>
      </c>
      <c r="BM51" s="134">
        <v>33721.823247577631</v>
      </c>
      <c r="BN51" s="134">
        <v>34015.220681859471</v>
      </c>
      <c r="BO51" s="134">
        <v>37221.185572972652</v>
      </c>
      <c r="BP51" s="134">
        <v>38245.774034767484</v>
      </c>
      <c r="BQ51" s="134">
        <v>51129.926323551721</v>
      </c>
      <c r="BR51" s="134">
        <v>54965.546480976496</v>
      </c>
      <c r="BS51" s="134">
        <v>54551.056731015866</v>
      </c>
      <c r="BT51" s="134">
        <v>57084.10278025132</v>
      </c>
      <c r="BU51" s="134">
        <v>58169.26577890537</v>
      </c>
      <c r="BV51" s="134">
        <v>55386.316028452304</v>
      </c>
      <c r="BW51" s="134">
        <v>54497.246608684734</v>
      </c>
      <c r="BX51" s="134">
        <v>52139.751718775944</v>
      </c>
      <c r="BY51" s="134">
        <v>50767.699899970219</v>
      </c>
      <c r="BZ51" s="134">
        <v>72489.911001436267</v>
      </c>
      <c r="CA51" s="134">
        <v>69917.6593778151</v>
      </c>
      <c r="CB51" s="134">
        <v>62153.487523078191</v>
      </c>
      <c r="CC51" s="134">
        <v>62051.286563808433</v>
      </c>
      <c r="CD51" s="134">
        <v>61955.031051697559</v>
      </c>
      <c r="CE51" s="134">
        <v>60076.0066745605</v>
      </c>
      <c r="CF51" s="134">
        <v>59369.68820318106</v>
      </c>
      <c r="CG51" s="134">
        <v>60688.638003900633</v>
      </c>
      <c r="CH51" s="134">
        <v>58647.170332604204</v>
      </c>
      <c r="CI51" s="134">
        <v>51104.850913685819</v>
      </c>
      <c r="CJ51" s="134">
        <v>53261.199052570861</v>
      </c>
      <c r="CK51" s="134">
        <v>61891.763009217924</v>
      </c>
      <c r="CL51" s="134">
        <v>69175.629180737844</v>
      </c>
      <c r="CM51" s="134">
        <v>68040.460240022891</v>
      </c>
      <c r="CN51" s="134">
        <v>68522.013155673951</v>
      </c>
      <c r="CO51" s="134">
        <v>58103.42812625377</v>
      </c>
      <c r="CP51" s="134">
        <v>54421.454680773924</v>
      </c>
      <c r="CQ51" s="134">
        <v>55811.071690107652</v>
      </c>
      <c r="CR51" s="134">
        <v>64393.033112948076</v>
      </c>
      <c r="CS51" s="134">
        <v>62631.932589776479</v>
      </c>
      <c r="CT51" s="134">
        <v>66035.009431604005</v>
      </c>
      <c r="CU51" s="134">
        <v>72867.965265384046</v>
      </c>
      <c r="CV51" s="134">
        <v>75722.91365874336</v>
      </c>
      <c r="CW51" s="134">
        <v>87229.659230797828</v>
      </c>
      <c r="CX51" s="134">
        <v>64557.987607757241</v>
      </c>
      <c r="CY51" s="134">
        <v>64959.114033032878</v>
      </c>
      <c r="CZ51" s="134">
        <v>64253.157205051917</v>
      </c>
      <c r="DA51" s="134">
        <v>65293.813065521717</v>
      </c>
      <c r="DB51" s="134">
        <v>66992.569607768019</v>
      </c>
      <c r="DC51" s="134">
        <v>66876.976683492569</v>
      </c>
      <c r="DD51" s="134">
        <v>63754.655043346997</v>
      </c>
      <c r="DE51" s="134">
        <v>61201.144218097033</v>
      </c>
      <c r="DF51" s="134">
        <v>60093.285990143202</v>
      </c>
      <c r="DG51" s="134">
        <v>67501.530996996735</v>
      </c>
      <c r="DH51" s="134">
        <v>66225.455907728276</v>
      </c>
      <c r="DI51" s="134">
        <v>68854.293819651139</v>
      </c>
      <c r="DJ51" s="134">
        <v>61766.438350920202</v>
      </c>
      <c r="DK51" s="134">
        <v>60216.710743095668</v>
      </c>
      <c r="DL51" s="134">
        <v>60397.409697158757</v>
      </c>
      <c r="DM51" s="134">
        <v>67342.583550675787</v>
      </c>
      <c r="DN51" s="134">
        <v>67118.235178428688</v>
      </c>
      <c r="DO51" s="134">
        <v>67320.634688428458</v>
      </c>
      <c r="DP51" s="134">
        <v>58633.316225438146</v>
      </c>
      <c r="DQ51" s="134">
        <v>56363.291471050623</v>
      </c>
      <c r="DR51" s="134">
        <v>54168.504869643111</v>
      </c>
      <c r="DS51" s="134">
        <v>62176.31867131601</v>
      </c>
      <c r="DT51" s="134">
        <v>59484.439974020002</v>
      </c>
      <c r="DU51" s="134">
        <v>50338.092250343201</v>
      </c>
      <c r="DV51" s="134">
        <v>48864.209540097596</v>
      </c>
      <c r="DW51" s="134">
        <v>47809.918797072889</v>
      </c>
      <c r="DX51" s="134">
        <v>48650.303758178838</v>
      </c>
      <c r="DY51" s="134">
        <v>60648.179626965248</v>
      </c>
      <c r="DZ51" s="134">
        <v>60285.368891159422</v>
      </c>
      <c r="EA51" s="134">
        <v>61700.375219356582</v>
      </c>
      <c r="EB51" s="134">
        <v>65382.275786318598</v>
      </c>
      <c r="EC51" s="134">
        <v>66700.870969608251</v>
      </c>
      <c r="ED51" s="134">
        <v>65565.733338518214</v>
      </c>
      <c r="EE51" s="134">
        <v>72726.729277119506</v>
      </c>
      <c r="EF51" s="134">
        <v>81232.501758484636</v>
      </c>
      <c r="EG51" s="134">
        <v>72129.186980370461</v>
      </c>
      <c r="EH51" s="134">
        <v>74284.666262877101</v>
      </c>
      <c r="EI51" s="134">
        <v>72893.006862983908</v>
      </c>
      <c r="EJ51" s="134">
        <v>74851.284846103343</v>
      </c>
      <c r="EK51" s="134">
        <v>66574.511118588023</v>
      </c>
      <c r="EL51" s="134">
        <v>66606.475571402596</v>
      </c>
      <c r="EM51" s="134">
        <v>73460.617303386767</v>
      </c>
      <c r="EN51" s="134">
        <v>70996.000034762852</v>
      </c>
      <c r="EO51" s="134">
        <v>70135.260938824067</v>
      </c>
      <c r="EP51" s="134">
        <v>70172.355256159921</v>
      </c>
      <c r="EQ51" s="134">
        <v>57861.092765843918</v>
      </c>
      <c r="ER51" s="134">
        <v>57919.480458614067</v>
      </c>
      <c r="ES51" s="134">
        <v>63926.851790449873</v>
      </c>
      <c r="ET51" s="134">
        <v>69997.702436979016</v>
      </c>
      <c r="EU51" s="134">
        <v>69375.837802426191</v>
      </c>
      <c r="EV51" s="134">
        <v>69833.861219811544</v>
      </c>
      <c r="EW51" s="134">
        <v>58090.876333773514</v>
      </c>
      <c r="EX51" s="134">
        <v>63358.717919343544</v>
      </c>
      <c r="EY51" s="134">
        <v>65824.190756605967</v>
      </c>
      <c r="EZ51" s="134">
        <v>59689.270603732453</v>
      </c>
      <c r="FA51" s="134">
        <v>61546.059306364994</v>
      </c>
      <c r="FB51" s="134">
        <v>61530.779942094079</v>
      </c>
      <c r="FC51" s="134">
        <v>48496.456434105668</v>
      </c>
      <c r="FD51" s="134">
        <v>41654.308720352281</v>
      </c>
      <c r="FE51" s="134">
        <v>41509.145933633503</v>
      </c>
      <c r="FF51" s="134">
        <v>40294.126489003211</v>
      </c>
      <c r="FG51" s="134">
        <v>43762.623328411821</v>
      </c>
      <c r="FH51" s="134">
        <v>44259.328516428868</v>
      </c>
      <c r="FI51" s="134">
        <v>44083.886361632292</v>
      </c>
      <c r="FJ51" s="134">
        <v>43828.013833790923</v>
      </c>
      <c r="FK51" s="134">
        <v>39489.628403167138</v>
      </c>
      <c r="FL51" s="134">
        <v>44559.28647572796</v>
      </c>
      <c r="FM51" s="134">
        <v>53498.264164704378</v>
      </c>
      <c r="FN51" s="134">
        <v>53069.206220065731</v>
      </c>
      <c r="FO51" s="134">
        <v>50579.072742289558</v>
      </c>
      <c r="FP51" s="134">
        <v>50042.635568767742</v>
      </c>
      <c r="FQ51" s="134">
        <v>43806.639759116631</v>
      </c>
      <c r="FR51" s="134">
        <v>37529.55357740511</v>
      </c>
      <c r="FS51" s="134">
        <v>37317.789917891161</v>
      </c>
      <c r="FT51" s="134">
        <v>45893.849142703519</v>
      </c>
      <c r="FU51" s="134">
        <v>46131.048262431104</v>
      </c>
      <c r="FV51" s="134">
        <v>41861.570087022192</v>
      </c>
      <c r="FW51" s="134">
        <v>41649.699881371947</v>
      </c>
    </row>
    <row r="52" spans="1:179" ht="13.8">
      <c r="A52" s="45" t="s">
        <v>66</v>
      </c>
      <c r="B52" s="134">
        <v>31810.751117905202</v>
      </c>
      <c r="C52" s="134">
        <v>28213.171983799992</v>
      </c>
      <c r="D52" s="134">
        <v>34498.627020200009</v>
      </c>
      <c r="E52" s="134">
        <v>35657.879134900002</v>
      </c>
      <c r="F52" s="134">
        <v>32414.631411899987</v>
      </c>
      <c r="G52" s="134">
        <v>33367.789697899985</v>
      </c>
      <c r="H52" s="134">
        <v>33783.856156199996</v>
      </c>
      <c r="I52" s="134">
        <v>35505.069944900002</v>
      </c>
      <c r="J52" s="134">
        <v>36358.268539700002</v>
      </c>
      <c r="K52" s="134">
        <v>36220.425232047724</v>
      </c>
      <c r="L52" s="134">
        <v>35297.675932296814</v>
      </c>
      <c r="M52" s="134">
        <v>37876.594344995916</v>
      </c>
      <c r="N52" s="134">
        <v>37114.290852983228</v>
      </c>
      <c r="O52" s="134">
        <v>35356.183357346461</v>
      </c>
      <c r="P52" s="134">
        <v>34288.067631996237</v>
      </c>
      <c r="Q52" s="134">
        <v>42848.256079665502</v>
      </c>
      <c r="R52" s="134">
        <v>44075.710852351709</v>
      </c>
      <c r="S52" s="134">
        <v>44305.96745958714</v>
      </c>
      <c r="T52" s="134">
        <v>42830.990899407087</v>
      </c>
      <c r="U52" s="134">
        <v>35854.9256872599</v>
      </c>
      <c r="V52" s="134">
        <v>35053.798513474729</v>
      </c>
      <c r="W52" s="134">
        <v>33897.405100655895</v>
      </c>
      <c r="X52" s="134">
        <v>30824.631658436345</v>
      </c>
      <c r="Y52" s="134">
        <v>33016.436192313871</v>
      </c>
      <c r="Z52" s="134">
        <v>32645.383217372266</v>
      </c>
      <c r="AA52" s="134">
        <v>33518.561056188169</v>
      </c>
      <c r="AB52" s="134">
        <v>19721.778297644516</v>
      </c>
      <c r="AC52" s="134">
        <v>17720.125035596495</v>
      </c>
      <c r="AD52" s="134">
        <v>17363.263482518483</v>
      </c>
      <c r="AE52" s="134">
        <v>19557.87394687983</v>
      </c>
      <c r="AF52" s="134">
        <v>28468.998648766632</v>
      </c>
      <c r="AG52" s="134">
        <v>27863.862326889881</v>
      </c>
      <c r="AH52" s="134">
        <v>27993.293763171117</v>
      </c>
      <c r="AI52" s="134">
        <v>30580.51752347505</v>
      </c>
      <c r="AJ52" s="134">
        <v>30280.469451696059</v>
      </c>
      <c r="AK52" s="134">
        <v>31317.501328318558</v>
      </c>
      <c r="AL52" s="134">
        <v>30768.651585891836</v>
      </c>
      <c r="AM52" s="134">
        <v>39075.696425808506</v>
      </c>
      <c r="AN52" s="134">
        <v>38222.518351204548</v>
      </c>
      <c r="AO52" s="134">
        <v>29779.191576415105</v>
      </c>
      <c r="AP52" s="134">
        <v>29137.391223909963</v>
      </c>
      <c r="AQ52" s="134">
        <v>31789.728733695465</v>
      </c>
      <c r="AR52" s="134">
        <v>32112.47367112241</v>
      </c>
      <c r="AS52" s="134">
        <v>42725.04451917945</v>
      </c>
      <c r="AT52" s="134">
        <v>45748.277961320797</v>
      </c>
      <c r="AU52" s="134">
        <v>45622.976401392814</v>
      </c>
      <c r="AV52" s="134">
        <v>48188.063257251721</v>
      </c>
      <c r="AW52" s="134">
        <v>46692.123053726784</v>
      </c>
      <c r="AX52" s="134">
        <v>48092.082390459604</v>
      </c>
      <c r="AY52" s="134">
        <v>49606.182174460264</v>
      </c>
      <c r="AZ52" s="134">
        <v>48872.92209560945</v>
      </c>
      <c r="BA52" s="134">
        <v>48888.924505652561</v>
      </c>
      <c r="BB52" s="134">
        <v>68729.813333040322</v>
      </c>
      <c r="BC52" s="134">
        <v>69170.36283088538</v>
      </c>
      <c r="BD52" s="134">
        <v>61690.088561414435</v>
      </c>
      <c r="BE52" s="134">
        <v>61201.358378694538</v>
      </c>
      <c r="BF52" s="134">
        <v>62024.664854969233</v>
      </c>
      <c r="BG52" s="134">
        <v>59453.190195247611</v>
      </c>
      <c r="BH52" s="134">
        <v>60126.487840521309</v>
      </c>
      <c r="BI52" s="134">
        <v>62631.582932992824</v>
      </c>
      <c r="BJ52" s="134">
        <v>62427.57176875641</v>
      </c>
      <c r="BK52" s="134">
        <v>57526.830723433748</v>
      </c>
      <c r="BL52" s="134">
        <v>58309.341936445715</v>
      </c>
      <c r="BM52" s="134">
        <v>64996.880475322716</v>
      </c>
      <c r="BN52" s="134">
        <v>74986.1545767106</v>
      </c>
      <c r="BO52" s="134">
        <v>71033.081456198925</v>
      </c>
      <c r="BP52" s="134">
        <v>72018.865001305909</v>
      </c>
      <c r="BQ52" s="134">
        <v>57337.41907348427</v>
      </c>
      <c r="BR52" s="134">
        <v>54738.97825984699</v>
      </c>
      <c r="BS52" s="134">
        <v>56175.310623824742</v>
      </c>
      <c r="BT52" s="134">
        <v>63917.830728176792</v>
      </c>
      <c r="BU52" s="134">
        <v>65880.684383477623</v>
      </c>
      <c r="BV52" s="134">
        <v>69295.089491548482</v>
      </c>
      <c r="BW52" s="134">
        <v>75043.151466093608</v>
      </c>
      <c r="BX52" s="134">
        <v>77212.379451507804</v>
      </c>
      <c r="BY52" s="134">
        <v>87219.442207233151</v>
      </c>
      <c r="BZ52" s="134">
        <v>64707.543108376056</v>
      </c>
      <c r="CA52" s="134">
        <v>63698.409391761961</v>
      </c>
      <c r="CB52" s="134">
        <v>64353.399883056307</v>
      </c>
      <c r="CC52" s="134">
        <v>64146.450881926656</v>
      </c>
      <c r="CD52" s="134">
        <v>63968.503720917848</v>
      </c>
      <c r="CE52" s="134">
        <v>64809.207879723828</v>
      </c>
      <c r="CF52" s="134">
        <v>64164.380149973418</v>
      </c>
      <c r="CG52" s="134">
        <v>59914.09301432925</v>
      </c>
      <c r="CH52" s="134">
        <v>59320.12205473319</v>
      </c>
      <c r="CI52" s="134">
        <v>64588.197740250049</v>
      </c>
      <c r="CJ52" s="134">
        <v>63831.629359986218</v>
      </c>
      <c r="CK52" s="134">
        <v>62524.165818114838</v>
      </c>
      <c r="CL52" s="134">
        <v>56136.224440720413</v>
      </c>
      <c r="CM52" s="134">
        <v>58440.33366792163</v>
      </c>
      <c r="CN52" s="134">
        <v>58973.036361017374</v>
      </c>
      <c r="CO52" s="134">
        <v>57522.986637473383</v>
      </c>
      <c r="CP52" s="134">
        <v>57898.100214793783</v>
      </c>
      <c r="CQ52" s="134">
        <v>55900.75910057607</v>
      </c>
      <c r="CR52" s="134">
        <v>47525.881363816748</v>
      </c>
      <c r="CS52" s="134">
        <v>47040.265278389226</v>
      </c>
      <c r="CT52" s="134">
        <v>43523.668984065996</v>
      </c>
      <c r="CU52" s="134">
        <v>51797.564682141754</v>
      </c>
      <c r="CV52" s="134">
        <v>50127.650142436156</v>
      </c>
      <c r="CW52" s="134">
        <v>38917.912181739484</v>
      </c>
      <c r="CX52" s="134">
        <v>38832.414312664143</v>
      </c>
      <c r="CY52" s="134">
        <v>38901.126814904412</v>
      </c>
      <c r="CZ52" s="134">
        <v>38225.136164093645</v>
      </c>
      <c r="DA52" s="134">
        <v>49660.824101424587</v>
      </c>
      <c r="DB52" s="134">
        <v>50891.202332080255</v>
      </c>
      <c r="DC52" s="134">
        <v>50921.507299944496</v>
      </c>
      <c r="DD52" s="134">
        <v>51046.58910832159</v>
      </c>
      <c r="DE52" s="134">
        <v>51617.71914246591</v>
      </c>
      <c r="DF52" s="134">
        <v>50552.738608611136</v>
      </c>
      <c r="DG52" s="134">
        <v>57792.577405672506</v>
      </c>
      <c r="DH52" s="134">
        <v>64734.164403326518</v>
      </c>
      <c r="DI52" s="134">
        <v>59782.751429493917</v>
      </c>
      <c r="DJ52" s="134">
        <v>61131.519821745751</v>
      </c>
      <c r="DK52" s="134">
        <v>59820.763996628295</v>
      </c>
      <c r="DL52" s="134">
        <v>59962.279777519172</v>
      </c>
      <c r="DM52" s="134">
        <v>58776.908729244613</v>
      </c>
      <c r="DN52" s="134">
        <v>58620.430352219162</v>
      </c>
      <c r="DO52" s="134">
        <v>65010.411256484884</v>
      </c>
      <c r="DP52" s="134">
        <v>66355.511865214372</v>
      </c>
      <c r="DQ52" s="134">
        <v>64245.645803517982</v>
      </c>
      <c r="DR52" s="134">
        <v>66004.092795633449</v>
      </c>
      <c r="DS52" s="134">
        <v>53981.909878344122</v>
      </c>
      <c r="DT52" s="134">
        <v>53710.725402316646</v>
      </c>
      <c r="DU52" s="134">
        <v>61933.186900608234</v>
      </c>
      <c r="DV52" s="134">
        <v>67263.226088414231</v>
      </c>
      <c r="DW52" s="134">
        <v>65833.994774283346</v>
      </c>
      <c r="DX52" s="134">
        <v>68681.789990314806</v>
      </c>
      <c r="DY52" s="134">
        <v>58039.244244737347</v>
      </c>
      <c r="DZ52" s="134">
        <v>62167.764288259219</v>
      </c>
      <c r="EA52" s="134">
        <v>63605.913804107113</v>
      </c>
      <c r="EB52" s="134">
        <v>61496.716435665403</v>
      </c>
      <c r="EC52" s="134">
        <v>64626.932656260426</v>
      </c>
      <c r="ED52" s="134">
        <v>63401.793932782391</v>
      </c>
      <c r="EE52" s="134">
        <v>49731.663187373473</v>
      </c>
      <c r="EF52" s="134">
        <v>43685.408271968008</v>
      </c>
      <c r="EG52" s="134">
        <v>43351.937178851302</v>
      </c>
      <c r="EH52" s="134">
        <v>42162.988748483171</v>
      </c>
      <c r="EI52" s="134">
        <v>45742.586377868254</v>
      </c>
      <c r="EJ52" s="134">
        <v>46866.18191014888</v>
      </c>
      <c r="EK52" s="134">
        <v>47633.491645545793</v>
      </c>
      <c r="EL52" s="134">
        <v>47637.785197778445</v>
      </c>
      <c r="EM52" s="134">
        <v>44263.485138779542</v>
      </c>
      <c r="EN52" s="134">
        <v>47268.148277748791</v>
      </c>
      <c r="EO52" s="134">
        <v>53460.263970278094</v>
      </c>
      <c r="EP52" s="134">
        <v>53326.620580384319</v>
      </c>
      <c r="EQ52" s="134">
        <v>47657.2321886547</v>
      </c>
      <c r="ER52" s="134">
        <v>51326.374293651206</v>
      </c>
      <c r="ES52" s="134">
        <v>43950.141507836801</v>
      </c>
      <c r="ET52" s="134">
        <v>35620.490077195464</v>
      </c>
      <c r="EU52" s="134">
        <v>35441.205184332037</v>
      </c>
      <c r="EV52" s="134">
        <v>44032.556754953446</v>
      </c>
      <c r="EW52" s="134">
        <v>43462.111922805481</v>
      </c>
      <c r="EX52" s="134">
        <v>39694.782732882275</v>
      </c>
      <c r="EY52" s="134">
        <v>41523.353890453291</v>
      </c>
      <c r="EZ52" s="134">
        <v>42937.614166452797</v>
      </c>
      <c r="FA52" s="134">
        <v>40221.983024786183</v>
      </c>
      <c r="FB52" s="134">
        <v>40119.731707053521</v>
      </c>
      <c r="FC52" s="134">
        <v>40103.062529898481</v>
      </c>
      <c r="FD52" s="134">
        <v>39857.43058816401</v>
      </c>
      <c r="FE52" s="134">
        <v>52029.774644116915</v>
      </c>
      <c r="FF52" s="134">
        <v>52320.606803190429</v>
      </c>
      <c r="FG52" s="134">
        <v>47265.677223903942</v>
      </c>
      <c r="FH52" s="134">
        <v>47882.812165175776</v>
      </c>
      <c r="FI52" s="134">
        <v>52139.296019429021</v>
      </c>
      <c r="FJ52" s="134">
        <v>51774.767609175688</v>
      </c>
      <c r="FK52" s="134">
        <v>51484.451989309826</v>
      </c>
      <c r="FL52" s="134">
        <v>48386.648908463139</v>
      </c>
      <c r="FM52" s="134">
        <v>42067.731831483427</v>
      </c>
      <c r="FN52" s="134">
        <v>43875.712327915826</v>
      </c>
      <c r="FO52" s="134">
        <v>46598.720837767571</v>
      </c>
      <c r="FP52" s="134">
        <v>56982.450202995169</v>
      </c>
      <c r="FQ52" s="134">
        <v>56517.527749264758</v>
      </c>
      <c r="FR52" s="134">
        <v>56979.767172615211</v>
      </c>
      <c r="FS52" s="134">
        <v>56680.293836823716</v>
      </c>
      <c r="FT52" s="134">
        <v>44985.914951194209</v>
      </c>
      <c r="FU52" s="134">
        <v>45602.856115202056</v>
      </c>
      <c r="FV52" s="134">
        <v>45321.929499577702</v>
      </c>
      <c r="FW52" s="134">
        <v>45160.423247143408</v>
      </c>
    </row>
    <row r="53" spans="1:179" ht="13.8">
      <c r="A53" s="35" t="s">
        <v>99</v>
      </c>
      <c r="B53" s="134">
        <v>79725.913443497033</v>
      </c>
      <c r="C53" s="134">
        <v>78840.849251800071</v>
      </c>
      <c r="D53" s="134">
        <v>71324.556697900087</v>
      </c>
      <c r="E53" s="134">
        <v>77476.539439799963</v>
      </c>
      <c r="F53" s="134">
        <v>78184.648686600107</v>
      </c>
      <c r="G53" s="134">
        <v>79268.994834900077</v>
      </c>
      <c r="H53" s="134">
        <v>82607.55824030003</v>
      </c>
      <c r="I53" s="134">
        <v>83997.956673199908</v>
      </c>
      <c r="J53" s="134">
        <v>86428.2062018</v>
      </c>
      <c r="K53" s="134">
        <v>92948.946103160371</v>
      </c>
      <c r="L53" s="134">
        <v>92651.27259966034</v>
      </c>
      <c r="M53" s="134">
        <v>97098.300609131271</v>
      </c>
      <c r="N53" s="134">
        <v>95024.882549046</v>
      </c>
      <c r="O53" s="134">
        <v>101486.30555423166</v>
      </c>
      <c r="P53" s="134">
        <v>100963.69222146881</v>
      </c>
      <c r="Q53" s="134">
        <v>102565.73292732501</v>
      </c>
      <c r="R53" s="134">
        <v>102469.33071356564</v>
      </c>
      <c r="S53" s="134">
        <v>111578.03732711147</v>
      </c>
      <c r="T53" s="134">
        <v>108013.39827597223</v>
      </c>
      <c r="U53" s="134">
        <v>104652.29678578835</v>
      </c>
      <c r="V53" s="134">
        <v>106112.03759492953</v>
      </c>
      <c r="W53" s="134">
        <v>103356.28395149464</v>
      </c>
      <c r="X53" s="134">
        <v>103690.30153194624</v>
      </c>
      <c r="Y53" s="134">
        <v>102938.12232478737</v>
      </c>
      <c r="Z53" s="134">
        <v>102107.37337887389</v>
      </c>
      <c r="AA53" s="134">
        <v>115211.9045421812</v>
      </c>
      <c r="AB53" s="134">
        <v>115319.85525684892</v>
      </c>
      <c r="AC53" s="134">
        <v>123028.93043412341</v>
      </c>
      <c r="AD53" s="134">
        <v>121211.41440655374</v>
      </c>
      <c r="AE53" s="134">
        <v>123968.7719013329</v>
      </c>
      <c r="AF53" s="134">
        <v>116540.5314778232</v>
      </c>
      <c r="AG53" s="134">
        <v>115183.25495969996</v>
      </c>
      <c r="AH53" s="134">
        <v>115894.95107943154</v>
      </c>
      <c r="AI53" s="134">
        <v>112854.32920449396</v>
      </c>
      <c r="AJ53" s="134">
        <v>113956.09047882348</v>
      </c>
      <c r="AK53" s="134">
        <v>115086.82003095976</v>
      </c>
      <c r="AL53" s="134">
        <v>113380.40800127535</v>
      </c>
      <c r="AM53" s="134">
        <v>116258.62592674067</v>
      </c>
      <c r="AN53" s="134">
        <v>113575.82202190955</v>
      </c>
      <c r="AO53" s="134">
        <v>113809.87813463416</v>
      </c>
      <c r="AP53" s="134">
        <v>114467.70643138282</v>
      </c>
      <c r="AQ53" s="134">
        <v>110053.3711680524</v>
      </c>
      <c r="AR53" s="134">
        <v>110454.55915509912</v>
      </c>
      <c r="AS53" s="134">
        <v>110821.69811094541</v>
      </c>
      <c r="AT53" s="134">
        <v>110268.26260918296</v>
      </c>
      <c r="AU53" s="134">
        <v>112486.20147922178</v>
      </c>
      <c r="AV53" s="134">
        <v>121508.16010767184</v>
      </c>
      <c r="AW53" s="134">
        <v>122028.30406713564</v>
      </c>
      <c r="AX53" s="134">
        <v>126012.54919850768</v>
      </c>
      <c r="AY53" s="134">
        <v>139480.9025825125</v>
      </c>
      <c r="AZ53" s="134">
        <v>137749.76389805565</v>
      </c>
      <c r="BA53" s="134">
        <v>137241.29709176251</v>
      </c>
      <c r="BB53" s="134">
        <v>112874.92778549067</v>
      </c>
      <c r="BC53" s="134">
        <v>116360.45139516995</v>
      </c>
      <c r="BD53" s="134">
        <v>117765.76604680934</v>
      </c>
      <c r="BE53" s="134">
        <v>117079.79183840415</v>
      </c>
      <c r="BF53" s="134">
        <v>118610.72873985959</v>
      </c>
      <c r="BG53" s="134">
        <v>123238.98000672265</v>
      </c>
      <c r="BH53" s="134">
        <v>133259.39814328749</v>
      </c>
      <c r="BI53" s="134">
        <v>132248.00987612802</v>
      </c>
      <c r="BJ53" s="134">
        <v>131266.05428739139</v>
      </c>
      <c r="BK53" s="134">
        <v>142170.51153189279</v>
      </c>
      <c r="BL53" s="134">
        <v>137967.4971655572</v>
      </c>
      <c r="BM53" s="134">
        <v>125171.33706502392</v>
      </c>
      <c r="BN53" s="134">
        <v>128259.24773554792</v>
      </c>
      <c r="BO53" s="134">
        <v>128239.4325429848</v>
      </c>
      <c r="BP53" s="134">
        <v>131666.21481193916</v>
      </c>
      <c r="BQ53" s="134">
        <v>130030.43476146781</v>
      </c>
      <c r="BR53" s="134">
        <v>129479.28279512115</v>
      </c>
      <c r="BS53" s="134">
        <v>126142.92659638308</v>
      </c>
      <c r="BT53" s="134">
        <v>117809.33972407624</v>
      </c>
      <c r="BU53" s="134">
        <v>124331.90857990924</v>
      </c>
      <c r="BV53" s="134">
        <v>125459.47305189751</v>
      </c>
      <c r="BW53" s="134">
        <v>114895.18919747413</v>
      </c>
      <c r="BX53" s="134">
        <v>112714.63408772618</v>
      </c>
      <c r="BY53" s="134">
        <v>97988.536871939446</v>
      </c>
      <c r="BZ53" s="134">
        <v>97460.205731428083</v>
      </c>
      <c r="CA53" s="134">
        <v>99900.803182085743</v>
      </c>
      <c r="CB53" s="134">
        <v>100599.86650091858</v>
      </c>
      <c r="CC53" s="134">
        <v>100496.7057714183</v>
      </c>
      <c r="CD53" s="134">
        <v>100335.04878597555</v>
      </c>
      <c r="CE53" s="134">
        <v>101596.30209072641</v>
      </c>
      <c r="CF53" s="134">
        <v>104738.15764377634</v>
      </c>
      <c r="CG53" s="134">
        <v>103454.2798370329</v>
      </c>
      <c r="CH53" s="134">
        <v>102236.99109667545</v>
      </c>
      <c r="CI53" s="134">
        <v>97658.31303299198</v>
      </c>
      <c r="CJ53" s="134">
        <v>102984.2560846587</v>
      </c>
      <c r="CK53" s="134">
        <v>96742.602250402197</v>
      </c>
      <c r="CL53" s="134">
        <v>97192.369128758291</v>
      </c>
      <c r="CM53" s="134">
        <v>100084.88923470974</v>
      </c>
      <c r="CN53" s="134">
        <v>100577.46315049344</v>
      </c>
      <c r="CO53" s="134">
        <v>97963.37530789079</v>
      </c>
      <c r="CP53" s="134">
        <v>98456.998627147404</v>
      </c>
      <c r="CQ53" s="134">
        <v>97905.823056078021</v>
      </c>
      <c r="CR53" s="134">
        <v>102938.44060905522</v>
      </c>
      <c r="CS53" s="134">
        <v>101791.79330969992</v>
      </c>
      <c r="CT53" s="134">
        <v>101212.33958623098</v>
      </c>
      <c r="CU53" s="134">
        <v>84883.364066753245</v>
      </c>
      <c r="CV53" s="134">
        <v>85516.950884508129</v>
      </c>
      <c r="CW53" s="134">
        <v>91750.97839577058</v>
      </c>
      <c r="CX53" s="134">
        <v>91491.32342829647</v>
      </c>
      <c r="CY53" s="134">
        <v>91537.892106323416</v>
      </c>
      <c r="CZ53" s="134">
        <v>90427.233738125287</v>
      </c>
      <c r="DA53" s="134">
        <v>80627.705592880127</v>
      </c>
      <c r="DB53" s="134">
        <v>82545.204777293722</v>
      </c>
      <c r="DC53" s="134">
        <v>82362.756839282578</v>
      </c>
      <c r="DD53" s="134">
        <v>78114.847054764279</v>
      </c>
      <c r="DE53" s="134">
        <v>78323.477448500737</v>
      </c>
      <c r="DF53" s="134">
        <v>78944.383197151677</v>
      </c>
      <c r="DG53" s="134">
        <v>66889.538608589355</v>
      </c>
      <c r="DH53" s="134">
        <v>67415.093863423201</v>
      </c>
      <c r="DI53" s="134">
        <v>70667.380745962364</v>
      </c>
      <c r="DJ53" s="134">
        <v>70643.386159181478</v>
      </c>
      <c r="DK53" s="134">
        <v>68746.575415471962</v>
      </c>
      <c r="DL53" s="134">
        <v>68787.347286826713</v>
      </c>
      <c r="DM53" s="134">
        <v>67309.876251053589</v>
      </c>
      <c r="DN53" s="134">
        <v>67122.810999321373</v>
      </c>
      <c r="DO53" s="134">
        <v>64550.019226854245</v>
      </c>
      <c r="DP53" s="134">
        <v>70547.487684460721</v>
      </c>
      <c r="DQ53" s="134">
        <v>67744.864069169067</v>
      </c>
      <c r="DR53" s="134">
        <v>69974.204303316103</v>
      </c>
      <c r="DS53" s="134">
        <v>63241.028382705001</v>
      </c>
      <c r="DT53" s="134">
        <v>74647.313110272677</v>
      </c>
      <c r="DU53" s="134">
        <v>76995.801104176076</v>
      </c>
      <c r="DV53" s="134">
        <v>68449.293813484692</v>
      </c>
      <c r="DW53" s="134">
        <v>71626.649746151816</v>
      </c>
      <c r="DX53" s="134">
        <v>70270.707216643583</v>
      </c>
      <c r="DY53" s="134">
        <v>70989.101426861424</v>
      </c>
      <c r="DZ53" s="134">
        <v>65905.599748098975</v>
      </c>
      <c r="EA53" s="134">
        <v>67228.79380267614</v>
      </c>
      <c r="EB53" s="134">
        <v>66711.143183365901</v>
      </c>
      <c r="EC53" s="134">
        <v>65042.883671685704</v>
      </c>
      <c r="ED53" s="134">
        <v>63641.837481399263</v>
      </c>
      <c r="EE53" s="134">
        <v>63606.911508899939</v>
      </c>
      <c r="EF53" s="134">
        <v>64888.673766495333</v>
      </c>
      <c r="EG53" s="134">
        <v>64122.347609147044</v>
      </c>
      <c r="EH53" s="134">
        <v>64051.499834049609</v>
      </c>
      <c r="EI53" s="134">
        <v>67153.465107569806</v>
      </c>
      <c r="EJ53" s="134">
        <v>68285.553203723772</v>
      </c>
      <c r="EK53" s="134">
        <v>74595.650259082424</v>
      </c>
      <c r="EL53" s="134">
        <v>74875.081832592055</v>
      </c>
      <c r="EM53" s="134">
        <v>77061.942894833686</v>
      </c>
      <c r="EN53" s="134">
        <v>69639.676264941343</v>
      </c>
      <c r="EO53" s="134">
        <v>74832.308900251111</v>
      </c>
      <c r="EP53" s="134">
        <v>74641.396486073383</v>
      </c>
      <c r="EQ53" s="134">
        <v>74836.33887359449</v>
      </c>
      <c r="ER53" s="134">
        <v>83661.683203566965</v>
      </c>
      <c r="ES53" s="134">
        <v>82746.151003309991</v>
      </c>
      <c r="ET53" s="134">
        <v>81042.024073236171</v>
      </c>
      <c r="EU53" s="134">
        <v>79767.904272168351</v>
      </c>
      <c r="EV53" s="134">
        <v>66231.230035663059</v>
      </c>
      <c r="EW53" s="134">
        <v>65586.160326488098</v>
      </c>
      <c r="EX53" s="134">
        <v>66489.218296789229</v>
      </c>
      <c r="EY53" s="134">
        <v>69069.230332261999</v>
      </c>
      <c r="EZ53" s="134">
        <v>73072.175170894028</v>
      </c>
      <c r="FA53" s="134">
        <v>76178.200655158522</v>
      </c>
      <c r="FB53" s="134">
        <v>75666.902399307568</v>
      </c>
      <c r="FC53" s="134">
        <v>86829.200345879581</v>
      </c>
      <c r="FD53" s="134">
        <v>87590.053600233456</v>
      </c>
      <c r="FE53" s="134">
        <v>81020.022209635878</v>
      </c>
      <c r="FF53" s="134">
        <v>81390.563409373106</v>
      </c>
      <c r="FG53" s="134">
        <v>79597.38854058976</v>
      </c>
      <c r="FH53" s="134">
        <v>80338.868688442046</v>
      </c>
      <c r="FI53" s="134">
        <v>75255.03263200137</v>
      </c>
      <c r="FJ53" s="134">
        <v>75077.414501068444</v>
      </c>
      <c r="FK53" s="134">
        <v>86317.754196106762</v>
      </c>
      <c r="FL53" s="134">
        <v>96325.376619599556</v>
      </c>
      <c r="FM53" s="134">
        <v>97847.061257175403</v>
      </c>
      <c r="FN53" s="134">
        <v>95138.486395877728</v>
      </c>
      <c r="FO53" s="134">
        <v>94104.852651397814</v>
      </c>
      <c r="FP53" s="134">
        <v>106874.52016912859</v>
      </c>
      <c r="FQ53" s="134">
        <v>105923.09410072574</v>
      </c>
      <c r="FR53" s="134">
        <v>106341.57465063343</v>
      </c>
      <c r="FS53" s="134">
        <v>105998.62596970651</v>
      </c>
      <c r="FT53" s="134">
        <v>104157.47438124417</v>
      </c>
      <c r="FU53" s="134">
        <v>113039.29729064989</v>
      </c>
      <c r="FV53" s="134">
        <v>112398.65743705025</v>
      </c>
      <c r="FW53" s="134">
        <v>112155.11123320635</v>
      </c>
    </row>
    <row r="54" spans="1:179" ht="13.8">
      <c r="A54" s="35" t="s">
        <v>100</v>
      </c>
      <c r="B54" s="134">
        <v>47520.621510124482</v>
      </c>
      <c r="C54" s="134">
        <v>51417.828549700011</v>
      </c>
      <c r="D54" s="134">
        <v>52099.099227899991</v>
      </c>
      <c r="E54" s="134">
        <v>44209.341416299983</v>
      </c>
      <c r="F54" s="134">
        <v>43178.073329400024</v>
      </c>
      <c r="G54" s="134">
        <v>43183.918416500019</v>
      </c>
      <c r="H54" s="134">
        <v>45230.223121400006</v>
      </c>
      <c r="I54" s="134">
        <v>48843.762066700016</v>
      </c>
      <c r="J54" s="134">
        <v>50428.784047599962</v>
      </c>
      <c r="K54" s="134">
        <v>54163.656581170137</v>
      </c>
      <c r="L54" s="134">
        <v>52925.199388649387</v>
      </c>
      <c r="M54" s="134">
        <v>62333.600331549031</v>
      </c>
      <c r="N54" s="134">
        <v>60693.382912111105</v>
      </c>
      <c r="O54" s="134">
        <v>51436.374982049419</v>
      </c>
      <c r="P54" s="134">
        <v>52692.603163304288</v>
      </c>
      <c r="Q54" s="134">
        <v>43617.459550795887</v>
      </c>
      <c r="R54" s="134">
        <v>44255.155894321739</v>
      </c>
      <c r="S54" s="134">
        <v>46871.533995624646</v>
      </c>
      <c r="T54" s="134">
        <v>51486.746853015153</v>
      </c>
      <c r="U54" s="134">
        <v>49930.651783049092</v>
      </c>
      <c r="V54" s="134">
        <v>53432.672701847536</v>
      </c>
      <c r="W54" s="134">
        <v>58646.705025924311</v>
      </c>
      <c r="X54" s="134">
        <v>64941.28127355437</v>
      </c>
      <c r="Y54" s="134">
        <v>67161.042107634363</v>
      </c>
      <c r="Z54" s="134">
        <v>66075.773679447215</v>
      </c>
      <c r="AA54" s="134">
        <v>61458.930318314247</v>
      </c>
      <c r="AB54" s="134">
        <v>62605.663880684915</v>
      </c>
      <c r="AC54" s="134">
        <v>56505.739889429133</v>
      </c>
      <c r="AD54" s="134">
        <v>55637.034994988921</v>
      </c>
      <c r="AE54" s="134">
        <v>56922.808974694512</v>
      </c>
      <c r="AF54" s="134">
        <v>57197.876878818119</v>
      </c>
      <c r="AG54" s="134">
        <v>58749.357466481248</v>
      </c>
      <c r="AH54" s="134">
        <v>59043.374498869554</v>
      </c>
      <c r="AI54" s="134">
        <v>59549.289150711156</v>
      </c>
      <c r="AJ54" s="134">
        <v>58847.237451508867</v>
      </c>
      <c r="AK54" s="134">
        <v>58279.685094476154</v>
      </c>
      <c r="AL54" s="134">
        <v>57034.115083550205</v>
      </c>
      <c r="AM54" s="134">
        <v>67935.698605125392</v>
      </c>
      <c r="AN54" s="134">
        <v>67899.109162313078</v>
      </c>
      <c r="AO54" s="134">
        <v>67795.412230986403</v>
      </c>
      <c r="AP54" s="134">
        <v>68352.870694230805</v>
      </c>
      <c r="AQ54" s="134">
        <v>66869.55815364451</v>
      </c>
      <c r="AR54" s="134">
        <v>66824.710971023698</v>
      </c>
      <c r="AS54" s="134">
        <v>56229.327206253714</v>
      </c>
      <c r="AT54" s="134">
        <v>56909.104860821608</v>
      </c>
      <c r="AU54" s="134">
        <v>59049.800304505392</v>
      </c>
      <c r="AV54" s="134">
        <v>49098.462768023644</v>
      </c>
      <c r="AW54" s="134">
        <v>49334.929971951839</v>
      </c>
      <c r="AX54" s="134">
        <v>50756.474485834493</v>
      </c>
      <c r="AY54" s="134">
        <v>37755.978360481837</v>
      </c>
      <c r="AZ54" s="134">
        <v>37176.487354832178</v>
      </c>
      <c r="BA54" s="134">
        <v>36818.458566528752</v>
      </c>
      <c r="BB54" s="134">
        <v>40123.159489175683</v>
      </c>
      <c r="BC54" s="134">
        <v>40144.012308733487</v>
      </c>
      <c r="BD54" s="134">
        <v>40316.456709137638</v>
      </c>
      <c r="BE54" s="134">
        <v>39616.758430982693</v>
      </c>
      <c r="BF54" s="134">
        <v>40411.466560009969</v>
      </c>
      <c r="BG54" s="134">
        <v>44442.289438130407</v>
      </c>
      <c r="BH54" s="134">
        <v>45731.011902998347</v>
      </c>
      <c r="BI54" s="134">
        <v>45741.987969973365</v>
      </c>
      <c r="BJ54" s="134">
        <v>45753.721661833755</v>
      </c>
      <c r="BK54" s="134">
        <v>49755.475488151264</v>
      </c>
      <c r="BL54" s="134">
        <v>49215.343393233263</v>
      </c>
      <c r="BM54" s="134">
        <v>47762.485283608199</v>
      </c>
      <c r="BN54" s="134">
        <v>52761.319622712435</v>
      </c>
      <c r="BO54" s="134">
        <v>51526.554041998505</v>
      </c>
      <c r="BP54" s="134">
        <v>50003.19542595317</v>
      </c>
      <c r="BQ54" s="134">
        <v>49027.353710948533</v>
      </c>
      <c r="BR54" s="134">
        <v>48883.828488714891</v>
      </c>
      <c r="BS54" s="134">
        <v>48518.42298530844</v>
      </c>
      <c r="BT54" s="134">
        <v>53880.250993730049</v>
      </c>
      <c r="BU54" s="134">
        <v>52458.491604158378</v>
      </c>
      <c r="BV54" s="134">
        <v>53214.408189943293</v>
      </c>
      <c r="BW54" s="134">
        <v>51901.004681284932</v>
      </c>
      <c r="BX54" s="134">
        <v>51820.24144539694</v>
      </c>
      <c r="BY54" s="134">
        <v>56749.373947329339</v>
      </c>
      <c r="BZ54" s="134">
        <v>56520.878699312932</v>
      </c>
      <c r="CA54" s="134">
        <v>50827.281164415785</v>
      </c>
      <c r="CB54" s="134">
        <v>50762.138460043534</v>
      </c>
      <c r="CC54" s="134">
        <v>50865.38464581962</v>
      </c>
      <c r="CD54" s="134">
        <v>50892.425162457796</v>
      </c>
      <c r="CE54" s="134">
        <v>51351.18921484342</v>
      </c>
      <c r="CF54" s="134">
        <v>46185.587565095164</v>
      </c>
      <c r="CG54" s="134">
        <v>44492.176770070408</v>
      </c>
      <c r="CH54" s="134">
        <v>43557.882532397605</v>
      </c>
      <c r="CI54" s="134">
        <v>44852.105621075185</v>
      </c>
      <c r="CJ54" s="134">
        <v>45268.483080561389</v>
      </c>
      <c r="CK54" s="134">
        <v>45382.328580769914</v>
      </c>
      <c r="CL54" s="134">
        <v>45378.661262621114</v>
      </c>
      <c r="CM54" s="134">
        <v>45734.659353286086</v>
      </c>
      <c r="CN54" s="134">
        <v>45515.783077391046</v>
      </c>
      <c r="CO54" s="134">
        <v>43971.562863191066</v>
      </c>
      <c r="CP54" s="134">
        <v>44180.088352770399</v>
      </c>
      <c r="CQ54" s="134">
        <v>43662.764412650708</v>
      </c>
      <c r="CR54" s="134">
        <v>41018.365179400003</v>
      </c>
      <c r="CS54" s="134">
        <v>39733.590964576317</v>
      </c>
      <c r="CT54" s="134">
        <v>39250.093397722994</v>
      </c>
      <c r="CU54" s="134">
        <v>39227.72436148116</v>
      </c>
      <c r="CV54" s="134">
        <v>39470.990710129685</v>
      </c>
      <c r="CW54" s="134">
        <v>41535.052396282263</v>
      </c>
      <c r="CX54" s="134">
        <v>41313.128272098482</v>
      </c>
      <c r="CY54" s="134">
        <v>40597.894481537478</v>
      </c>
      <c r="CZ54" s="134">
        <v>39723.890939123528</v>
      </c>
      <c r="DA54" s="134">
        <v>39978.698065103243</v>
      </c>
      <c r="DB54" s="134">
        <v>40948.787372039835</v>
      </c>
      <c r="DC54" s="134">
        <v>40793.5363733552</v>
      </c>
      <c r="DD54" s="134">
        <v>39549.939713446598</v>
      </c>
      <c r="DE54" s="134">
        <v>38601.060204740032</v>
      </c>
      <c r="DF54" s="134">
        <v>37979.209774894807</v>
      </c>
      <c r="DG54" s="134">
        <v>38251.314914859075</v>
      </c>
      <c r="DH54" s="134">
        <v>38551.546416709207</v>
      </c>
      <c r="DI54" s="134">
        <v>40469.002945016851</v>
      </c>
      <c r="DJ54" s="134">
        <v>40369.966153426198</v>
      </c>
      <c r="DK54" s="134">
        <v>38632.625102810962</v>
      </c>
      <c r="DL54" s="134">
        <v>38240.352010524803</v>
      </c>
      <c r="DM54" s="134">
        <v>37458.503559833596</v>
      </c>
      <c r="DN54" s="134">
        <v>37407.942381486078</v>
      </c>
      <c r="DO54" s="134">
        <v>38572.699229179707</v>
      </c>
      <c r="DP54" s="134">
        <v>39360.070883553992</v>
      </c>
      <c r="DQ54" s="134">
        <v>37415.741505588026</v>
      </c>
      <c r="DR54" s="134">
        <v>37741.834378368352</v>
      </c>
      <c r="DS54" s="134">
        <v>36941.300806680607</v>
      </c>
      <c r="DT54" s="134">
        <v>44270.317201442187</v>
      </c>
      <c r="DU54" s="134">
        <v>45643.292653171608</v>
      </c>
      <c r="DV54" s="134">
        <v>44650.35513196337</v>
      </c>
      <c r="DW54" s="134">
        <v>45438.469562421422</v>
      </c>
      <c r="DX54" s="134">
        <v>45751.881796006754</v>
      </c>
      <c r="DY54" s="134">
        <v>46140.91226312748</v>
      </c>
      <c r="DZ54" s="134">
        <v>45785.240924609738</v>
      </c>
      <c r="EA54" s="134">
        <v>46741.300002557356</v>
      </c>
      <c r="EB54" s="134">
        <v>46549.63576345639</v>
      </c>
      <c r="EC54" s="134">
        <v>46892.490161624068</v>
      </c>
      <c r="ED54" s="134">
        <v>45715.871310475806</v>
      </c>
      <c r="EE54" s="134">
        <v>45781.724743227373</v>
      </c>
      <c r="EF54" s="134">
        <v>46688.082843856551</v>
      </c>
      <c r="EG54" s="134">
        <v>53085.066530170719</v>
      </c>
      <c r="EH54" s="134">
        <v>53134.151299740202</v>
      </c>
      <c r="EI54" s="134">
        <v>52181.51824794912</v>
      </c>
      <c r="EJ54" s="134">
        <v>53098.50418713221</v>
      </c>
      <c r="EK54" s="134">
        <v>53763.168430960824</v>
      </c>
      <c r="EL54" s="134">
        <v>54545.114795225541</v>
      </c>
      <c r="EM54" s="134">
        <v>56110.933668188649</v>
      </c>
      <c r="EN54" s="134">
        <v>54353.032460867253</v>
      </c>
      <c r="EO54" s="134">
        <v>53711.217324729514</v>
      </c>
      <c r="EP54" s="134">
        <v>60910.442870780411</v>
      </c>
      <c r="EQ54" s="134">
        <v>61139.892156314192</v>
      </c>
      <c r="ER54" s="134">
        <v>65468.444987062961</v>
      </c>
      <c r="ES54" s="134">
        <v>65274.337975751623</v>
      </c>
      <c r="ET54" s="134">
        <v>84862.310288291425</v>
      </c>
      <c r="EU54" s="134">
        <v>84506.377975120136</v>
      </c>
      <c r="EV54" s="134">
        <v>82229.198474739795</v>
      </c>
      <c r="EW54" s="134">
        <v>81065.266404941154</v>
      </c>
      <c r="EX54" s="134">
        <v>82237.868845354678</v>
      </c>
      <c r="EY54" s="134">
        <v>85849.571897658374</v>
      </c>
      <c r="EZ54" s="134">
        <v>71801.579796882579</v>
      </c>
      <c r="FA54" s="134">
        <v>69968.34751413975</v>
      </c>
      <c r="FB54" s="134">
        <v>89365.254306510833</v>
      </c>
      <c r="FC54" s="134">
        <v>94845.46581213655</v>
      </c>
      <c r="FD54" s="134">
        <v>92932.298714055651</v>
      </c>
      <c r="FE54" s="134">
        <v>118287.41059839544</v>
      </c>
      <c r="FF54" s="134">
        <v>134714.25278268065</v>
      </c>
      <c r="FG54" s="134">
        <v>132374.03185280605</v>
      </c>
      <c r="FH54" s="134">
        <v>134115.09499262495</v>
      </c>
      <c r="FI54" s="134">
        <v>133148.56556238828</v>
      </c>
      <c r="FJ54" s="134">
        <v>131343.1787936911</v>
      </c>
      <c r="FK54" s="134">
        <v>119445.11576497706</v>
      </c>
      <c r="FL54" s="134">
        <v>127950.6915859055</v>
      </c>
      <c r="FM54" s="134">
        <v>128576.43630164803</v>
      </c>
      <c r="FN54" s="134">
        <v>150514.34847798606</v>
      </c>
      <c r="FO54" s="134">
        <v>154808.94916499499</v>
      </c>
      <c r="FP54" s="134">
        <v>149787.76424935943</v>
      </c>
      <c r="FQ54" s="134">
        <v>149631.41247734198</v>
      </c>
      <c r="FR54" s="134">
        <v>151818.14516091999</v>
      </c>
      <c r="FS54" s="134">
        <v>149918.5763557264</v>
      </c>
      <c r="FT54" s="134">
        <v>148567.73959564816</v>
      </c>
      <c r="FU54" s="134">
        <v>155128.62320762203</v>
      </c>
      <c r="FV54" s="134">
        <v>154671.1045205761</v>
      </c>
      <c r="FW54" s="134">
        <v>154489.75192516707</v>
      </c>
    </row>
    <row r="55" spans="1:179" s="38" customFormat="1">
      <c r="A55" s="32" t="s">
        <v>78</v>
      </c>
      <c r="B55" s="131">
        <v>155468.1484338</v>
      </c>
      <c r="C55" s="131">
        <v>157678.12152099999</v>
      </c>
      <c r="D55" s="131">
        <v>156072.82217699999</v>
      </c>
      <c r="E55" s="131">
        <v>155983.1671322</v>
      </c>
      <c r="F55" s="131">
        <v>154461.05478179999</v>
      </c>
      <c r="G55" s="131">
        <v>157246.24888239999</v>
      </c>
      <c r="H55" s="131">
        <v>163221.4572906</v>
      </c>
      <c r="I55" s="131">
        <v>167625.14251619999</v>
      </c>
      <c r="J55" s="131">
        <v>172334.35405099997</v>
      </c>
      <c r="K55" s="131">
        <v>185911.20975319998</v>
      </c>
      <c r="L55" s="131">
        <v>181108.71996320001</v>
      </c>
      <c r="M55" s="131">
        <v>199285.6914864</v>
      </c>
      <c r="N55" s="131">
        <v>195271.1348234</v>
      </c>
      <c r="O55" s="131">
        <v>189247.05061119999</v>
      </c>
      <c r="P55" s="131">
        <v>188454.17414300001</v>
      </c>
      <c r="Q55" s="131">
        <v>186734.74919810003</v>
      </c>
      <c r="R55" s="131">
        <v>188096.72107189998</v>
      </c>
      <c r="S55" s="131">
        <v>203878.14890519995</v>
      </c>
      <c r="T55" s="131">
        <v>200108.98925349995</v>
      </c>
      <c r="U55" s="131">
        <v>190162.64795439999</v>
      </c>
      <c r="V55" s="131">
        <v>192267.0142754</v>
      </c>
      <c r="W55" s="131">
        <v>193712.982204</v>
      </c>
      <c r="X55" s="131">
        <v>200379.55908599999</v>
      </c>
      <c r="Y55" s="131">
        <v>203248.78598499999</v>
      </c>
      <c r="Z55" s="131">
        <v>199955.10107599996</v>
      </c>
      <c r="AA55" s="131">
        <v>206134.42509400001</v>
      </c>
      <c r="AB55" s="131">
        <v>196328.36499899998</v>
      </c>
      <c r="AC55" s="131">
        <v>198441.67519000001</v>
      </c>
      <c r="AD55" s="131">
        <v>195080.827001</v>
      </c>
      <c r="AE55" s="131">
        <v>201597.15349299999</v>
      </c>
      <c r="AF55" s="131">
        <v>203586.92277500001</v>
      </c>
      <c r="AG55" s="131">
        <v>198659.79644900002</v>
      </c>
      <c r="AH55" s="131">
        <v>199865.47052899998</v>
      </c>
      <c r="AI55" s="131">
        <v>196611.25468700001</v>
      </c>
      <c r="AJ55" s="131">
        <v>194834.25046699998</v>
      </c>
      <c r="AK55" s="131">
        <v>197150.80363699998</v>
      </c>
      <c r="AL55" s="131">
        <v>193781.91443999999</v>
      </c>
      <c r="AM55" s="131">
        <v>211319.16262800002</v>
      </c>
      <c r="AN55" s="131">
        <v>202523.970474</v>
      </c>
      <c r="AO55" s="131">
        <v>200674.40846399998</v>
      </c>
      <c r="AP55" s="131">
        <v>201905.43303999997</v>
      </c>
      <c r="AQ55" s="131">
        <v>200050.65943500001</v>
      </c>
      <c r="AR55" s="131">
        <v>200883.55591299999</v>
      </c>
      <c r="AS55" s="131">
        <v>202001.34871399999</v>
      </c>
      <c r="AT55" s="131">
        <v>205362.98146500002</v>
      </c>
      <c r="AU55" s="131">
        <v>203290.24729300005</v>
      </c>
      <c r="AV55" s="131">
        <v>204938.349219</v>
      </c>
      <c r="AW55" s="131">
        <v>203126.32290500001</v>
      </c>
      <c r="AX55" s="131">
        <v>208420.12325199999</v>
      </c>
      <c r="AY55" s="131">
        <v>213068.57426400002</v>
      </c>
      <c r="AZ55" s="131">
        <v>210137.03068</v>
      </c>
      <c r="BA55" s="131">
        <v>208931.85146250002</v>
      </c>
      <c r="BB55" s="131">
        <v>207264.4019535</v>
      </c>
      <c r="BC55" s="131">
        <v>209742.56551549997</v>
      </c>
      <c r="BD55" s="131">
        <v>212046.69702250001</v>
      </c>
      <c r="BE55" s="131">
        <v>206161.88225939998</v>
      </c>
      <c r="BF55" s="131">
        <v>207357.36730799999</v>
      </c>
      <c r="BG55" s="131">
        <v>211336.85543040003</v>
      </c>
      <c r="BH55" s="131">
        <v>218386.6936</v>
      </c>
      <c r="BI55" s="131">
        <v>217393.98479999998</v>
      </c>
      <c r="BJ55" s="131">
        <v>215629.40360000002</v>
      </c>
      <c r="BK55" s="131">
        <v>232172.56699999998</v>
      </c>
      <c r="BL55" s="131">
        <v>217737.39720000001</v>
      </c>
      <c r="BM55" s="131">
        <v>210789.31859999997</v>
      </c>
      <c r="BN55" s="131">
        <v>228294.22580000001</v>
      </c>
      <c r="BO55" s="131">
        <v>227920.94680000001</v>
      </c>
      <c r="BP55" s="131">
        <v>231588.8958</v>
      </c>
      <c r="BQ55" s="131">
        <v>228628.56780000002</v>
      </c>
      <c r="BR55" s="131">
        <v>229393.723</v>
      </c>
      <c r="BS55" s="131">
        <v>227301.38459999999</v>
      </c>
      <c r="BT55" s="131">
        <v>234365.58439999996</v>
      </c>
      <c r="BU55" s="131">
        <v>241741.0926</v>
      </c>
      <c r="BV55" s="131">
        <v>241487.7868</v>
      </c>
      <c r="BW55" s="131">
        <v>236041.65400000004</v>
      </c>
      <c r="BX55" s="131">
        <v>236272.86239999998</v>
      </c>
      <c r="BY55" s="131">
        <v>228171.14079999999</v>
      </c>
      <c r="BZ55" s="131">
        <v>225681.78419999997</v>
      </c>
      <c r="CA55" s="131">
        <v>220864.76799999998</v>
      </c>
      <c r="CB55" s="131">
        <v>222178.1568</v>
      </c>
      <c r="CC55" s="131">
        <v>221215.57440000001</v>
      </c>
      <c r="CD55" s="131">
        <v>220696.288</v>
      </c>
      <c r="CE55" s="131">
        <v>223441.90860000002</v>
      </c>
      <c r="CF55" s="131">
        <v>221064.80499999999</v>
      </c>
      <c r="CG55" s="131">
        <v>217241.55919999999</v>
      </c>
      <c r="CH55" s="131">
        <v>213102.24728089999</v>
      </c>
      <c r="CI55" s="131">
        <v>210267.00997740001</v>
      </c>
      <c r="CJ55" s="131">
        <v>217177.16926840003</v>
      </c>
      <c r="CK55" s="131">
        <v>218184.79765269998</v>
      </c>
      <c r="CL55" s="131">
        <v>219377.43439239997</v>
      </c>
      <c r="CM55" s="131">
        <v>223581.18995999999</v>
      </c>
      <c r="CN55" s="131">
        <v>216545.82579199999</v>
      </c>
      <c r="CO55" s="131">
        <v>211863.70631329998</v>
      </c>
      <c r="CP55" s="131">
        <v>213228.93663439999</v>
      </c>
      <c r="CQ55" s="131">
        <v>212015.66777219999</v>
      </c>
      <c r="CR55" s="131">
        <v>216494.72560790004</v>
      </c>
      <c r="CS55" s="131">
        <v>211545.40033830001</v>
      </c>
      <c r="CT55" s="131">
        <v>211128.08833210001</v>
      </c>
      <c r="CU55" s="131">
        <v>202839.65346029997</v>
      </c>
      <c r="CV55" s="131">
        <v>204687.75595290001</v>
      </c>
      <c r="CW55" s="131">
        <v>213819.44049450001</v>
      </c>
      <c r="CX55" s="131">
        <v>213162.81584629999</v>
      </c>
      <c r="CY55" s="131">
        <v>209952.60495139999</v>
      </c>
      <c r="CZ55" s="131">
        <v>206858.5796648</v>
      </c>
      <c r="DA55" s="131">
        <v>201671.2157</v>
      </c>
      <c r="DB55" s="131">
        <v>205051.0068</v>
      </c>
      <c r="DC55" s="131">
        <v>204927.6778</v>
      </c>
      <c r="DD55" s="131">
        <v>195362.99669580002</v>
      </c>
      <c r="DE55" s="131">
        <v>197522.9825896</v>
      </c>
      <c r="DF55" s="131">
        <v>193721.7563109</v>
      </c>
      <c r="DG55" s="131">
        <v>197347.65704830003</v>
      </c>
      <c r="DH55" s="131">
        <v>205395.48018349998</v>
      </c>
      <c r="DI55" s="131">
        <v>216013.2316922</v>
      </c>
      <c r="DJ55" s="131">
        <v>192328.09198930001</v>
      </c>
      <c r="DK55" s="131">
        <v>187248.41190270003</v>
      </c>
      <c r="DL55" s="131">
        <v>187396.93417019999</v>
      </c>
      <c r="DM55" s="131">
        <v>191240.31508219999</v>
      </c>
      <c r="DN55" s="131">
        <v>190490.43987080001</v>
      </c>
      <c r="DO55" s="131">
        <v>196963.05181860001</v>
      </c>
      <c r="DP55" s="131">
        <v>201258.59420709999</v>
      </c>
      <c r="DQ55" s="131">
        <v>193475.7434188</v>
      </c>
      <c r="DR55" s="131">
        <v>198286.2510928</v>
      </c>
      <c r="DS55" s="131">
        <v>194594.97158199997</v>
      </c>
      <c r="DT55" s="131">
        <v>191727.7713699</v>
      </c>
      <c r="DU55" s="131">
        <v>189733.4173492</v>
      </c>
      <c r="DV55" s="131">
        <v>178100.83000000002</v>
      </c>
      <c r="DW55" s="131">
        <v>174407.45070000002</v>
      </c>
      <c r="DX55" s="131">
        <v>176970.35739999998</v>
      </c>
      <c r="DY55" s="131">
        <v>179047.19390000001</v>
      </c>
      <c r="DZ55" s="131">
        <v>177911.88920000001</v>
      </c>
      <c r="EA55" s="131">
        <v>180159.65049999999</v>
      </c>
      <c r="EB55" s="131">
        <v>173188.38900000002</v>
      </c>
      <c r="EC55" s="131">
        <v>176716.465</v>
      </c>
      <c r="ED55" s="131">
        <v>170100.95080000002</v>
      </c>
      <c r="EE55" s="131">
        <v>163759.54040000003</v>
      </c>
      <c r="EF55" s="131">
        <v>164578.25880000004</v>
      </c>
      <c r="EG55" s="131">
        <v>150493.304</v>
      </c>
      <c r="EH55" s="131">
        <v>151926.86599999998</v>
      </c>
      <c r="EI55" s="131">
        <v>157975.60759999999</v>
      </c>
      <c r="EJ55" s="131">
        <v>162106.28340000001</v>
      </c>
      <c r="EK55" s="131">
        <v>165063.8518</v>
      </c>
      <c r="EL55" s="131">
        <v>165138.54180000001</v>
      </c>
      <c r="EM55" s="131">
        <v>170374.75599999999</v>
      </c>
      <c r="EN55" s="131">
        <v>164087.20819999996</v>
      </c>
      <c r="EO55" s="131">
        <v>175245.37359999999</v>
      </c>
      <c r="EP55" s="131">
        <v>175068.5472</v>
      </c>
      <c r="EQ55" s="131">
        <v>168079.23839999997</v>
      </c>
      <c r="ER55" s="131">
        <v>185509.13</v>
      </c>
      <c r="ES55" s="131">
        <v>174225.54580000002</v>
      </c>
      <c r="ET55" s="131">
        <v>191429.54299999998</v>
      </c>
      <c r="EU55" s="131">
        <v>190797.076</v>
      </c>
      <c r="EV55" s="131">
        <v>185977.05680000002</v>
      </c>
      <c r="EW55" s="131">
        <v>174728.6764</v>
      </c>
      <c r="EX55" s="131">
        <v>177525.84839999999</v>
      </c>
      <c r="EY55" s="131">
        <v>185529.12300000002</v>
      </c>
      <c r="EZ55" s="131">
        <v>177604.52900000001</v>
      </c>
      <c r="FA55" s="131">
        <v>180285.70199999999</v>
      </c>
      <c r="FB55" s="131">
        <v>179897.37</v>
      </c>
      <c r="FC55" s="131">
        <v>180126.96099999998</v>
      </c>
      <c r="FD55" s="131">
        <v>178878.47499999998</v>
      </c>
      <c r="FE55" s="131">
        <v>210262.12000000002</v>
      </c>
      <c r="FF55" s="131">
        <v>211523.27499999999</v>
      </c>
      <c r="FG55" s="131">
        <v>207976.10700000002</v>
      </c>
      <c r="FH55" s="131">
        <v>211039.98800000001</v>
      </c>
      <c r="FI55" s="131">
        <v>198973.93499999997</v>
      </c>
      <c r="FJ55" s="131">
        <v>196759.95600000001</v>
      </c>
      <c r="FK55" s="131">
        <v>195980.30100000001</v>
      </c>
      <c r="FL55" s="131">
        <v>210848.655</v>
      </c>
      <c r="FM55" s="131">
        <v>214606.42299999998</v>
      </c>
      <c r="FN55" s="131">
        <v>213713.75890000002</v>
      </c>
      <c r="FO55" s="131">
        <v>211118.95839999997</v>
      </c>
      <c r="FP55" s="131">
        <v>224291.10969999997</v>
      </c>
      <c r="FQ55" s="131">
        <v>221642.94829999999</v>
      </c>
      <c r="FR55" s="131">
        <v>222132.54060000001</v>
      </c>
      <c r="FS55" s="131">
        <v>221052.06660000002</v>
      </c>
      <c r="FT55" s="131">
        <v>217226.06849999999</v>
      </c>
      <c r="FU55" s="131">
        <v>233205.4719</v>
      </c>
      <c r="FV55" s="131">
        <v>231641.03969999996</v>
      </c>
      <c r="FW55" s="131">
        <v>226708.33119999999</v>
      </c>
    </row>
    <row r="56" spans="1:179" ht="13.8">
      <c r="A56" s="45" t="s">
        <v>74</v>
      </c>
      <c r="B56" s="134">
        <v>3960.3</v>
      </c>
      <c r="C56" s="134">
        <v>3934.5</v>
      </c>
      <c r="D56" s="134">
        <v>0</v>
      </c>
      <c r="E56" s="134">
        <v>3008.9250000000002</v>
      </c>
      <c r="F56" s="134">
        <v>2953.2</v>
      </c>
      <c r="G56" s="134">
        <v>5306.09</v>
      </c>
      <c r="H56" s="134">
        <v>7950.5150000000003</v>
      </c>
      <c r="I56" s="134">
        <v>12204.435000000001</v>
      </c>
      <c r="J56" s="134">
        <v>12498.7425</v>
      </c>
      <c r="K56" s="134">
        <v>13669.5975</v>
      </c>
      <c r="L56" s="134">
        <v>13166.58</v>
      </c>
      <c r="M56" s="134">
        <v>15213.644700000001</v>
      </c>
      <c r="N56" s="134">
        <v>14910.9844902</v>
      </c>
      <c r="O56" s="134">
        <v>14179.966293599999</v>
      </c>
      <c r="P56" s="134">
        <v>25911.693628999998</v>
      </c>
      <c r="Q56" s="134">
        <v>22973.222874300001</v>
      </c>
      <c r="R56" s="134">
        <v>23193.041935699999</v>
      </c>
      <c r="S56" s="134">
        <v>22394.538275599996</v>
      </c>
      <c r="T56" s="134">
        <v>18394.878060499999</v>
      </c>
      <c r="U56" s="134">
        <v>13323.878799999999</v>
      </c>
      <c r="V56" s="134">
        <v>13540.717999999999</v>
      </c>
      <c r="W56" s="134">
        <v>13295.535</v>
      </c>
      <c r="X56" s="134">
        <v>13334.1574</v>
      </c>
      <c r="Y56" s="134">
        <v>12319.2</v>
      </c>
      <c r="Z56" s="134">
        <v>11363.151899999999</v>
      </c>
      <c r="AA56" s="134">
        <v>14725.166499999999</v>
      </c>
      <c r="AB56" s="134">
        <v>10442.65</v>
      </c>
      <c r="AC56" s="134">
        <v>12714.637500000001</v>
      </c>
      <c r="AD56" s="134">
        <v>12535.987499999999</v>
      </c>
      <c r="AE56" s="134">
        <v>12963.712500000001</v>
      </c>
      <c r="AF56" s="134">
        <v>13085.975</v>
      </c>
      <c r="AG56" s="134">
        <v>12771.6875</v>
      </c>
      <c r="AH56" s="134">
        <v>12849.85</v>
      </c>
      <c r="AI56" s="134">
        <v>15244.975000000002</v>
      </c>
      <c r="AJ56" s="134">
        <v>13158.9755</v>
      </c>
      <c r="AK56" s="134">
        <v>13492.563110999999</v>
      </c>
      <c r="AL56" s="134">
        <v>13292.377919999999</v>
      </c>
      <c r="AM56" s="130">
        <v>10948.517500000002</v>
      </c>
      <c r="AN56" s="130">
        <v>5344.5190000000002</v>
      </c>
      <c r="AO56" s="130">
        <v>3196.8440000000001</v>
      </c>
      <c r="AP56" s="130">
        <v>3221.0464999999999</v>
      </c>
      <c r="AQ56" s="130">
        <v>8276.5455000000002</v>
      </c>
      <c r="AR56" s="130">
        <v>8351.7474999999995</v>
      </c>
      <c r="AS56" s="130">
        <v>13771.442999999999</v>
      </c>
      <c r="AT56" s="130">
        <v>15394.68</v>
      </c>
      <c r="AU56" s="130">
        <v>11934.428492999999</v>
      </c>
      <c r="AV56" s="130">
        <v>15383.243618999999</v>
      </c>
      <c r="AW56" s="130">
        <v>14719.411305000001</v>
      </c>
      <c r="AX56" s="130">
        <v>15192.109852000001</v>
      </c>
      <c r="AY56" s="130">
        <v>16611.018663999999</v>
      </c>
      <c r="AZ56" s="130">
        <v>30119.189680000003</v>
      </c>
      <c r="BA56" s="130">
        <v>28727.2690625</v>
      </c>
      <c r="BB56" s="130">
        <v>27984.528153499996</v>
      </c>
      <c r="BC56" s="130">
        <v>22926.457115499998</v>
      </c>
      <c r="BD56" s="130">
        <v>23161.152422500003</v>
      </c>
      <c r="BE56" s="130">
        <v>18612.3032594</v>
      </c>
      <c r="BF56" s="130">
        <v>17376.182308000003</v>
      </c>
      <c r="BG56" s="130">
        <v>17061.7910304</v>
      </c>
      <c r="BH56" s="130">
        <v>14169.525</v>
      </c>
      <c r="BI56" s="130">
        <v>11866.018</v>
      </c>
      <c r="BJ56" s="130">
        <v>11862.67</v>
      </c>
      <c r="BK56" s="130">
        <v>12320.4</v>
      </c>
      <c r="BL56" s="130">
        <v>884.47500000000002</v>
      </c>
      <c r="BM56" s="130">
        <v>9373.375</v>
      </c>
      <c r="BN56" s="130">
        <v>10725.15</v>
      </c>
      <c r="BO56" s="130">
        <v>11530.175000000001</v>
      </c>
      <c r="BP56" s="130">
        <v>11802.325000000001</v>
      </c>
      <c r="BQ56" s="130">
        <v>12033.09</v>
      </c>
      <c r="BR56" s="130">
        <v>11990.195</v>
      </c>
      <c r="BS56" s="130">
        <v>11913.179999999998</v>
      </c>
      <c r="BT56" s="130">
        <v>11927.355</v>
      </c>
      <c r="BU56" s="130">
        <v>13312.533000000001</v>
      </c>
      <c r="BV56" s="130">
        <v>13190.843000000003</v>
      </c>
      <c r="BW56" s="130">
        <v>12958.319</v>
      </c>
      <c r="BX56" s="130">
        <v>15343.337</v>
      </c>
      <c r="BY56" s="130">
        <v>6526.8450000000003</v>
      </c>
      <c r="BZ56" s="130">
        <v>5462.65</v>
      </c>
      <c r="CA56" s="130">
        <v>6209.6100000000006</v>
      </c>
      <c r="CB56" s="130">
        <v>14661.489</v>
      </c>
      <c r="CC56" s="130">
        <v>14194.587</v>
      </c>
      <c r="CD56" s="130">
        <v>14168.735999999999</v>
      </c>
      <c r="CE56" s="130">
        <v>14309.541000000001</v>
      </c>
      <c r="CF56" s="130">
        <v>14075.932999999999</v>
      </c>
      <c r="CG56" s="130">
        <v>14753.049000000001</v>
      </c>
      <c r="CH56" s="130">
        <v>14604.391</v>
      </c>
      <c r="CI56" s="130">
        <v>21499.004999999997</v>
      </c>
      <c r="CJ56" s="130">
        <v>21730.161500000006</v>
      </c>
      <c r="CK56" s="130">
        <v>21814.448500000002</v>
      </c>
      <c r="CL56" s="130">
        <v>21789.227999999999</v>
      </c>
      <c r="CM56" s="130">
        <v>22423.987499999999</v>
      </c>
      <c r="CN56" s="130">
        <v>13856.68</v>
      </c>
      <c r="CO56" s="130">
        <v>22276.5688133</v>
      </c>
      <c r="CP56" s="130">
        <v>24139.767534400002</v>
      </c>
      <c r="CQ56" s="130">
        <v>23987.662172199998</v>
      </c>
      <c r="CR56" s="130">
        <v>26758.412307900002</v>
      </c>
      <c r="CS56" s="130">
        <v>25047.962938299999</v>
      </c>
      <c r="CT56" s="130">
        <v>24233.724932100002</v>
      </c>
      <c r="CU56" s="130">
        <v>16902.2876603</v>
      </c>
      <c r="CV56" s="130">
        <v>17134.284752899999</v>
      </c>
      <c r="CW56" s="130">
        <v>17302.3443945</v>
      </c>
      <c r="CX56" s="130">
        <v>39707.456946299993</v>
      </c>
      <c r="CY56" s="130">
        <v>35962.4455514</v>
      </c>
      <c r="CZ56" s="130">
        <v>35429.583864799999</v>
      </c>
      <c r="DA56" s="130">
        <v>27640.555</v>
      </c>
      <c r="DB56" s="130">
        <v>26525.620000000003</v>
      </c>
      <c r="DC56" s="130">
        <v>26460.28</v>
      </c>
      <c r="DD56" s="130">
        <v>23652.435000000001</v>
      </c>
      <c r="DE56" s="130">
        <v>23057.469999999998</v>
      </c>
      <c r="DF56" s="130">
        <v>22706.715</v>
      </c>
      <c r="DG56" s="130">
        <v>23798.33</v>
      </c>
      <c r="DH56" s="130">
        <v>25795.494999999999</v>
      </c>
      <c r="DI56" s="130">
        <v>36207.114999999998</v>
      </c>
      <c r="DJ56" s="130">
        <v>19519.905389299998</v>
      </c>
      <c r="DK56" s="130">
        <v>18917.981602699998</v>
      </c>
      <c r="DL56" s="130">
        <v>18891.909970200002</v>
      </c>
      <c r="DM56" s="130">
        <v>18220.433482199998</v>
      </c>
      <c r="DN56" s="130">
        <v>18118.276970799998</v>
      </c>
      <c r="DO56" s="130">
        <v>20899.194618599999</v>
      </c>
      <c r="DP56" s="130">
        <v>29484.2114071</v>
      </c>
      <c r="DQ56" s="130">
        <v>27980.144718800002</v>
      </c>
      <c r="DR56" s="130">
        <v>32112.201092800002</v>
      </c>
      <c r="DS56" s="130">
        <v>37567.756681999999</v>
      </c>
      <c r="DT56" s="130">
        <v>37954.382169899996</v>
      </c>
      <c r="DU56" s="130">
        <v>41932.2513492</v>
      </c>
      <c r="DV56" s="130">
        <v>34066.465799999998</v>
      </c>
      <c r="DW56" s="130">
        <v>33341.173500000004</v>
      </c>
      <c r="DX56" s="130">
        <v>33936.761600000005</v>
      </c>
      <c r="DY56" s="130">
        <v>34347.623700000004</v>
      </c>
      <c r="DZ56" s="130">
        <v>34155.809799999995</v>
      </c>
      <c r="EA56" s="130">
        <v>32950.638299999999</v>
      </c>
      <c r="EB56" s="130">
        <v>24731.161599999999</v>
      </c>
      <c r="EC56" s="130">
        <v>25370.001799999998</v>
      </c>
      <c r="ED56" s="130">
        <v>21502.983799999998</v>
      </c>
      <c r="EE56" s="130">
        <v>21664.651400000002</v>
      </c>
      <c r="EF56" s="130">
        <v>19625.850000000002</v>
      </c>
      <c r="EG56" s="130">
        <v>15338.95</v>
      </c>
      <c r="EH56" s="130">
        <v>15801.7</v>
      </c>
      <c r="EI56" s="130">
        <v>15393.6</v>
      </c>
      <c r="EJ56" s="130">
        <v>15985.900000000001</v>
      </c>
      <c r="EK56" s="130">
        <v>25862.649999999998</v>
      </c>
      <c r="EL56" s="130">
        <v>26014.75</v>
      </c>
      <c r="EM56" s="130">
        <v>26950.899999999998</v>
      </c>
      <c r="EN56" s="130">
        <v>25949.149999999998</v>
      </c>
      <c r="EO56" s="130">
        <v>25352.6</v>
      </c>
      <c r="EP56" s="130">
        <v>25218.249999999996</v>
      </c>
      <c r="EQ56" s="130">
        <v>36227.599999999999</v>
      </c>
      <c r="ER56" s="130">
        <v>36658</v>
      </c>
      <c r="ES56" s="130">
        <v>27288.800000000003</v>
      </c>
      <c r="ET56" s="130">
        <v>26706.199999999997</v>
      </c>
      <c r="EU56" s="130">
        <v>26662.2</v>
      </c>
      <c r="EV56" s="130">
        <v>26014.400000000001</v>
      </c>
      <c r="EW56" s="130">
        <v>27859.75</v>
      </c>
      <c r="EX56" s="130">
        <v>28322.6</v>
      </c>
      <c r="EY56" s="130">
        <v>29599.599999999999</v>
      </c>
      <c r="EZ56" s="130">
        <v>31883.125</v>
      </c>
      <c r="FA56" s="130">
        <v>30990.572</v>
      </c>
      <c r="FB56" s="130">
        <v>30878.880000000001</v>
      </c>
      <c r="FC56" s="130">
        <v>27347.093999999997</v>
      </c>
      <c r="FD56" s="130">
        <v>33663.39</v>
      </c>
      <c r="FE56" s="130">
        <v>33526.869000000006</v>
      </c>
      <c r="FF56" s="130">
        <v>33692.133000000002</v>
      </c>
      <c r="FG56" s="130">
        <v>33256.097999999998</v>
      </c>
      <c r="FH56" s="130">
        <v>33624.03</v>
      </c>
      <c r="FI56" s="130">
        <v>22737.522999999997</v>
      </c>
      <c r="FJ56" s="130">
        <v>22648.518</v>
      </c>
      <c r="FK56" s="130">
        <v>26923.280999999999</v>
      </c>
      <c r="FL56" s="130">
        <v>23941.5</v>
      </c>
      <c r="FM56" s="130">
        <v>23673.649999999998</v>
      </c>
      <c r="FN56" s="130">
        <v>23501.5</v>
      </c>
      <c r="FO56" s="130">
        <v>15479.772000000001</v>
      </c>
      <c r="FP56" s="130">
        <v>9060.2759999999998</v>
      </c>
      <c r="FQ56" s="130">
        <v>9093.6440000000002</v>
      </c>
      <c r="FR56" s="130">
        <v>15875.983</v>
      </c>
      <c r="FS56" s="130">
        <v>15799.942999999999</v>
      </c>
      <c r="FT56" s="130">
        <v>17466.434000000001</v>
      </c>
      <c r="FU56" s="130">
        <v>17711.752999999997</v>
      </c>
      <c r="FV56" s="130">
        <v>21863.044999999998</v>
      </c>
      <c r="FW56" s="130">
        <v>17545.093000000001</v>
      </c>
    </row>
    <row r="57" spans="1:179" ht="13.8">
      <c r="A57" s="45" t="s">
        <v>65</v>
      </c>
      <c r="B57" s="134">
        <v>24876.744500000001</v>
      </c>
      <c r="C57" s="134">
        <v>27344.296999999999</v>
      </c>
      <c r="D57" s="134">
        <v>34481.8649</v>
      </c>
      <c r="E57" s="134">
        <v>31418.524100000002</v>
      </c>
      <c r="F57" s="134">
        <v>32384.280399999996</v>
      </c>
      <c r="G57" s="134">
        <v>30717.064699999999</v>
      </c>
      <c r="H57" s="134">
        <v>28400.902099999999</v>
      </c>
      <c r="I57" s="134">
        <v>24906.701000000001</v>
      </c>
      <c r="J57" s="134">
        <v>25639.202600000001</v>
      </c>
      <c r="K57" s="134">
        <v>30170.858</v>
      </c>
      <c r="L57" s="134">
        <v>29556.715499999998</v>
      </c>
      <c r="M57" s="134">
        <v>31081.393499999998</v>
      </c>
      <c r="N57" s="134">
        <v>30340.750500000002</v>
      </c>
      <c r="O57" s="134">
        <v>29004.267500000002</v>
      </c>
      <c r="P57" s="134">
        <v>15850.459500000001</v>
      </c>
      <c r="Q57" s="134">
        <v>15967.6985</v>
      </c>
      <c r="R57" s="134">
        <v>16072.817000000001</v>
      </c>
      <c r="S57" s="134">
        <v>22688.371999999999</v>
      </c>
      <c r="T57" s="134">
        <v>21961.592000000001</v>
      </c>
      <c r="U57" s="134">
        <v>27393.149000000001</v>
      </c>
      <c r="V57" s="134">
        <v>28956.965</v>
      </c>
      <c r="W57" s="134">
        <v>28360.91718</v>
      </c>
      <c r="X57" s="134">
        <v>31613.806885999998</v>
      </c>
      <c r="Y57" s="134">
        <v>31354.851385000002</v>
      </c>
      <c r="Z57" s="134">
        <v>30937.860776000001</v>
      </c>
      <c r="AA57" s="134">
        <v>27890.511193999999</v>
      </c>
      <c r="AB57" s="134">
        <v>34515.947399000004</v>
      </c>
      <c r="AC57" s="134">
        <v>32768.450290000001</v>
      </c>
      <c r="AD57" s="134">
        <v>32190.620000999999</v>
      </c>
      <c r="AE57" s="134">
        <v>33188.659993000001</v>
      </c>
      <c r="AF57" s="134">
        <v>33547.465174999998</v>
      </c>
      <c r="AG57" s="134">
        <v>32744.239649000003</v>
      </c>
      <c r="AH57" s="134">
        <v>32941.985329000003</v>
      </c>
      <c r="AI57" s="134">
        <v>29870.950586999999</v>
      </c>
      <c r="AJ57" s="134">
        <v>29386.907766999997</v>
      </c>
      <c r="AK57" s="134">
        <v>29655.091125999999</v>
      </c>
      <c r="AL57" s="134">
        <v>29176.521719999997</v>
      </c>
      <c r="AM57" s="130">
        <v>30022.107128000003</v>
      </c>
      <c r="AN57" s="130">
        <v>29393.105473999996</v>
      </c>
      <c r="AO57" s="130">
        <v>37769.264263999998</v>
      </c>
      <c r="AP57" s="130">
        <v>38863.247139999999</v>
      </c>
      <c r="AQ57" s="130">
        <v>34120.603735000004</v>
      </c>
      <c r="AR57" s="130">
        <v>34265.909612999996</v>
      </c>
      <c r="AS57" s="130">
        <v>29344.257513999997</v>
      </c>
      <c r="AT57" s="130">
        <v>28476.455665000001</v>
      </c>
      <c r="AU57" s="130">
        <v>28085.680000000004</v>
      </c>
      <c r="AV57" s="130">
        <v>24946.94</v>
      </c>
      <c r="AW57" s="130">
        <v>26346.878000000001</v>
      </c>
      <c r="AX57" s="130">
        <v>26900.457999999999</v>
      </c>
      <c r="AY57" s="130">
        <v>27175.423999999995</v>
      </c>
      <c r="AZ57" s="130">
        <v>12924.594999999998</v>
      </c>
      <c r="BA57" s="130">
        <v>12901.864000000001</v>
      </c>
      <c r="BB57" s="130">
        <v>12597.263999999999</v>
      </c>
      <c r="BC57" s="130">
        <v>16971.712</v>
      </c>
      <c r="BD57" s="130">
        <v>25596.144</v>
      </c>
      <c r="BE57" s="130">
        <v>25248.003999999994</v>
      </c>
      <c r="BF57" s="130">
        <v>25641.565999999995</v>
      </c>
      <c r="BG57" s="130">
        <v>25625.031999999999</v>
      </c>
      <c r="BH57" s="130">
        <v>25882.621999999996</v>
      </c>
      <c r="BI57" s="130">
        <v>26752.251999999997</v>
      </c>
      <c r="BJ57" s="130">
        <v>26724.382999999998</v>
      </c>
      <c r="BK57" s="130">
        <v>35133.929499999998</v>
      </c>
      <c r="BL57" s="130">
        <v>34880.772500000006</v>
      </c>
      <c r="BM57" s="130">
        <v>25443.043000000001</v>
      </c>
      <c r="BN57" s="130">
        <v>25466.066999999999</v>
      </c>
      <c r="BO57" s="130">
        <v>28316.981</v>
      </c>
      <c r="BP57" s="130">
        <v>29020.101500000001</v>
      </c>
      <c r="BQ57" s="130">
        <v>42023.288000000008</v>
      </c>
      <c r="BR57" s="130">
        <v>43525.267500000002</v>
      </c>
      <c r="BS57" s="130">
        <v>43200.932000000001</v>
      </c>
      <c r="BT57" s="130">
        <v>45730.361499999999</v>
      </c>
      <c r="BU57" s="130">
        <v>46261.247000000003</v>
      </c>
      <c r="BV57" s="130">
        <v>43437.224000000002</v>
      </c>
      <c r="BW57" s="130">
        <v>42475.074999999997</v>
      </c>
      <c r="BX57" s="130">
        <v>40191.480000000003</v>
      </c>
      <c r="BY57" s="130">
        <v>39120.534999999996</v>
      </c>
      <c r="BZ57" s="130">
        <v>60897.329999999987</v>
      </c>
      <c r="CA57" s="130">
        <v>58188.087500000009</v>
      </c>
      <c r="CB57" s="130">
        <v>50163.957499999997</v>
      </c>
      <c r="CC57" s="130">
        <v>49982.327499999992</v>
      </c>
      <c r="CD57" s="130">
        <v>49886.384999999995</v>
      </c>
      <c r="CE57" s="130">
        <v>50512.607499999998</v>
      </c>
      <c r="CF57" s="130">
        <v>49953.679999999986</v>
      </c>
      <c r="CG57" s="130">
        <v>48146.012500000004</v>
      </c>
      <c r="CH57" s="130">
        <v>46016.293180899986</v>
      </c>
      <c r="CI57" s="130">
        <v>38528.660977400003</v>
      </c>
      <c r="CJ57" s="130">
        <v>40605.634868400004</v>
      </c>
      <c r="CK57" s="130">
        <v>49174.941252700009</v>
      </c>
      <c r="CL57" s="130">
        <v>56365.237392400006</v>
      </c>
      <c r="CM57" s="130">
        <v>54888.86896</v>
      </c>
      <c r="CN57" s="130">
        <v>55267.277792000008</v>
      </c>
      <c r="CO57" s="130">
        <v>45298.614999999991</v>
      </c>
      <c r="CP57" s="130">
        <v>43932.264999999999</v>
      </c>
      <c r="CQ57" s="130">
        <v>45561.65</v>
      </c>
      <c r="CR57" s="130">
        <v>51846.81</v>
      </c>
      <c r="CS57" s="130">
        <v>50048.21</v>
      </c>
      <c r="CT57" s="130">
        <v>53400.139999999992</v>
      </c>
      <c r="CU57" s="130">
        <v>59542.239999999991</v>
      </c>
      <c r="CV57" s="130">
        <v>62303.694000000003</v>
      </c>
      <c r="CW57" s="130">
        <v>73842.060099999988</v>
      </c>
      <c r="CX57" s="130">
        <v>51095.879700000005</v>
      </c>
      <c r="CY57" s="130">
        <v>51298.193199999994</v>
      </c>
      <c r="CZ57" s="130">
        <v>50417.284</v>
      </c>
      <c r="DA57" s="130">
        <v>51330.709700000007</v>
      </c>
      <c r="DB57" s="130">
        <v>52723.678800000002</v>
      </c>
      <c r="DC57" s="130">
        <v>52784.647200000007</v>
      </c>
      <c r="DD57" s="130">
        <v>49885.087495800013</v>
      </c>
      <c r="DE57" s="130">
        <v>50523.954389599996</v>
      </c>
      <c r="DF57" s="130">
        <v>49430.936910899996</v>
      </c>
      <c r="DG57" s="130">
        <v>56732.771248300007</v>
      </c>
      <c r="DH57" s="130">
        <v>55368.147983499992</v>
      </c>
      <c r="DI57" s="130">
        <v>57454.057892199999</v>
      </c>
      <c r="DJ57" s="130">
        <v>50390.9948</v>
      </c>
      <c r="DK57" s="130">
        <v>48918.508100000006</v>
      </c>
      <c r="DL57" s="130">
        <v>48910.481999999996</v>
      </c>
      <c r="DM57" s="130">
        <v>56006.894399999997</v>
      </c>
      <c r="DN57" s="130">
        <v>55800.116299999994</v>
      </c>
      <c r="DO57" s="130">
        <v>55665.623599999992</v>
      </c>
      <c r="DP57" s="130">
        <v>48773.707599999994</v>
      </c>
      <c r="DQ57" s="130">
        <v>46789.778299999998</v>
      </c>
      <c r="DR57" s="130">
        <v>44297.999599999996</v>
      </c>
      <c r="DS57" s="130">
        <v>53575.539499999999</v>
      </c>
      <c r="DT57" s="130">
        <v>50919.15</v>
      </c>
      <c r="DU57" s="130">
        <v>41502.050000000003</v>
      </c>
      <c r="DV57" s="130">
        <v>40208.1</v>
      </c>
      <c r="DW57" s="130">
        <v>39332.35</v>
      </c>
      <c r="DX57" s="130">
        <v>40078.400000000001</v>
      </c>
      <c r="DY57" s="130">
        <v>51948.800000000003</v>
      </c>
      <c r="DZ57" s="130">
        <v>51653.599999999991</v>
      </c>
      <c r="EA57" s="130">
        <v>53033.200000000004</v>
      </c>
      <c r="EB57" s="130">
        <v>56586.528000000006</v>
      </c>
      <c r="EC57" s="130">
        <v>57813.694000000003</v>
      </c>
      <c r="ED57" s="130">
        <v>56837.954000000005</v>
      </c>
      <c r="EE57" s="130">
        <v>63972.76200000001</v>
      </c>
      <c r="EF57" s="130">
        <v>72304.769000000015</v>
      </c>
      <c r="EG57" s="130">
        <v>63422.225000000006</v>
      </c>
      <c r="EH57" s="130">
        <v>63970.561999999998</v>
      </c>
      <c r="EI57" s="130">
        <v>62659.895999999986</v>
      </c>
      <c r="EJ57" s="130">
        <v>64379.446000000011</v>
      </c>
      <c r="EK57" s="130">
        <v>55940.659</v>
      </c>
      <c r="EL57" s="130">
        <v>56007.564999999995</v>
      </c>
      <c r="EM57" s="130">
        <v>62694.917999999991</v>
      </c>
      <c r="EN57" s="130">
        <v>60433.748999999989</v>
      </c>
      <c r="EO57" s="130">
        <v>59516.544000000002</v>
      </c>
      <c r="EP57" s="130">
        <v>59529.858999999997</v>
      </c>
      <c r="EQ57" s="130">
        <v>47175.480999999992</v>
      </c>
      <c r="ER57" s="130">
        <v>47221.27</v>
      </c>
      <c r="ES57" s="130">
        <v>46771.419000000002</v>
      </c>
      <c r="ET57" s="130">
        <v>53160.023999999998</v>
      </c>
      <c r="EU57" s="130">
        <v>52794.661</v>
      </c>
      <c r="EV57" s="130">
        <v>53600.875000000007</v>
      </c>
      <c r="EW57" s="130">
        <v>41991.631999999998</v>
      </c>
      <c r="EX57" s="130">
        <v>47066.689999999988</v>
      </c>
      <c r="EY57" s="130">
        <v>49072.427000000003</v>
      </c>
      <c r="EZ57" s="130">
        <v>43471.42</v>
      </c>
      <c r="FA57" s="130">
        <v>45758.5</v>
      </c>
      <c r="FB57" s="130">
        <v>45780.614999999998</v>
      </c>
      <c r="FC57" s="130">
        <v>32762.9545</v>
      </c>
      <c r="FD57" s="130">
        <v>26014.33</v>
      </c>
      <c r="FE57" s="130">
        <v>25934.711000000003</v>
      </c>
      <c r="FF57" s="130">
        <v>25985.422000000002</v>
      </c>
      <c r="FG57" s="130">
        <v>29796.606499999998</v>
      </c>
      <c r="FH57" s="130">
        <v>30162.823</v>
      </c>
      <c r="FI57" s="130">
        <v>30165.499499999998</v>
      </c>
      <c r="FJ57" s="130">
        <v>29964.943000000003</v>
      </c>
      <c r="FK57" s="130">
        <v>25628.824999999997</v>
      </c>
      <c r="FL57" s="130">
        <v>30481.102500000001</v>
      </c>
      <c r="FM57" s="130">
        <v>39789.722999999998</v>
      </c>
      <c r="FN57" s="130">
        <v>39496.843200000003</v>
      </c>
      <c r="FO57" s="130">
        <v>34135.657200000001</v>
      </c>
      <c r="FP57" s="130">
        <v>33819.977599999998</v>
      </c>
      <c r="FQ57" s="130">
        <v>33338.428399999997</v>
      </c>
      <c r="FR57" s="130">
        <v>26854.128799999999</v>
      </c>
      <c r="FS57" s="130">
        <v>26684.803800000002</v>
      </c>
      <c r="FT57" s="130">
        <v>24300.041000000005</v>
      </c>
      <c r="FU57" s="130">
        <v>24502.892199999995</v>
      </c>
      <c r="FV57" s="130">
        <v>20132.8056</v>
      </c>
      <c r="FW57" s="130">
        <v>20034.123599999999</v>
      </c>
    </row>
    <row r="58" spans="1:179" ht="13.8">
      <c r="A58" s="45" t="s">
        <v>66</v>
      </c>
      <c r="B58" s="134">
        <v>27427.040520999995</v>
      </c>
      <c r="C58" s="134">
        <v>23881.665944999997</v>
      </c>
      <c r="D58" s="134">
        <v>30123.170965000005</v>
      </c>
      <c r="E58" s="134">
        <v>29998.146949000002</v>
      </c>
      <c r="F58" s="134">
        <v>27293.001680999998</v>
      </c>
      <c r="G58" s="134">
        <v>28073.199208000002</v>
      </c>
      <c r="H58" s="134">
        <v>28381.302077</v>
      </c>
      <c r="I58" s="134">
        <v>30099.739729000001</v>
      </c>
      <c r="J58" s="134">
        <v>30780.269295000002</v>
      </c>
      <c r="K58" s="134">
        <v>30305.015394000005</v>
      </c>
      <c r="L58" s="134">
        <v>29477.929843999998</v>
      </c>
      <c r="M58" s="134">
        <v>31551.552888000002</v>
      </c>
      <c r="N58" s="134">
        <v>30999.182494000004</v>
      </c>
      <c r="O58" s="134">
        <v>29535.793791999997</v>
      </c>
      <c r="P58" s="134">
        <v>28598.882129999998</v>
      </c>
      <c r="Q58" s="134">
        <v>37149.773570999998</v>
      </c>
      <c r="R58" s="134">
        <v>38254.685129000005</v>
      </c>
      <c r="S58" s="134">
        <v>38002.490831999989</v>
      </c>
      <c r="T58" s="134">
        <v>36709.945684999991</v>
      </c>
      <c r="U58" s="134">
        <v>29979.893948000001</v>
      </c>
      <c r="V58" s="134">
        <v>29074.030892999999</v>
      </c>
      <c r="W58" s="134">
        <v>28152.78</v>
      </c>
      <c r="X58" s="134">
        <v>25041.9</v>
      </c>
      <c r="Y58" s="134">
        <v>26943.707999999999</v>
      </c>
      <c r="Z58" s="134">
        <v>26599.57</v>
      </c>
      <c r="AA58" s="134">
        <v>26874.143999999997</v>
      </c>
      <c r="AB58" s="134">
        <v>13130.156000000001</v>
      </c>
      <c r="AC58" s="134">
        <v>13211.250999999998</v>
      </c>
      <c r="AD58" s="134">
        <v>12891.626999999997</v>
      </c>
      <c r="AE58" s="134">
        <v>14808.255999999999</v>
      </c>
      <c r="AF58" s="134">
        <v>23657.871999999999</v>
      </c>
      <c r="AG58" s="134">
        <v>23166.083999999999</v>
      </c>
      <c r="AH58" s="134">
        <v>23288.863999999998</v>
      </c>
      <c r="AI58" s="134">
        <v>22974.400000000001</v>
      </c>
      <c r="AJ58" s="134">
        <v>22673.49</v>
      </c>
      <c r="AK58" s="134">
        <v>23444.892999999996</v>
      </c>
      <c r="AL58" s="134">
        <v>23015.379000000001</v>
      </c>
      <c r="AM58" s="130">
        <v>30884.399000000001</v>
      </c>
      <c r="AN58" s="130">
        <v>30209.065999999999</v>
      </c>
      <c r="AO58" s="130">
        <v>21879.903499999993</v>
      </c>
      <c r="AP58" s="130">
        <v>21177.511000000002</v>
      </c>
      <c r="AQ58" s="130">
        <v>23618.502000000004</v>
      </c>
      <c r="AR58" s="130">
        <v>23748.5975</v>
      </c>
      <c r="AS58" s="130">
        <v>34354.936999999998</v>
      </c>
      <c r="AT58" s="130">
        <v>34996.627500000002</v>
      </c>
      <c r="AU58" s="130">
        <v>35093.430500000002</v>
      </c>
      <c r="AV58" s="130">
        <v>37496.712500000001</v>
      </c>
      <c r="AW58" s="130">
        <v>35686.255000000005</v>
      </c>
      <c r="AX58" s="130">
        <v>36677.767500000002</v>
      </c>
      <c r="AY58" s="130">
        <v>37997.372499999998</v>
      </c>
      <c r="AZ58" s="130">
        <v>37458.917500000003</v>
      </c>
      <c r="BA58" s="130">
        <v>37673.474999999999</v>
      </c>
      <c r="BB58" s="130">
        <v>57700.282500000001</v>
      </c>
      <c r="BC58" s="130">
        <v>57623.892499999994</v>
      </c>
      <c r="BD58" s="130">
        <v>49902.52</v>
      </c>
      <c r="BE58" s="130">
        <v>49541.939999999995</v>
      </c>
      <c r="BF58" s="130">
        <v>50145.57</v>
      </c>
      <c r="BG58" s="130">
        <v>50134.105000000003</v>
      </c>
      <c r="BH58" s="130">
        <v>50764.759999999995</v>
      </c>
      <c r="BI58" s="130">
        <v>50003.157500000001</v>
      </c>
      <c r="BJ58" s="130">
        <v>49558.997500000005</v>
      </c>
      <c r="BK58" s="130">
        <v>44117.724999999999</v>
      </c>
      <c r="BL58" s="130">
        <v>45155.864999999998</v>
      </c>
      <c r="BM58" s="130">
        <v>52148.37999999999</v>
      </c>
      <c r="BN58" s="130">
        <v>61657.87</v>
      </c>
      <c r="BO58" s="130">
        <v>57741.830000000009</v>
      </c>
      <c r="BP58" s="130">
        <v>58510.555</v>
      </c>
      <c r="BQ58" s="130">
        <v>44003.4</v>
      </c>
      <c r="BR58" s="130">
        <v>43845.224999999999</v>
      </c>
      <c r="BS58" s="130">
        <v>45409.96</v>
      </c>
      <c r="BT58" s="130">
        <v>51091.850000000006</v>
      </c>
      <c r="BU58" s="130">
        <v>52562.23</v>
      </c>
      <c r="BV58" s="130">
        <v>55696.130000000005</v>
      </c>
      <c r="BW58" s="130">
        <v>60972.79</v>
      </c>
      <c r="BX58" s="130">
        <v>63193.668200000007</v>
      </c>
      <c r="BY58" s="130">
        <v>73513.454600000012</v>
      </c>
      <c r="BZ58" s="130">
        <v>50906.228999999999</v>
      </c>
      <c r="CA58" s="130">
        <v>49857.699900000007</v>
      </c>
      <c r="CB58" s="130">
        <v>50038.395499999999</v>
      </c>
      <c r="CC58" s="130">
        <v>49736.611499999992</v>
      </c>
      <c r="CD58" s="130">
        <v>49531.808599999997</v>
      </c>
      <c r="CE58" s="130">
        <v>50212.285699999993</v>
      </c>
      <c r="CF58" s="130">
        <v>49768.334599999995</v>
      </c>
      <c r="CG58" s="130">
        <v>48603.048500000004</v>
      </c>
      <c r="CH58" s="130">
        <v>47959.214299999992</v>
      </c>
      <c r="CI58" s="130">
        <v>53281.367599999998</v>
      </c>
      <c r="CJ58" s="130">
        <v>52443.403299999998</v>
      </c>
      <c r="CK58" s="130">
        <v>51052.529499999997</v>
      </c>
      <c r="CL58" s="130">
        <v>44632.150799999996</v>
      </c>
      <c r="CM58" s="130">
        <v>46512.476499999997</v>
      </c>
      <c r="CN58" s="130">
        <v>46892.463199999998</v>
      </c>
      <c r="CO58" s="130">
        <v>45869.8033</v>
      </c>
      <c r="CP58" s="130">
        <v>46193.4231</v>
      </c>
      <c r="CQ58" s="130">
        <v>44120.727799999993</v>
      </c>
      <c r="CR58" s="130">
        <v>37626.470099999999</v>
      </c>
      <c r="CS58" s="130">
        <v>37215.540800000002</v>
      </c>
      <c r="CT58" s="130">
        <v>33964.6</v>
      </c>
      <c r="CU58" s="130">
        <v>43326.065399999999</v>
      </c>
      <c r="CV58" s="130">
        <v>41589.1</v>
      </c>
      <c r="CW58" s="130">
        <v>30400.550000000003</v>
      </c>
      <c r="CX58" s="130">
        <v>30335.25</v>
      </c>
      <c r="CY58" s="130">
        <v>30419.800000000003</v>
      </c>
      <c r="CZ58" s="130">
        <v>29816.400000000001</v>
      </c>
      <c r="DA58" s="130">
        <v>41148.200000000004</v>
      </c>
      <c r="DB58" s="130">
        <v>42193.200000000004</v>
      </c>
      <c r="DC58" s="130">
        <v>42241.599999999999</v>
      </c>
      <c r="DD58" s="130">
        <v>42587.097000000002</v>
      </c>
      <c r="DE58" s="130">
        <v>43429.475999999995</v>
      </c>
      <c r="DF58" s="130">
        <v>42487.785000000003</v>
      </c>
      <c r="DG58" s="130">
        <v>49620.510000000009</v>
      </c>
      <c r="DH58" s="130">
        <v>56499.055</v>
      </c>
      <c r="DI58" s="130">
        <v>51130.343000000001</v>
      </c>
      <c r="DJ58" s="130">
        <v>51089.784</v>
      </c>
      <c r="DK58" s="130">
        <v>49883.523000000001</v>
      </c>
      <c r="DL58" s="130">
        <v>49986.259999999995</v>
      </c>
      <c r="DM58" s="130">
        <v>48904.95199999999</v>
      </c>
      <c r="DN58" s="130">
        <v>48759.629000000001</v>
      </c>
      <c r="DO58" s="130">
        <v>54855.587999999996</v>
      </c>
      <c r="DP58" s="130">
        <v>55994.308000000005</v>
      </c>
      <c r="DQ58" s="130">
        <v>54087.739000000001</v>
      </c>
      <c r="DR58" s="130">
        <v>55556.868000000002</v>
      </c>
      <c r="DS58" s="130">
        <v>43707.417000000001</v>
      </c>
      <c r="DT58" s="130">
        <v>43489.311000000002</v>
      </c>
      <c r="DU58" s="130">
        <v>44858.623</v>
      </c>
      <c r="DV58" s="130">
        <v>50536.36</v>
      </c>
      <c r="DW58" s="130">
        <v>49525.981</v>
      </c>
      <c r="DX58" s="130">
        <v>52240.404999999999</v>
      </c>
      <c r="DY58" s="130">
        <v>41407.652999999998</v>
      </c>
      <c r="DZ58" s="130">
        <v>45673.599999999999</v>
      </c>
      <c r="EA58" s="130">
        <v>46762.784</v>
      </c>
      <c r="EB58" s="130">
        <v>44699.38</v>
      </c>
      <c r="EC58" s="130">
        <v>47706.25</v>
      </c>
      <c r="ED58" s="130">
        <v>46819.544000000009</v>
      </c>
      <c r="EE58" s="130">
        <v>33144.997000000003</v>
      </c>
      <c r="EF58" s="130">
        <v>26769.932999999997</v>
      </c>
      <c r="EG58" s="130">
        <v>26423.745000000003</v>
      </c>
      <c r="EH58" s="130">
        <v>26810.531999999999</v>
      </c>
      <c r="EI58" s="130">
        <v>30805.108999999997</v>
      </c>
      <c r="EJ58" s="130">
        <v>31615.402999999998</v>
      </c>
      <c r="EK58" s="130">
        <v>32322.212999999996</v>
      </c>
      <c r="EL58" s="130">
        <v>32375.414000000001</v>
      </c>
      <c r="EM58" s="130">
        <v>28538.383000000002</v>
      </c>
      <c r="EN58" s="130">
        <v>32093.129999999997</v>
      </c>
      <c r="EO58" s="130">
        <v>38649.182000000001</v>
      </c>
      <c r="EP58" s="130">
        <v>38487.379999999997</v>
      </c>
      <c r="EQ58" s="130">
        <v>32757.873999999996</v>
      </c>
      <c r="ER58" s="130">
        <v>33051.945</v>
      </c>
      <c r="ES58" s="130">
        <v>32382.19</v>
      </c>
      <c r="ET58" s="130">
        <v>24296.543999999998</v>
      </c>
      <c r="EU58" s="130">
        <v>24212.995999999999</v>
      </c>
      <c r="EV58" s="130">
        <v>21497.960000000003</v>
      </c>
      <c r="EW58" s="130">
        <v>21205.279999999999</v>
      </c>
      <c r="EX58" s="130">
        <v>17067.98</v>
      </c>
      <c r="EY58" s="130">
        <v>17877.45</v>
      </c>
      <c r="EZ58" s="130">
        <v>20419.775000000001</v>
      </c>
      <c r="FA58" s="130">
        <v>18201.84</v>
      </c>
      <c r="FB58" s="130">
        <v>18136.8</v>
      </c>
      <c r="FC58" s="130">
        <v>18236.189999999999</v>
      </c>
      <c r="FD58" s="130">
        <v>18113.400000000001</v>
      </c>
      <c r="FE58" s="130">
        <v>30508.285000000003</v>
      </c>
      <c r="FF58" s="130">
        <v>30725.045000000002</v>
      </c>
      <c r="FG58" s="130">
        <v>25937.48</v>
      </c>
      <c r="FH58" s="130">
        <v>26363.79</v>
      </c>
      <c r="FI58" s="130">
        <v>26129.394999999997</v>
      </c>
      <c r="FJ58" s="130">
        <v>25768.85</v>
      </c>
      <c r="FK58" s="130">
        <v>25632.894999999997</v>
      </c>
      <c r="FL58" s="130">
        <v>22074.499999999996</v>
      </c>
      <c r="FM58" s="130">
        <v>16049.954999999998</v>
      </c>
      <c r="FN58" s="130">
        <v>16006.896799999999</v>
      </c>
      <c r="FO58" s="130">
        <v>22126.410799999998</v>
      </c>
      <c r="FP58" s="130">
        <v>32832.526400000002</v>
      </c>
      <c r="FQ58" s="130">
        <v>32351.391600000006</v>
      </c>
      <c r="FR58" s="130">
        <v>32271.266199999998</v>
      </c>
      <c r="FS58" s="130">
        <v>32133.065200000001</v>
      </c>
      <c r="FT58" s="130">
        <v>31507.699000000001</v>
      </c>
      <c r="FU58" s="130">
        <v>32061.1708</v>
      </c>
      <c r="FV58" s="130">
        <v>31772.943399999996</v>
      </c>
      <c r="FW58" s="130">
        <v>31669.345400000002</v>
      </c>
    </row>
    <row r="59" spans="1:179" ht="13.8">
      <c r="A59" s="35" t="s">
        <v>99</v>
      </c>
      <c r="B59" s="134">
        <v>63060.235000000001</v>
      </c>
      <c r="C59" s="134">
        <v>62299.199999999997</v>
      </c>
      <c r="D59" s="134">
        <v>52660.824999999997</v>
      </c>
      <c r="E59" s="134">
        <v>60704.115000000005</v>
      </c>
      <c r="F59" s="134">
        <v>61761.034999999996</v>
      </c>
      <c r="G59" s="134">
        <v>62721.104999999996</v>
      </c>
      <c r="H59" s="134">
        <v>65955.395000000004</v>
      </c>
      <c r="I59" s="134">
        <v>66980.039999999994</v>
      </c>
      <c r="J59" s="134">
        <v>68888.850000000006</v>
      </c>
      <c r="K59" s="134">
        <v>74464.14</v>
      </c>
      <c r="L59" s="134">
        <v>72585.115000000005</v>
      </c>
      <c r="M59" s="134">
        <v>76056.73</v>
      </c>
      <c r="N59" s="134">
        <v>74467.964999999997</v>
      </c>
      <c r="O59" s="134">
        <v>80427.17</v>
      </c>
      <c r="P59" s="134">
        <v>80393.760499999989</v>
      </c>
      <c r="Q59" s="134">
        <v>82051.873200000016</v>
      </c>
      <c r="R59" s="134">
        <v>81671.311699999991</v>
      </c>
      <c r="S59" s="134">
        <v>89648.670299999983</v>
      </c>
      <c r="T59" s="134">
        <v>86601.245099999986</v>
      </c>
      <c r="U59" s="134">
        <v>83970.4522</v>
      </c>
      <c r="V59" s="134">
        <v>84797.317600000009</v>
      </c>
      <c r="W59" s="134">
        <v>82439.882599999997</v>
      </c>
      <c r="X59" s="134">
        <v>82693</v>
      </c>
      <c r="Y59" s="134">
        <v>82061.732799999998</v>
      </c>
      <c r="Z59" s="134">
        <v>81204.441399999996</v>
      </c>
      <c r="AA59" s="134">
        <v>92631.448999999993</v>
      </c>
      <c r="AB59" s="134">
        <v>92937.628999999986</v>
      </c>
      <c r="AC59" s="134">
        <v>100569.37479999999</v>
      </c>
      <c r="AD59" s="134">
        <v>98983.378300000011</v>
      </c>
      <c r="AE59" s="134">
        <v>100949.53539999999</v>
      </c>
      <c r="AF59" s="134">
        <v>93167.488400000002</v>
      </c>
      <c r="AG59" s="134">
        <v>90693.277900000001</v>
      </c>
      <c r="AH59" s="134">
        <v>91290.915799999988</v>
      </c>
      <c r="AI59" s="134">
        <v>89597.11510000001</v>
      </c>
      <c r="AJ59" s="134">
        <v>91171.838199999984</v>
      </c>
      <c r="AK59" s="134">
        <v>92107.284599999999</v>
      </c>
      <c r="AL59" s="134">
        <v>90547.154399999999</v>
      </c>
      <c r="AM59" s="130">
        <v>92183.333599999998</v>
      </c>
      <c r="AN59" s="130">
        <v>89940.635399999999</v>
      </c>
      <c r="AO59" s="130">
        <v>90153.910099999979</v>
      </c>
      <c r="AP59" s="130">
        <v>90631.993799999997</v>
      </c>
      <c r="AQ59" s="130">
        <v>86549.304000000004</v>
      </c>
      <c r="AR59" s="130">
        <v>86817.619300000006</v>
      </c>
      <c r="AS59" s="130">
        <v>87167.148000000001</v>
      </c>
      <c r="AT59" s="130">
        <v>88655.823300000004</v>
      </c>
      <c r="AU59" s="130">
        <v>90737.743500000011</v>
      </c>
      <c r="AV59" s="130">
        <v>99608.054100000008</v>
      </c>
      <c r="AW59" s="130">
        <v>99285.001799999998</v>
      </c>
      <c r="AX59" s="130">
        <v>101961.0301</v>
      </c>
      <c r="AY59" s="130">
        <v>116026.7547</v>
      </c>
      <c r="AZ59" s="130">
        <v>114627.85649999999</v>
      </c>
      <c r="BA59" s="130">
        <v>114583.78300000001</v>
      </c>
      <c r="BB59" s="130">
        <v>90327.466899999999</v>
      </c>
      <c r="BC59" s="130">
        <v>93221.773699999991</v>
      </c>
      <c r="BD59" s="130">
        <v>94111.832800000004</v>
      </c>
      <c r="BE59" s="130">
        <v>93683.015599999984</v>
      </c>
      <c r="BF59" s="130">
        <v>94731.55279999999</v>
      </c>
      <c r="BG59" s="130">
        <v>98994.638200000016</v>
      </c>
      <c r="BH59" s="130">
        <v>107806.76240000002</v>
      </c>
      <c r="BI59" s="130">
        <v>108885.29929999998</v>
      </c>
      <c r="BJ59" s="130">
        <v>107681.0505</v>
      </c>
      <c r="BK59" s="130">
        <v>117594.8435</v>
      </c>
      <c r="BL59" s="130">
        <v>113844.62629999999</v>
      </c>
      <c r="BM59" s="130">
        <v>101544.15479999999</v>
      </c>
      <c r="BN59" s="130">
        <v>103860.43460000001</v>
      </c>
      <c r="BO59" s="130">
        <v>103975.603</v>
      </c>
      <c r="BP59" s="130">
        <v>107190.53750000001</v>
      </c>
      <c r="BQ59" s="130">
        <v>105870.55480000001</v>
      </c>
      <c r="BR59" s="130">
        <v>105395.56849999999</v>
      </c>
      <c r="BS59" s="130">
        <v>102276.902</v>
      </c>
      <c r="BT59" s="130">
        <v>95733.089899999992</v>
      </c>
      <c r="BU59" s="130">
        <v>101434.22379999998</v>
      </c>
      <c r="BV59" s="130">
        <v>101195.02699999999</v>
      </c>
      <c r="BW59" s="130">
        <v>92204.409600000014</v>
      </c>
      <c r="BX59" s="130">
        <v>90103.728000000003</v>
      </c>
      <c r="BY59" s="130">
        <v>75879.587000000014</v>
      </c>
      <c r="BZ59" s="130">
        <v>75365.926000000007</v>
      </c>
      <c r="CA59" s="130">
        <v>78159.756999999983</v>
      </c>
      <c r="CB59" s="130">
        <v>78620.968999999997</v>
      </c>
      <c r="CC59" s="130">
        <v>78491.327000000005</v>
      </c>
      <c r="CD59" s="130">
        <v>78299.448000000004</v>
      </c>
      <c r="CE59" s="130">
        <v>79311.174000000014</v>
      </c>
      <c r="CF59" s="130">
        <v>82787.252999999997</v>
      </c>
      <c r="CG59" s="130">
        <v>81867.935999999987</v>
      </c>
      <c r="CH59" s="130">
        <v>80897.331999999995</v>
      </c>
      <c r="CI59" s="130">
        <v>73481.618000000017</v>
      </c>
      <c r="CJ59" s="130">
        <v>78645.371000000014</v>
      </c>
      <c r="CK59" s="130">
        <v>72220.372000000003</v>
      </c>
      <c r="CL59" s="130">
        <v>72628.153999999995</v>
      </c>
      <c r="CM59" s="130">
        <v>75057.724999999991</v>
      </c>
      <c r="CN59" s="130">
        <v>75667.775999999998</v>
      </c>
      <c r="CO59" s="130">
        <v>74081.184000000008</v>
      </c>
      <c r="CP59" s="130">
        <v>74487.210999999996</v>
      </c>
      <c r="CQ59" s="130">
        <v>74066.861999999994</v>
      </c>
      <c r="CR59" s="130">
        <v>78793.247000000018</v>
      </c>
      <c r="CS59" s="130">
        <v>77987.681000000011</v>
      </c>
      <c r="CT59" s="130">
        <v>78159.027000000002</v>
      </c>
      <c r="CU59" s="130">
        <v>61762.690999999999</v>
      </c>
      <c r="CV59" s="130">
        <v>62234.080999999998</v>
      </c>
      <c r="CW59" s="130">
        <v>68690.831000000006</v>
      </c>
      <c r="CX59" s="130">
        <v>68513.67300000001</v>
      </c>
      <c r="CY59" s="130">
        <v>68656.667999999991</v>
      </c>
      <c r="CZ59" s="130">
        <v>67843.994000000006</v>
      </c>
      <c r="DA59" s="130">
        <v>57930.802000000003</v>
      </c>
      <c r="DB59" s="130">
        <v>59362.85300000001</v>
      </c>
      <c r="DC59" s="130">
        <v>59267.39</v>
      </c>
      <c r="DD59" s="130">
        <v>55777.462999999996</v>
      </c>
      <c r="DE59" s="130">
        <v>56695.142</v>
      </c>
      <c r="DF59" s="130">
        <v>55680.491999999998</v>
      </c>
      <c r="DG59" s="130">
        <v>43492.758999999998</v>
      </c>
      <c r="DH59" s="130">
        <v>43835.796000000002</v>
      </c>
      <c r="DI59" s="130">
        <v>46099.167000000001</v>
      </c>
      <c r="DJ59" s="130">
        <v>46158.043000000005</v>
      </c>
      <c r="DK59" s="130">
        <v>44975.774000000005</v>
      </c>
      <c r="DL59" s="130">
        <v>45021.676000000007</v>
      </c>
      <c r="DM59" s="130">
        <v>43962.758000000002</v>
      </c>
      <c r="DN59" s="130">
        <v>43779.156999999999</v>
      </c>
      <c r="DO59" s="130">
        <v>40725.406000000003</v>
      </c>
      <c r="DP59" s="130">
        <v>41628.599000000002</v>
      </c>
      <c r="DQ59" s="130">
        <v>40104.981</v>
      </c>
      <c r="DR59" s="130">
        <v>41117.94</v>
      </c>
      <c r="DS59" s="130">
        <v>34970.665000000001</v>
      </c>
      <c r="DT59" s="130">
        <v>34762.239999999998</v>
      </c>
      <c r="DU59" s="130">
        <v>36066.612999999998</v>
      </c>
      <c r="DV59" s="130">
        <v>28494.424000000006</v>
      </c>
      <c r="DW59" s="130">
        <v>27928.095000000001</v>
      </c>
      <c r="DX59" s="130">
        <v>26144.16</v>
      </c>
      <c r="DY59" s="130">
        <v>26464.165000000001</v>
      </c>
      <c r="DZ59" s="130">
        <v>21728.98</v>
      </c>
      <c r="EA59" s="130">
        <v>22186.165000000001</v>
      </c>
      <c r="EB59" s="130">
        <v>22079.93</v>
      </c>
      <c r="EC59" s="130">
        <v>20269.669999999998</v>
      </c>
      <c r="ED59" s="130">
        <v>19900.099999999999</v>
      </c>
      <c r="EE59" s="130">
        <v>19898.850000000002</v>
      </c>
      <c r="EF59" s="130">
        <v>20299.455000000002</v>
      </c>
      <c r="EG59" s="130">
        <v>20115.275000000001</v>
      </c>
      <c r="EH59" s="130">
        <v>20136.05</v>
      </c>
      <c r="EI59" s="130">
        <v>24355.309999999998</v>
      </c>
      <c r="EJ59" s="130">
        <v>24902.190000000002</v>
      </c>
      <c r="EK59" s="130">
        <v>25233.154999999999</v>
      </c>
      <c r="EL59" s="130">
        <v>25155.855</v>
      </c>
      <c r="EM59" s="130">
        <v>25909.7</v>
      </c>
      <c r="EN59" s="130">
        <v>20331.794999999998</v>
      </c>
      <c r="EO59" s="130">
        <v>26600.600000000006</v>
      </c>
      <c r="EP59" s="130">
        <v>26534.774999999998</v>
      </c>
      <c r="EQ59" s="130">
        <v>26534.824999999997</v>
      </c>
      <c r="ER59" s="130">
        <v>38746.85</v>
      </c>
      <c r="ES59" s="130">
        <v>38233.5</v>
      </c>
      <c r="ET59" s="130">
        <v>37467.469999999994</v>
      </c>
      <c r="EU59" s="130">
        <v>37239.53</v>
      </c>
      <c r="EV59" s="130">
        <v>36421.94</v>
      </c>
      <c r="EW59" s="130">
        <v>36011.050000000003</v>
      </c>
      <c r="EX59" s="130">
        <v>36546.22</v>
      </c>
      <c r="EY59" s="130">
        <v>38076.630000000005</v>
      </c>
      <c r="EZ59" s="130">
        <v>43580.974999999999</v>
      </c>
      <c r="FA59" s="130">
        <v>47948.6008</v>
      </c>
      <c r="FB59" s="130">
        <v>47763.245999999999</v>
      </c>
      <c r="FC59" s="130">
        <v>58896.341799999995</v>
      </c>
      <c r="FD59" s="130">
        <v>59814.113999999987</v>
      </c>
      <c r="FE59" s="130">
        <v>53390.362000000001</v>
      </c>
      <c r="FF59" s="130">
        <v>53736.853999999999</v>
      </c>
      <c r="FG59" s="130">
        <v>52884.410999999993</v>
      </c>
      <c r="FH59" s="130">
        <v>53645.718000000001</v>
      </c>
      <c r="FI59" s="130">
        <v>53262.228999999999</v>
      </c>
      <c r="FJ59" s="130">
        <v>53163.974000000002</v>
      </c>
      <c r="FK59" s="130">
        <v>64440.929599999996</v>
      </c>
      <c r="FL59" s="130">
        <v>73982.269</v>
      </c>
      <c r="FM59" s="130">
        <v>74198.94</v>
      </c>
      <c r="FN59" s="130">
        <v>74004.671099999992</v>
      </c>
      <c r="FO59" s="130">
        <v>73080.311599999986</v>
      </c>
      <c r="FP59" s="130">
        <v>85190.685299999997</v>
      </c>
      <c r="FQ59" s="130">
        <v>84132.490699999995</v>
      </c>
      <c r="FR59" s="130">
        <v>84167.847399999984</v>
      </c>
      <c r="FS59" s="130">
        <v>83784.36040000002</v>
      </c>
      <c r="FT59" s="130">
        <v>82310.900500000018</v>
      </c>
      <c r="FU59" s="130">
        <v>91096.804099999994</v>
      </c>
      <c r="FV59" s="130">
        <v>90444.334300000002</v>
      </c>
      <c r="FW59" s="130">
        <v>90203.630799999984</v>
      </c>
    </row>
    <row r="60" spans="1:179" ht="13.8">
      <c r="A60" s="35" t="s">
        <v>100</v>
      </c>
      <c r="B60" s="134">
        <v>36143.828412800001</v>
      </c>
      <c r="C60" s="134">
        <v>40218.458575999997</v>
      </c>
      <c r="D60" s="134">
        <v>38806.961311999999</v>
      </c>
      <c r="E60" s="134">
        <v>30853.456083200002</v>
      </c>
      <c r="F60" s="134">
        <v>30069.537700799992</v>
      </c>
      <c r="G60" s="134">
        <v>30428.789974400002</v>
      </c>
      <c r="H60" s="134">
        <v>32533.343113599996</v>
      </c>
      <c r="I60" s="134">
        <v>33434.226787200001</v>
      </c>
      <c r="J60" s="134">
        <v>34527.289655999994</v>
      </c>
      <c r="K60" s="134">
        <v>37301.598859199992</v>
      </c>
      <c r="L60" s="134">
        <v>36322.379619199994</v>
      </c>
      <c r="M60" s="134">
        <v>45382.370398400002</v>
      </c>
      <c r="N60" s="134">
        <v>44552.2523392</v>
      </c>
      <c r="O60" s="134">
        <v>36099.853025600001</v>
      </c>
      <c r="P60" s="134">
        <v>37699.378384000003</v>
      </c>
      <c r="Q60" s="134">
        <v>28592.181052799995</v>
      </c>
      <c r="R60" s="134">
        <v>28904.865307199998</v>
      </c>
      <c r="S60" s="134">
        <v>31144.077497600007</v>
      </c>
      <c r="T60" s="134">
        <v>36441.328408000008</v>
      </c>
      <c r="U60" s="134">
        <v>35495.274006400003</v>
      </c>
      <c r="V60" s="134">
        <v>35897.982782400002</v>
      </c>
      <c r="W60" s="134">
        <v>41463.867423999996</v>
      </c>
      <c r="X60" s="134">
        <v>47696.694799999997</v>
      </c>
      <c r="Y60" s="134">
        <v>50569.293800000007</v>
      </c>
      <c r="Z60" s="134">
        <v>49850.076999999997</v>
      </c>
      <c r="AA60" s="134">
        <v>44013.154399999992</v>
      </c>
      <c r="AB60" s="134">
        <v>45301.982600000003</v>
      </c>
      <c r="AC60" s="134">
        <v>39177.961600000002</v>
      </c>
      <c r="AD60" s="134">
        <v>38479.214200000002</v>
      </c>
      <c r="AE60" s="134">
        <v>39686.989600000001</v>
      </c>
      <c r="AF60" s="134">
        <v>40128.122200000005</v>
      </c>
      <c r="AG60" s="134">
        <v>39284.507400000002</v>
      </c>
      <c r="AH60" s="134">
        <v>39493.8554</v>
      </c>
      <c r="AI60" s="134">
        <v>38923.813999999998</v>
      </c>
      <c r="AJ60" s="134">
        <v>38443.038999999997</v>
      </c>
      <c r="AK60" s="134">
        <v>38450.971799999999</v>
      </c>
      <c r="AL60" s="134">
        <v>37750.481399999997</v>
      </c>
      <c r="AM60" s="130">
        <v>47280.805400000005</v>
      </c>
      <c r="AN60" s="130">
        <v>47636.6446</v>
      </c>
      <c r="AO60" s="130">
        <v>47674.486599999989</v>
      </c>
      <c r="AP60" s="130">
        <v>48011.634599999998</v>
      </c>
      <c r="AQ60" s="130">
        <v>47485.7042</v>
      </c>
      <c r="AR60" s="130">
        <v>47699.682000000001</v>
      </c>
      <c r="AS60" s="130">
        <v>37363.563199999997</v>
      </c>
      <c r="AT60" s="130">
        <v>37839.395000000004</v>
      </c>
      <c r="AU60" s="130">
        <v>37438.964800000009</v>
      </c>
      <c r="AV60" s="130">
        <v>27503.399000000001</v>
      </c>
      <c r="AW60" s="130">
        <v>27088.776800000007</v>
      </c>
      <c r="AX60" s="130">
        <v>27688.757799999999</v>
      </c>
      <c r="AY60" s="130">
        <v>15258.004400000002</v>
      </c>
      <c r="AZ60" s="130">
        <v>15006.472000000002</v>
      </c>
      <c r="BA60" s="130">
        <v>15045.460400000002</v>
      </c>
      <c r="BB60" s="130">
        <v>18654.860400000001</v>
      </c>
      <c r="BC60" s="130">
        <v>18998.730199999998</v>
      </c>
      <c r="BD60" s="130">
        <v>19275.0478</v>
      </c>
      <c r="BE60" s="130">
        <v>19076.619400000003</v>
      </c>
      <c r="BF60" s="130">
        <v>19462.496199999994</v>
      </c>
      <c r="BG60" s="130">
        <v>19521.289199999999</v>
      </c>
      <c r="BH60" s="130">
        <v>19763.0242</v>
      </c>
      <c r="BI60" s="130">
        <v>19887.258000000005</v>
      </c>
      <c r="BJ60" s="130">
        <v>19802.302599999999</v>
      </c>
      <c r="BK60" s="130">
        <v>23005.669000000002</v>
      </c>
      <c r="BL60" s="130">
        <v>22971.6584</v>
      </c>
      <c r="BM60" s="130">
        <v>22280.365800000003</v>
      </c>
      <c r="BN60" s="130">
        <v>26584.704199999996</v>
      </c>
      <c r="BO60" s="130">
        <v>26356.357800000002</v>
      </c>
      <c r="BP60" s="130">
        <v>25065.376800000002</v>
      </c>
      <c r="BQ60" s="130">
        <v>24698.235000000001</v>
      </c>
      <c r="BR60" s="130">
        <v>24637.467000000001</v>
      </c>
      <c r="BS60" s="130">
        <v>24500.410599999996</v>
      </c>
      <c r="BT60" s="130">
        <v>29882.927999999993</v>
      </c>
      <c r="BU60" s="130">
        <v>28170.858800000005</v>
      </c>
      <c r="BV60" s="130">
        <v>27968.562800000003</v>
      </c>
      <c r="BW60" s="130">
        <v>27431.060400000006</v>
      </c>
      <c r="BX60" s="130">
        <v>27440.6492</v>
      </c>
      <c r="BY60" s="130">
        <v>33130.719200000007</v>
      </c>
      <c r="BZ60" s="130">
        <v>33049.649199999993</v>
      </c>
      <c r="CA60" s="130">
        <v>28449.613599999997</v>
      </c>
      <c r="CB60" s="130">
        <v>28693.345800000003</v>
      </c>
      <c r="CC60" s="130">
        <v>28810.721400000002</v>
      </c>
      <c r="CD60" s="130">
        <v>28809.910400000001</v>
      </c>
      <c r="CE60" s="130">
        <v>29096.3004</v>
      </c>
      <c r="CF60" s="130">
        <v>24479.6044</v>
      </c>
      <c r="CG60" s="130">
        <v>23871.513199999998</v>
      </c>
      <c r="CH60" s="130">
        <v>23625.016800000001</v>
      </c>
      <c r="CI60" s="130">
        <v>23476.358400000001</v>
      </c>
      <c r="CJ60" s="130">
        <v>23752.598600000001</v>
      </c>
      <c r="CK60" s="130">
        <v>23922.506399999998</v>
      </c>
      <c r="CL60" s="130">
        <v>23962.664199999996</v>
      </c>
      <c r="CM60" s="130">
        <v>24698.131999999998</v>
      </c>
      <c r="CN60" s="130">
        <v>24861.628800000002</v>
      </c>
      <c r="CO60" s="130">
        <v>24337.535199999995</v>
      </c>
      <c r="CP60" s="130">
        <v>24476.270000000004</v>
      </c>
      <c r="CQ60" s="130">
        <v>24278.765800000005</v>
      </c>
      <c r="CR60" s="130">
        <v>21469.786199999995</v>
      </c>
      <c r="CS60" s="130">
        <v>21246.005600000004</v>
      </c>
      <c r="CT60" s="130">
        <v>21370.596400000002</v>
      </c>
      <c r="CU60" s="130">
        <v>21306.369399999996</v>
      </c>
      <c r="CV60" s="130">
        <v>21426.5962</v>
      </c>
      <c r="CW60" s="130">
        <v>23583.654999999999</v>
      </c>
      <c r="CX60" s="130">
        <v>23510.556199999999</v>
      </c>
      <c r="CY60" s="130">
        <v>23615.498199999995</v>
      </c>
      <c r="CZ60" s="130">
        <v>23351.317799999997</v>
      </c>
      <c r="DA60" s="130">
        <v>23620.949000000001</v>
      </c>
      <c r="DB60" s="130">
        <v>24245.654999999999</v>
      </c>
      <c r="DC60" s="130">
        <v>24173.760599999994</v>
      </c>
      <c r="DD60" s="130">
        <v>23460.914199999999</v>
      </c>
      <c r="DE60" s="130">
        <v>23816.940200000001</v>
      </c>
      <c r="DF60" s="130">
        <v>23415.827399999998</v>
      </c>
      <c r="DG60" s="130">
        <v>23703.286800000002</v>
      </c>
      <c r="DH60" s="130">
        <v>23896.986199999999</v>
      </c>
      <c r="DI60" s="130">
        <v>25122.5488</v>
      </c>
      <c r="DJ60" s="130">
        <v>25169.364799999999</v>
      </c>
      <c r="DK60" s="130">
        <v>24552.625199999999</v>
      </c>
      <c r="DL60" s="130">
        <v>24586.606199999998</v>
      </c>
      <c r="DM60" s="130">
        <v>24145.2772</v>
      </c>
      <c r="DN60" s="130">
        <v>24033.260600000001</v>
      </c>
      <c r="DO60" s="130">
        <v>24817.239599999997</v>
      </c>
      <c r="DP60" s="130">
        <v>25377.768199999999</v>
      </c>
      <c r="DQ60" s="130">
        <v>24513.100399999999</v>
      </c>
      <c r="DR60" s="130">
        <v>25201.242400000003</v>
      </c>
      <c r="DS60" s="130">
        <v>24773.593399999998</v>
      </c>
      <c r="DT60" s="130">
        <v>24602.688200000001</v>
      </c>
      <c r="DU60" s="130">
        <v>25373.879999999997</v>
      </c>
      <c r="DV60" s="130">
        <v>24795.480200000005</v>
      </c>
      <c r="DW60" s="130">
        <v>24279.851200000001</v>
      </c>
      <c r="DX60" s="130">
        <v>24570.630799999999</v>
      </c>
      <c r="DY60" s="130">
        <v>24878.952199999996</v>
      </c>
      <c r="DZ60" s="130">
        <v>24699.899399999998</v>
      </c>
      <c r="EA60" s="130">
        <v>25226.863200000007</v>
      </c>
      <c r="EB60" s="130">
        <v>25091.3894</v>
      </c>
      <c r="EC60" s="130">
        <v>25556.849200000001</v>
      </c>
      <c r="ED60" s="130">
        <v>25040.369000000002</v>
      </c>
      <c r="EE60" s="130">
        <v>25078.280000000002</v>
      </c>
      <c r="EF60" s="130">
        <v>25578.251800000002</v>
      </c>
      <c r="EG60" s="130">
        <v>25193.109</v>
      </c>
      <c r="EH60" s="130">
        <v>25208.021999999997</v>
      </c>
      <c r="EI60" s="130">
        <v>24761.692599999995</v>
      </c>
      <c r="EJ60" s="130">
        <v>25223.344400000002</v>
      </c>
      <c r="EK60" s="130">
        <v>25705.174800000001</v>
      </c>
      <c r="EL60" s="130">
        <v>25584.9578</v>
      </c>
      <c r="EM60" s="130">
        <v>26280.855</v>
      </c>
      <c r="EN60" s="130">
        <v>25279.3842</v>
      </c>
      <c r="EO60" s="130">
        <v>25126.4476</v>
      </c>
      <c r="EP60" s="130">
        <v>25298.283200000005</v>
      </c>
      <c r="EQ60" s="130">
        <v>25383.4584</v>
      </c>
      <c r="ER60" s="130">
        <v>29831.064999999999</v>
      </c>
      <c r="ES60" s="130">
        <v>29549.636800000004</v>
      </c>
      <c r="ET60" s="130">
        <v>49799.305</v>
      </c>
      <c r="EU60" s="130">
        <v>49887.688999999998</v>
      </c>
      <c r="EV60" s="130">
        <v>48441.881800000003</v>
      </c>
      <c r="EW60" s="130">
        <v>47660.964399999997</v>
      </c>
      <c r="EX60" s="130">
        <v>48522.358400000005</v>
      </c>
      <c r="EY60" s="130">
        <v>50903.016000000003</v>
      </c>
      <c r="EZ60" s="130">
        <v>38249.233999999997</v>
      </c>
      <c r="FA60" s="130">
        <v>37386.189200000001</v>
      </c>
      <c r="FB60" s="130">
        <v>37337.828999999998</v>
      </c>
      <c r="FC60" s="130">
        <v>42884.380700000002</v>
      </c>
      <c r="FD60" s="130">
        <v>41273.240999999995</v>
      </c>
      <c r="FE60" s="130">
        <v>66901.893000000011</v>
      </c>
      <c r="FF60" s="130">
        <v>67383.820999999996</v>
      </c>
      <c r="FG60" s="130">
        <v>66101.511500000008</v>
      </c>
      <c r="FH60" s="130">
        <v>67243.627000000008</v>
      </c>
      <c r="FI60" s="130">
        <v>66679.288499999995</v>
      </c>
      <c r="FJ60" s="130">
        <v>65213.671000000002</v>
      </c>
      <c r="FK60" s="130">
        <v>53354.370400000014</v>
      </c>
      <c r="FL60" s="130">
        <v>60369.28349999999</v>
      </c>
      <c r="FM60" s="130">
        <v>60894.155000000006</v>
      </c>
      <c r="FN60" s="130">
        <v>60703.847800000003</v>
      </c>
      <c r="FO60" s="130">
        <v>66296.806799999991</v>
      </c>
      <c r="FP60" s="130">
        <v>63387.64439999999</v>
      </c>
      <c r="FQ60" s="130">
        <v>62726.993599999994</v>
      </c>
      <c r="FR60" s="130">
        <v>62963.315200000005</v>
      </c>
      <c r="FS60" s="130">
        <v>62649.894199999995</v>
      </c>
      <c r="FT60" s="130">
        <v>61640.993999999992</v>
      </c>
      <c r="FU60" s="130">
        <v>67832.851800000004</v>
      </c>
      <c r="FV60" s="130">
        <v>67427.911399999983</v>
      </c>
      <c r="FW60" s="130">
        <v>67256.138399999996</v>
      </c>
    </row>
    <row r="61" spans="1:179" s="38" customFormat="1">
      <c r="A61" s="32" t="s">
        <v>138</v>
      </c>
      <c r="B61" s="131">
        <v>39370.899592018424</v>
      </c>
      <c r="C61" s="131">
        <v>39042.330938000079</v>
      </c>
      <c r="D61" s="131">
        <v>43367.882590000081</v>
      </c>
      <c r="E61" s="131">
        <v>43507.285890599953</v>
      </c>
      <c r="F61" s="131">
        <v>42451.901775000115</v>
      </c>
      <c r="G61" s="131">
        <v>42408.680293700083</v>
      </c>
      <c r="H61" s="131">
        <v>42239.455843200034</v>
      </c>
      <c r="I61" s="131">
        <v>45478.432847299933</v>
      </c>
      <c r="J61" s="131">
        <v>46912.532834799975</v>
      </c>
      <c r="K61" s="131">
        <v>49687.288036376325</v>
      </c>
      <c r="L61" s="131">
        <v>50760.533065068892</v>
      </c>
      <c r="M61" s="131">
        <v>52758.036560286702</v>
      </c>
      <c r="N61" s="131">
        <v>51166.823463682696</v>
      </c>
      <c r="O61" s="131">
        <v>50300.607563133017</v>
      </c>
      <c r="P61" s="131">
        <v>49130.780979274008</v>
      </c>
      <c r="Q61" s="131">
        <v>49160.270620067655</v>
      </c>
      <c r="R61" s="131">
        <v>49960.540073964956</v>
      </c>
      <c r="S61" s="131">
        <v>52251.42258160303</v>
      </c>
      <c r="T61" s="131">
        <v>50724.276542998632</v>
      </c>
      <c r="U61" s="131">
        <v>48920.277569505939</v>
      </c>
      <c r="V61" s="131">
        <v>52892.988841271406</v>
      </c>
      <c r="W61" s="131">
        <v>51740.123928475412</v>
      </c>
      <c r="X61" s="131">
        <v>51935.464665576583</v>
      </c>
      <c r="Y61" s="131">
        <v>51245.393927577563</v>
      </c>
      <c r="Z61" s="131">
        <v>50928.575163891597</v>
      </c>
      <c r="AA61" s="131">
        <v>55006.037284185863</v>
      </c>
      <c r="AB61" s="131">
        <v>54554.435379854105</v>
      </c>
      <c r="AC61" s="131">
        <v>54580.183036107053</v>
      </c>
      <c r="AD61" s="131">
        <v>52996.501122926144</v>
      </c>
      <c r="AE61" s="131">
        <v>54616.72157282041</v>
      </c>
      <c r="AF61" s="131">
        <v>55044.698241341117</v>
      </c>
      <c r="AG61" s="131">
        <v>58419.138568656053</v>
      </c>
      <c r="AH61" s="131">
        <v>58669.388346025706</v>
      </c>
      <c r="AI61" s="131">
        <v>61391.403496180566</v>
      </c>
      <c r="AJ61" s="131">
        <v>60760.653740593727</v>
      </c>
      <c r="AK61" s="131">
        <v>60853.686812998116</v>
      </c>
      <c r="AL61" s="131">
        <v>59970.409123459365</v>
      </c>
      <c r="AM61" s="131">
        <v>63427.280974464746</v>
      </c>
      <c r="AN61" s="131">
        <v>62219.926506008036</v>
      </c>
      <c r="AO61" s="131">
        <v>61282.079790182026</v>
      </c>
      <c r="AP61" s="131">
        <v>61399.300706752401</v>
      </c>
      <c r="AQ61" s="131">
        <v>60311.541450522745</v>
      </c>
      <c r="AR61" s="131">
        <v>60497.697212090119</v>
      </c>
      <c r="AS61" s="131">
        <v>60389.10619321758</v>
      </c>
      <c r="AT61" s="131">
        <v>61038.869191330901</v>
      </c>
      <c r="AU61" s="131">
        <v>63257.230187909117</v>
      </c>
      <c r="AV61" s="131">
        <v>63614.75371979495</v>
      </c>
      <c r="AW61" s="131">
        <v>65711.712448950799</v>
      </c>
      <c r="AX61" s="131">
        <v>68439.24402791397</v>
      </c>
      <c r="AY61" s="131">
        <v>67391.517713702953</v>
      </c>
      <c r="AZ61" s="131">
        <v>66393.00714672223</v>
      </c>
      <c r="BA61" s="131">
        <v>65034.938999568622</v>
      </c>
      <c r="BB61" s="131">
        <v>64320.514371619422</v>
      </c>
      <c r="BC61" s="131">
        <v>65651.084757665521</v>
      </c>
      <c r="BD61" s="131">
        <v>66493.132955988302</v>
      </c>
      <c r="BE61" s="131">
        <v>65518.211154146091</v>
      </c>
      <c r="BF61" s="131">
        <v>66810.198591807275</v>
      </c>
      <c r="BG61" s="131">
        <v>70874.215404855378</v>
      </c>
      <c r="BH61" s="131">
        <v>73461.819096217703</v>
      </c>
      <c r="BI61" s="131">
        <v>75023.233517335262</v>
      </c>
      <c r="BJ61" s="131">
        <v>75652.506705390973</v>
      </c>
      <c r="BK61" s="131">
        <v>78571.840667631943</v>
      </c>
      <c r="BL61" s="131">
        <v>77066.406334611209</v>
      </c>
      <c r="BM61" s="131">
        <v>73056.733810698555</v>
      </c>
      <c r="BN61" s="131">
        <v>75365.120371505764</v>
      </c>
      <c r="BO61" s="131">
        <v>74482.811293610837</v>
      </c>
      <c r="BP61" s="131">
        <v>75029.132880933423</v>
      </c>
      <c r="BQ61" s="131">
        <v>73756.400641951768</v>
      </c>
      <c r="BR61" s="131">
        <v>73482.505146150565</v>
      </c>
      <c r="BS61" s="131">
        <v>72659.971009089975</v>
      </c>
      <c r="BT61" s="131">
        <v>72929.345600307977</v>
      </c>
      <c r="BU61" s="131">
        <v>75294.614343648631</v>
      </c>
      <c r="BV61" s="131">
        <v>77959.434459636701</v>
      </c>
      <c r="BW61" s="131">
        <v>76090.652432899369</v>
      </c>
      <c r="BX61" s="131">
        <v>75785.573417585183</v>
      </c>
      <c r="BY61" s="131">
        <v>73708.307824547519</v>
      </c>
      <c r="BZ61" s="131">
        <v>73585.21155743186</v>
      </c>
      <c r="CA61" s="131">
        <v>72443.489908135321</v>
      </c>
      <c r="CB61" s="131">
        <v>73175.56108585195</v>
      </c>
      <c r="CC61" s="131">
        <v>73380.881210410516</v>
      </c>
      <c r="CD61" s="131">
        <v>73451.906128547329</v>
      </c>
      <c r="CE61" s="131">
        <v>74016.366487000472</v>
      </c>
      <c r="CF61" s="131">
        <v>72922.973272714007</v>
      </c>
      <c r="CG61" s="131">
        <v>71614.791253830073</v>
      </c>
      <c r="CH61" s="131">
        <v>70822.59754112683</v>
      </c>
      <c r="CI61" s="131">
        <v>74970.418380154239</v>
      </c>
      <c r="CJ61" s="131">
        <v>75442.462877039754</v>
      </c>
      <c r="CK61" s="131">
        <v>75891.093359961946</v>
      </c>
      <c r="CL61" s="131">
        <v>75894.97645648352</v>
      </c>
      <c r="CM61" s="131">
        <v>77113.167503758916</v>
      </c>
      <c r="CN61" s="131">
        <v>77067.530026212102</v>
      </c>
      <c r="CO61" s="131">
        <v>73926.442456226039</v>
      </c>
      <c r="CP61" s="131">
        <v>74190.429396148771</v>
      </c>
      <c r="CQ61" s="131">
        <v>71232.469107026467</v>
      </c>
      <c r="CR61" s="131">
        <v>71799.896564420225</v>
      </c>
      <c r="CS61" s="131">
        <v>70399.53539249218</v>
      </c>
      <c r="CT61" s="131">
        <v>68719.125860880973</v>
      </c>
      <c r="CU61" s="131">
        <v>68726.894487795609</v>
      </c>
      <c r="CV61" s="131">
        <v>69212.808841237667</v>
      </c>
      <c r="CW61" s="131">
        <v>68934.839948555542</v>
      </c>
      <c r="CX61" s="131">
        <v>68557.132376146503</v>
      </c>
      <c r="CY61" s="131">
        <v>67860.208374469687</v>
      </c>
      <c r="CZ61" s="131">
        <v>66923.24950749577</v>
      </c>
      <c r="DA61" s="131">
        <v>67305.832632011559</v>
      </c>
      <c r="DB61" s="131">
        <v>66336.582889018406</v>
      </c>
      <c r="DC61" s="131">
        <v>65918.671301807015</v>
      </c>
      <c r="DD61" s="131">
        <v>64204.498203034222</v>
      </c>
      <c r="DE61" s="131">
        <v>61815.015098080294</v>
      </c>
      <c r="DF61" s="131">
        <v>63162.929688771161</v>
      </c>
      <c r="DG61" s="131">
        <v>63237.364937714628</v>
      </c>
      <c r="DH61" s="131">
        <v>63723.415272046994</v>
      </c>
      <c r="DI61" s="131">
        <v>66686.122500940095</v>
      </c>
      <c r="DJ61" s="131">
        <v>67919.801050755166</v>
      </c>
      <c r="DK61" s="131">
        <v>65778.779798823249</v>
      </c>
      <c r="DL61" s="131">
        <v>65765.798602288385</v>
      </c>
      <c r="DM61" s="131">
        <v>64660.79623602864</v>
      </c>
      <c r="DN61" s="131">
        <v>64676.551339782382</v>
      </c>
      <c r="DO61" s="131">
        <v>66369.486925815072</v>
      </c>
      <c r="DP61" s="131">
        <v>72275.704424810931</v>
      </c>
      <c r="DQ61" s="131">
        <v>65970.204422296898</v>
      </c>
      <c r="DR61" s="131">
        <v>67738.821443391294</v>
      </c>
      <c r="DS61" s="131">
        <v>66372.599672526907</v>
      </c>
      <c r="DT61" s="131">
        <v>85365.999579436582</v>
      </c>
      <c r="DU61" s="131">
        <v>94357.913445937593</v>
      </c>
      <c r="DV61" s="131">
        <v>92293.817905649848</v>
      </c>
      <c r="DW61" s="131">
        <v>96785.676459785987</v>
      </c>
      <c r="DX61" s="131">
        <v>97684.976036166918</v>
      </c>
      <c r="DY61" s="131">
        <v>98566.947420306635</v>
      </c>
      <c r="DZ61" s="131">
        <v>97781.091812764644</v>
      </c>
      <c r="EA61" s="131">
        <v>99616.174801151996</v>
      </c>
      <c r="EB61" s="131">
        <v>97178.480313795211</v>
      </c>
      <c r="EC61" s="131">
        <v>97532.142433162575</v>
      </c>
      <c r="ED61" s="131">
        <v>95246.273442658858</v>
      </c>
      <c r="EE61" s="131">
        <v>94120.154168013833</v>
      </c>
      <c r="EF61" s="131">
        <v>96000.677186839472</v>
      </c>
      <c r="EG61" s="131">
        <v>101955.57754546819</v>
      </c>
      <c r="EH61" s="131">
        <v>101934.9502521556</v>
      </c>
      <c r="EI61" s="131">
        <v>99718.940980256593</v>
      </c>
      <c r="EJ61" s="131">
        <v>101410.88528504298</v>
      </c>
      <c r="EK61" s="131">
        <v>107851.48602501782</v>
      </c>
      <c r="EL61" s="131">
        <v>109015.99345240525</v>
      </c>
      <c r="EM61" s="131">
        <v>112086.84116332865</v>
      </c>
      <c r="EN61" s="131">
        <v>108580.07803559025</v>
      </c>
      <c r="EO61" s="131">
        <v>106641.54460637017</v>
      </c>
      <c r="EP61" s="131">
        <v>113616.02717048669</v>
      </c>
      <c r="EQ61" s="131">
        <v>113820.82549127363</v>
      </c>
      <c r="ER61" s="131">
        <v>113997.21607137995</v>
      </c>
      <c r="ES61" s="131">
        <v>113393.75191241938</v>
      </c>
      <c r="ET61" s="131">
        <v>111150.09063005944</v>
      </c>
      <c r="EU61" s="131">
        <v>109258.71655052164</v>
      </c>
      <c r="EV61" s="131">
        <v>106589.61835674543</v>
      </c>
      <c r="EW61" s="131">
        <v>105550.84646633803</v>
      </c>
      <c r="EX61" s="131">
        <v>106843.4028584281</v>
      </c>
      <c r="EY61" s="131">
        <v>110768.11288775303</v>
      </c>
      <c r="EZ61" s="131">
        <v>106030.71513122588</v>
      </c>
      <c r="FA61" s="131">
        <v>102776.97240088426</v>
      </c>
      <c r="FB61" s="131">
        <v>121820.54314460333</v>
      </c>
      <c r="FC61" s="131">
        <v>121646.2856536005</v>
      </c>
      <c r="FD61" s="131">
        <v>120943.19124504703</v>
      </c>
      <c r="FE61" s="131">
        <v>120363.93682066233</v>
      </c>
      <c r="FF61" s="131">
        <v>136359.60854057831</v>
      </c>
      <c r="FG61" s="131">
        <v>133778.22000720084</v>
      </c>
      <c r="FH61" s="131">
        <v>134734.73227509268</v>
      </c>
      <c r="FI61" s="131">
        <v>133922.15917819203</v>
      </c>
      <c r="FJ61" s="131">
        <v>133421.00418439772</v>
      </c>
      <c r="FK61" s="131">
        <v>133188.09674242299</v>
      </c>
      <c r="FL61" s="131">
        <v>135918.14093872218</v>
      </c>
      <c r="FM61" s="131">
        <v>136743.8725948435</v>
      </c>
      <c r="FN61" s="131">
        <v>158008.3996695815</v>
      </c>
      <c r="FO61" s="131">
        <v>155996.3592392331</v>
      </c>
      <c r="FP61" s="131">
        <v>153926.64876839641</v>
      </c>
      <c r="FQ61" s="131">
        <v>154691.67711309562</v>
      </c>
      <c r="FR61" s="131">
        <v>156703.67854027505</v>
      </c>
      <c r="FS61" s="131">
        <v>154726.68808859904</v>
      </c>
      <c r="FT61" s="131">
        <v>153862.34139907491</v>
      </c>
      <c r="FU61" s="131">
        <v>154482.25068352342</v>
      </c>
      <c r="FV61" s="131">
        <v>154550.45467695099</v>
      </c>
      <c r="FW61" s="131">
        <v>154368.82425019785</v>
      </c>
    </row>
    <row r="62" spans="1:179" ht="13.8">
      <c r="A62" s="45" t="s">
        <v>64</v>
      </c>
      <c r="B62" s="134">
        <v>2268.9848723810351</v>
      </c>
      <c r="C62" s="134">
        <v>2256.1906356000004</v>
      </c>
      <c r="D62" s="134">
        <v>2278.3275086000012</v>
      </c>
      <c r="E62" s="134">
        <v>2282.1433776000003</v>
      </c>
      <c r="F62" s="134">
        <v>2075.5287346999994</v>
      </c>
      <c r="G62" s="134">
        <v>2132.0310545000007</v>
      </c>
      <c r="H62" s="134">
        <v>1728.9803942000001</v>
      </c>
      <c r="I62" s="134">
        <v>1751.4905107999984</v>
      </c>
      <c r="J62" s="134">
        <v>1807.915540200001</v>
      </c>
      <c r="K62" s="134">
        <v>1922.1125430020159</v>
      </c>
      <c r="L62" s="134">
        <v>1932.7411633896772</v>
      </c>
      <c r="M62" s="134">
        <v>1942.910002744004</v>
      </c>
      <c r="N62" s="134">
        <v>1904.9047768856135</v>
      </c>
      <c r="O62" s="134">
        <v>1825.3031690510779</v>
      </c>
      <c r="P62" s="134">
        <v>1773.3641050065139</v>
      </c>
      <c r="Q62" s="134">
        <v>1783.6300638631908</v>
      </c>
      <c r="R62" s="134">
        <v>2838.902568390638</v>
      </c>
      <c r="S62" s="134">
        <v>2916.5718447635718</v>
      </c>
      <c r="T62" s="134">
        <v>2864.6273804040411</v>
      </c>
      <c r="U62" s="134">
        <v>2772.284528227201</v>
      </c>
      <c r="V62" s="134">
        <v>2818.4190892131933</v>
      </c>
      <c r="W62" s="134">
        <v>3230.1926826599847</v>
      </c>
      <c r="X62" s="134">
        <v>3193.8131142021625</v>
      </c>
      <c r="Y62" s="134">
        <v>3077.2826004099034</v>
      </c>
      <c r="Z62" s="134">
        <v>3096.2405223103228</v>
      </c>
      <c r="AA62" s="134">
        <v>3241.7183681475058</v>
      </c>
      <c r="AB62" s="134">
        <v>3219.4087075710322</v>
      </c>
      <c r="AC62" s="134">
        <v>3949.3706524449012</v>
      </c>
      <c r="AD62" s="134">
        <v>3270.7338844793903</v>
      </c>
      <c r="AE62" s="134">
        <v>3377.0342049977994</v>
      </c>
      <c r="AF62" s="134">
        <v>3418.2676205149664</v>
      </c>
      <c r="AG62" s="134">
        <v>3431.9824043527533</v>
      </c>
      <c r="AH62" s="134">
        <v>3448.2895477182237</v>
      </c>
      <c r="AI62" s="134">
        <v>3218.9662455624593</v>
      </c>
      <c r="AJ62" s="134">
        <v>3214.36165823187</v>
      </c>
      <c r="AK62" s="134">
        <v>3175.6675408310639</v>
      </c>
      <c r="AL62" s="134">
        <v>3216.1624546997168</v>
      </c>
      <c r="AM62" s="130">
        <v>3407.2073102239224</v>
      </c>
      <c r="AN62" s="130">
        <v>3345.1999064141351</v>
      </c>
      <c r="AO62" s="130">
        <v>2648.1712567664454</v>
      </c>
      <c r="AP62" s="130">
        <v>2250.4956545106506</v>
      </c>
      <c r="AQ62" s="130">
        <v>2168.745790087261</v>
      </c>
      <c r="AR62" s="130">
        <v>2246.191153227308</v>
      </c>
      <c r="AS62" s="130">
        <v>2347.1568293096398</v>
      </c>
      <c r="AT62" s="130">
        <v>2374.8147877438369</v>
      </c>
      <c r="AU62" s="130">
        <v>2331.0915848910495</v>
      </c>
      <c r="AV62" s="130">
        <v>2342.3950592441288</v>
      </c>
      <c r="AW62" s="130">
        <v>2333.1257722840328</v>
      </c>
      <c r="AX62" s="130">
        <v>2352.9704376452532</v>
      </c>
      <c r="AY62" s="130">
        <v>2318.3118078961656</v>
      </c>
      <c r="AZ62" s="130">
        <v>2284.5956929624313</v>
      </c>
      <c r="BA62" s="130">
        <v>4169.5678449410116</v>
      </c>
      <c r="BB62" s="130">
        <v>4115.8229766785134</v>
      </c>
      <c r="BC62" s="130">
        <v>4423.3985494037424</v>
      </c>
      <c r="BD62" s="130">
        <v>4495.2008860867945</v>
      </c>
      <c r="BE62" s="130">
        <v>4483.6515147940499</v>
      </c>
      <c r="BF62" s="130">
        <v>4570.8764662142539</v>
      </c>
      <c r="BG62" s="130">
        <v>4575.6456869209969</v>
      </c>
      <c r="BH62" s="130">
        <v>4604.3608700645136</v>
      </c>
      <c r="BI62" s="130">
        <v>4813.3340585522346</v>
      </c>
      <c r="BJ62" s="130">
        <v>4810.6248013603372</v>
      </c>
      <c r="BK62" s="130">
        <v>5048.6371383723044</v>
      </c>
      <c r="BL62" s="130">
        <v>4950.422602399447</v>
      </c>
      <c r="BM62" s="130">
        <v>2820.1513391660769</v>
      </c>
      <c r="BN62" s="130">
        <v>2912.2535546753384</v>
      </c>
      <c r="BO62" s="130">
        <v>2853.3294794559738</v>
      </c>
      <c r="BP62" s="130">
        <v>2881.6544069676943</v>
      </c>
      <c r="BQ62" s="130">
        <v>2826.7445724994645</v>
      </c>
      <c r="BR62" s="130">
        <v>2818.3971214910271</v>
      </c>
      <c r="BS62" s="130">
        <v>2660.4586725578347</v>
      </c>
      <c r="BT62" s="130">
        <v>2676.0507740735552</v>
      </c>
      <c r="BU62" s="130">
        <v>2882.8235971980143</v>
      </c>
      <c r="BV62" s="130">
        <v>2901.0914977951156</v>
      </c>
      <c r="BW62" s="130">
        <v>2837.3954793620019</v>
      </c>
      <c r="BX62" s="130">
        <v>2828.0921141783183</v>
      </c>
      <c r="BY62" s="130">
        <v>2627.550698075393</v>
      </c>
      <c r="BZ62" s="130">
        <v>2625.8072168785079</v>
      </c>
      <c r="CA62" s="130">
        <v>2754.4947920567301</v>
      </c>
      <c r="CB62" s="130">
        <v>2823.3365187553318</v>
      </c>
      <c r="CC62" s="130">
        <v>2842.0407474374879</v>
      </c>
      <c r="CD62" s="130">
        <v>2828.4494074985823</v>
      </c>
      <c r="CE62" s="130">
        <v>5316.0282271463157</v>
      </c>
      <c r="CF62" s="130">
        <v>5454.0317106879993</v>
      </c>
      <c r="CG62" s="130">
        <v>5554.1138284968702</v>
      </c>
      <c r="CH62" s="130">
        <v>5558.2878056163627</v>
      </c>
      <c r="CI62" s="130">
        <v>5534.9560495512142</v>
      </c>
      <c r="CJ62" s="130">
        <v>5543.9030676626098</v>
      </c>
      <c r="CK62" s="130">
        <v>5720.5828541570709</v>
      </c>
      <c r="CL62" s="130">
        <v>5600.298836045843</v>
      </c>
      <c r="CM62" s="130">
        <v>5970.027467818566</v>
      </c>
      <c r="CN62" s="130">
        <v>6168.38007363629</v>
      </c>
      <c r="CO62" s="130">
        <v>5952.2270214170258</v>
      </c>
      <c r="CP62" s="130">
        <v>8322.9566206632589</v>
      </c>
      <c r="CQ62" s="130">
        <v>5980.0564476140034</v>
      </c>
      <c r="CR62" s="130">
        <v>5660.4895992001912</v>
      </c>
      <c r="CS62" s="130">
        <v>5699.3906500502617</v>
      </c>
      <c r="CT62" s="130">
        <v>5592.3778612570004</v>
      </c>
      <c r="CU62" s="130">
        <v>5887.6419120353976</v>
      </c>
      <c r="CV62" s="130">
        <v>5927.7746454203234</v>
      </c>
      <c r="CW62" s="130">
        <v>6018.3338439653908</v>
      </c>
      <c r="CX62" s="130">
        <v>5817.6376553301689</v>
      </c>
      <c r="CY62" s="130">
        <v>5854.3403386714863</v>
      </c>
      <c r="CZ62" s="130">
        <v>5722.8272611014017</v>
      </c>
      <c r="DA62" s="130">
        <v>5775.4525070818945</v>
      </c>
      <c r="DB62" s="130">
        <v>3484.2055998365822</v>
      </c>
      <c r="DC62" s="130">
        <v>3431.2919057321515</v>
      </c>
      <c r="DD62" s="130">
        <v>3449.0289789547628</v>
      </c>
      <c r="DE62" s="130">
        <v>6537.1266738765717</v>
      </c>
      <c r="DF62" s="130">
        <v>6608.3534288703313</v>
      </c>
      <c r="DG62" s="130">
        <v>6351.7300598969796</v>
      </c>
      <c r="DH62" s="130">
        <v>6397.1398643597895</v>
      </c>
      <c r="DI62" s="130">
        <v>6718.8102530158212</v>
      </c>
      <c r="DJ62" s="130">
        <v>6816.6771654815357</v>
      </c>
      <c r="DK62" s="130">
        <v>6692.5348408163791</v>
      </c>
      <c r="DL62" s="130">
        <v>6883.4340302589408</v>
      </c>
      <c r="DM62" s="130">
        <v>6792.805745221046</v>
      </c>
      <c r="DN62" s="130">
        <v>6779.2953283270908</v>
      </c>
      <c r="DO62" s="130">
        <v>6979.5797248677682</v>
      </c>
      <c r="DP62" s="130">
        <v>9153.7005661436906</v>
      </c>
      <c r="DQ62" s="130">
        <v>5696.2602729711843</v>
      </c>
      <c r="DR62" s="130">
        <v>6024.2350964302914</v>
      </c>
      <c r="DS62" s="130">
        <v>7059.2568334811658</v>
      </c>
      <c r="DT62" s="130">
        <v>7026.5930913850752</v>
      </c>
      <c r="DU62" s="130">
        <v>7248.7065376384871</v>
      </c>
      <c r="DV62" s="130">
        <v>7101.0975316899667</v>
      </c>
      <c r="DW62" s="130">
        <v>7142.9207798565003</v>
      </c>
      <c r="DX62" s="130">
        <v>7363.8890750229284</v>
      </c>
      <c r="DY62" s="130">
        <v>7449.0800586151445</v>
      </c>
      <c r="DZ62" s="130">
        <v>7393.1973606372821</v>
      </c>
      <c r="EA62" s="130">
        <v>7548.8041724548129</v>
      </c>
      <c r="EB62" s="130">
        <v>5495.9365449889265</v>
      </c>
      <c r="EC62" s="130">
        <v>5615.4281739841117</v>
      </c>
      <c r="ED62" s="130">
        <v>5519.0043794831927</v>
      </c>
      <c r="EE62" s="130">
        <v>4368.0144513935775</v>
      </c>
      <c r="EF62" s="130">
        <v>4458.4193460349579</v>
      </c>
      <c r="EG62" s="130">
        <v>4421.3932469286756</v>
      </c>
      <c r="EH62" s="130">
        <v>4426.8101070055145</v>
      </c>
      <c r="EI62" s="130">
        <v>4330.371983885494</v>
      </c>
      <c r="EJ62" s="130">
        <v>4429.7445379347964</v>
      </c>
      <c r="EK62" s="130">
        <v>4485.8663708407348</v>
      </c>
      <c r="EL62" s="130">
        <v>4475.3278554066001</v>
      </c>
      <c r="EM62" s="130">
        <v>4613.7181581399991</v>
      </c>
      <c r="EN62" s="130">
        <v>4461.2791972699997</v>
      </c>
      <c r="EO62" s="130">
        <v>4395.2670722873918</v>
      </c>
      <c r="EP62" s="130">
        <v>4415.5091770886438</v>
      </c>
      <c r="EQ62" s="130">
        <v>4177.9079068663077</v>
      </c>
      <c r="ER62" s="130">
        <v>4472.3631284847315</v>
      </c>
      <c r="ES62" s="130">
        <v>4433.0154350710945</v>
      </c>
      <c r="ET62" s="130">
        <v>4350.9067543573419</v>
      </c>
      <c r="EU62" s="130">
        <v>4302.267316474944</v>
      </c>
      <c r="EV62" s="130">
        <v>4225.4286715776107</v>
      </c>
      <c r="EW62" s="130">
        <v>4215.3578783297817</v>
      </c>
      <c r="EX62" s="130">
        <v>4266.0634640583676</v>
      </c>
      <c r="EY62" s="130">
        <v>4431.2890107734038</v>
      </c>
      <c r="EZ62" s="130">
        <v>4251.4793932640241</v>
      </c>
      <c r="FA62" s="130">
        <v>4157.511900434828</v>
      </c>
      <c r="FB62" s="130">
        <v>4156.3647896373232</v>
      </c>
      <c r="FC62" s="130">
        <v>4151.9675315802051</v>
      </c>
      <c r="FD62" s="130">
        <v>4124.1846222415998</v>
      </c>
      <c r="FE62" s="130">
        <v>4252.8344348806295</v>
      </c>
      <c r="FF62" s="130">
        <v>5471.2010563309123</v>
      </c>
      <c r="FG62" s="130">
        <v>5498.5080614892649</v>
      </c>
      <c r="FH62" s="130">
        <v>5554.5859124210729</v>
      </c>
      <c r="FI62" s="130">
        <v>5531.7906027410681</v>
      </c>
      <c r="FJ62" s="130">
        <v>5509.0674466715982</v>
      </c>
      <c r="FK62" s="130">
        <v>5508.1663888621997</v>
      </c>
      <c r="FL62" s="130">
        <v>5603.2923490260018</v>
      </c>
      <c r="FM62" s="130">
        <v>5687.1520398322646</v>
      </c>
      <c r="FN62" s="130">
        <v>5622.9051477361518</v>
      </c>
      <c r="FO62" s="130">
        <v>5543.9502427831494</v>
      </c>
      <c r="FP62" s="130">
        <v>5470.1122781454751</v>
      </c>
      <c r="FQ62" s="130">
        <v>11362.307326646509</v>
      </c>
      <c r="FR62" s="130">
        <v>10291.195578701314</v>
      </c>
      <c r="FS62" s="130">
        <v>10063.52560845128</v>
      </c>
      <c r="FT62" s="130">
        <v>10016.997828284864</v>
      </c>
      <c r="FU62" s="130">
        <v>10074.144707618298</v>
      </c>
      <c r="FV62" s="130">
        <v>10075.187832724729</v>
      </c>
      <c r="FW62" s="130">
        <v>10077.076163309062</v>
      </c>
    </row>
    <row r="63" spans="1:179" ht="13.8">
      <c r="A63" s="45" t="s">
        <v>65</v>
      </c>
      <c r="B63" s="134">
        <v>4675.7325819106636</v>
      </c>
      <c r="C63" s="134">
        <v>4713.6150380999943</v>
      </c>
      <c r="D63" s="134">
        <v>4758.2294123999955</v>
      </c>
      <c r="E63" s="134">
        <v>5437.1005542000112</v>
      </c>
      <c r="F63" s="134">
        <v>5722.5939941999841</v>
      </c>
      <c r="G63" s="134">
        <v>5679.0404722999892</v>
      </c>
      <c r="H63" s="134">
        <v>5758.8781217000051</v>
      </c>
      <c r="I63" s="134">
        <v>5894.1601679000069</v>
      </c>
      <c r="J63" s="134">
        <v>6085.767456500007</v>
      </c>
      <c r="K63" s="134">
        <v>6502.9018301960714</v>
      </c>
      <c r="L63" s="134">
        <v>6339.068444272667</v>
      </c>
      <c r="M63" s="134">
        <v>6497.2845582664777</v>
      </c>
      <c r="N63" s="134">
        <v>6448.7622058567576</v>
      </c>
      <c r="O63" s="134">
        <v>6259.2573180543859</v>
      </c>
      <c r="P63" s="134">
        <v>6105.074871498151</v>
      </c>
      <c r="Q63" s="134">
        <v>6139.0198222180761</v>
      </c>
      <c r="R63" s="134">
        <v>5152.3021815352358</v>
      </c>
      <c r="S63" s="134">
        <v>5374.5505841161812</v>
      </c>
      <c r="T63" s="134">
        <v>5281.0323272001033</v>
      </c>
      <c r="U63" s="134">
        <v>5155.7389395814062</v>
      </c>
      <c r="V63" s="134">
        <v>5245.3922172064285</v>
      </c>
      <c r="W63" s="134">
        <v>4666.0671917405698</v>
      </c>
      <c r="X63" s="134">
        <v>4717.0318874374707</v>
      </c>
      <c r="Y63" s="134">
        <v>4627.2453024320512</v>
      </c>
      <c r="Z63" s="134">
        <v>4657.8927658878993</v>
      </c>
      <c r="AA63" s="134">
        <v>5093.6703993547126</v>
      </c>
      <c r="AB63" s="134">
        <v>5057.4968371047007</v>
      </c>
      <c r="AC63" s="134">
        <v>6334.604424513107</v>
      </c>
      <c r="AD63" s="134">
        <v>5868.2738543856231</v>
      </c>
      <c r="AE63" s="134">
        <v>6235.0135449153677</v>
      </c>
      <c r="AF63" s="134">
        <v>6372.5062154182087</v>
      </c>
      <c r="AG63" s="134">
        <v>6334.5507112322266</v>
      </c>
      <c r="AH63" s="134">
        <v>6363.1146568352524</v>
      </c>
      <c r="AI63" s="134">
        <v>6683.6304719379614</v>
      </c>
      <c r="AJ63" s="134">
        <v>6750.8619003334388</v>
      </c>
      <c r="AK63" s="134">
        <v>6997.1622184125772</v>
      </c>
      <c r="AL63" s="134">
        <v>6884.0867980422618</v>
      </c>
      <c r="AM63" s="130">
        <v>7098.5907065662632</v>
      </c>
      <c r="AN63" s="130">
        <v>6963.6230641667216</v>
      </c>
      <c r="AO63" s="130">
        <v>6957.7267913798705</v>
      </c>
      <c r="AP63" s="130">
        <v>7011.9761027181621</v>
      </c>
      <c r="AQ63" s="130">
        <v>7083.6478050431224</v>
      </c>
      <c r="AR63" s="130">
        <v>7125.6610616175758</v>
      </c>
      <c r="AS63" s="130">
        <v>7151.5277275293774</v>
      </c>
      <c r="AT63" s="130">
        <v>7230.2547722617101</v>
      </c>
      <c r="AU63" s="130">
        <v>7037.2992178981067</v>
      </c>
      <c r="AV63" s="130">
        <v>7085.8381276036334</v>
      </c>
      <c r="AW63" s="130">
        <v>7383.2631838525103</v>
      </c>
      <c r="AX63" s="130">
        <v>7552.7229154669403</v>
      </c>
      <c r="AY63" s="130">
        <v>7512.2743883521962</v>
      </c>
      <c r="AZ63" s="130">
        <v>7402.4841052625134</v>
      </c>
      <c r="BA63" s="130">
        <v>5219.4093906837843</v>
      </c>
      <c r="BB63" s="130">
        <v>5159.4005872342213</v>
      </c>
      <c r="BC63" s="130">
        <v>5397.2560734729459</v>
      </c>
      <c r="BD63" s="130">
        <v>5515.021352540105</v>
      </c>
      <c r="BE63" s="130">
        <v>5438.2259912706377</v>
      </c>
      <c r="BF63" s="130">
        <v>5532.080970754203</v>
      </c>
      <c r="BG63" s="130">
        <v>7814.1424778337505</v>
      </c>
      <c r="BH63" s="130">
        <v>8075.1069393460602</v>
      </c>
      <c r="BI63" s="130">
        <v>8364.0334796887983</v>
      </c>
      <c r="BJ63" s="130">
        <v>8436.8847860490805</v>
      </c>
      <c r="BK63" s="130">
        <v>8788.6232857818268</v>
      </c>
      <c r="BL63" s="130">
        <v>8595.950936975576</v>
      </c>
      <c r="BM63" s="130">
        <v>8278.780247577628</v>
      </c>
      <c r="BN63" s="130">
        <v>8549.1536818594759</v>
      </c>
      <c r="BO63" s="130">
        <v>8904.2045729726524</v>
      </c>
      <c r="BP63" s="130">
        <v>9225.6725347674801</v>
      </c>
      <c r="BQ63" s="130">
        <v>9106.6383235517114</v>
      </c>
      <c r="BR63" s="130">
        <v>11440.278980976493</v>
      </c>
      <c r="BS63" s="130">
        <v>11350.124731015867</v>
      </c>
      <c r="BT63" s="130">
        <v>11353.741280251323</v>
      </c>
      <c r="BU63" s="130">
        <v>11908.018778905367</v>
      </c>
      <c r="BV63" s="130">
        <v>11949.0920284523</v>
      </c>
      <c r="BW63" s="130">
        <v>12022.171608684737</v>
      </c>
      <c r="BX63" s="130">
        <v>11948.271718775941</v>
      </c>
      <c r="BY63" s="130">
        <v>11647.164899970227</v>
      </c>
      <c r="BZ63" s="130">
        <v>11592.581001436272</v>
      </c>
      <c r="CA63" s="130">
        <v>11729.571877815088</v>
      </c>
      <c r="CB63" s="130">
        <v>11989.530023078196</v>
      </c>
      <c r="CC63" s="130">
        <v>12068.959063808439</v>
      </c>
      <c r="CD63" s="130">
        <v>12068.64605169756</v>
      </c>
      <c r="CE63" s="130">
        <v>9563.3991745605053</v>
      </c>
      <c r="CF63" s="130">
        <v>9416.0082031810762</v>
      </c>
      <c r="CG63" s="130">
        <v>12542.625503900626</v>
      </c>
      <c r="CH63" s="130">
        <v>12630.877151704219</v>
      </c>
      <c r="CI63" s="130">
        <v>12576.189936285817</v>
      </c>
      <c r="CJ63" s="130">
        <v>12655.564184170857</v>
      </c>
      <c r="CK63" s="130">
        <v>12716.821756517913</v>
      </c>
      <c r="CL63" s="130">
        <v>12810.391788337838</v>
      </c>
      <c r="CM63" s="130">
        <v>13151.591280022883</v>
      </c>
      <c r="CN63" s="130">
        <v>13254.73536367395</v>
      </c>
      <c r="CO63" s="130">
        <v>12804.813126253779</v>
      </c>
      <c r="CP63" s="130">
        <v>10489.189680773927</v>
      </c>
      <c r="CQ63" s="130">
        <v>10249.421690107652</v>
      </c>
      <c r="CR63" s="130">
        <v>12546.223112948075</v>
      </c>
      <c r="CS63" s="130">
        <v>12583.722589776484</v>
      </c>
      <c r="CT63" s="130">
        <v>12634.869431604006</v>
      </c>
      <c r="CU63" s="130">
        <v>13325.725265384051</v>
      </c>
      <c r="CV63" s="130">
        <v>13419.219658743363</v>
      </c>
      <c r="CW63" s="130">
        <v>13387.599130797837</v>
      </c>
      <c r="CX63" s="130">
        <v>13462.107907757239</v>
      </c>
      <c r="CY63" s="130">
        <v>13660.920833032882</v>
      </c>
      <c r="CZ63" s="130">
        <v>13835.873205051919</v>
      </c>
      <c r="DA63" s="130">
        <v>13963.103365521711</v>
      </c>
      <c r="DB63" s="130">
        <v>14268.890807768021</v>
      </c>
      <c r="DC63" s="130">
        <v>14092.329483492567</v>
      </c>
      <c r="DD63" s="130">
        <v>13869.56754754698</v>
      </c>
      <c r="DE63" s="130">
        <v>10677.189828497034</v>
      </c>
      <c r="DF63" s="130">
        <v>10662.349079243206</v>
      </c>
      <c r="DG63" s="130">
        <v>10768.759748696728</v>
      </c>
      <c r="DH63" s="130">
        <v>10857.307924228284</v>
      </c>
      <c r="DI63" s="130">
        <v>11400.235927451144</v>
      </c>
      <c r="DJ63" s="130">
        <v>11375.443550920203</v>
      </c>
      <c r="DK63" s="130">
        <v>11298.202643095665</v>
      </c>
      <c r="DL63" s="130">
        <v>11486.927697158764</v>
      </c>
      <c r="DM63" s="130">
        <v>11335.689150675784</v>
      </c>
      <c r="DN63" s="130">
        <v>11318.118878428688</v>
      </c>
      <c r="DO63" s="130">
        <v>11655.011088428468</v>
      </c>
      <c r="DP63" s="130">
        <v>9859.6086254381553</v>
      </c>
      <c r="DQ63" s="130">
        <v>9573.5131710506248</v>
      </c>
      <c r="DR63" s="130">
        <v>9870.5052696431139</v>
      </c>
      <c r="DS63" s="130">
        <v>8600.7791713160132</v>
      </c>
      <c r="DT63" s="130">
        <v>8565.2899740199973</v>
      </c>
      <c r="DU63" s="130">
        <v>8836.0422503431982</v>
      </c>
      <c r="DV63" s="130">
        <v>8656.109540097601</v>
      </c>
      <c r="DW63" s="130">
        <v>8477.5687970728923</v>
      </c>
      <c r="DX63" s="130">
        <v>8571.9037581788398</v>
      </c>
      <c r="DY63" s="130">
        <v>8699.3796269652448</v>
      </c>
      <c r="DZ63" s="130">
        <v>8631.7688911594287</v>
      </c>
      <c r="EA63" s="130">
        <v>8667.175219356579</v>
      </c>
      <c r="EB63" s="130">
        <v>8795.7477863185904</v>
      </c>
      <c r="EC63" s="130">
        <v>8887.1769696082538</v>
      </c>
      <c r="ED63" s="130">
        <v>8727.7793385182158</v>
      </c>
      <c r="EE63" s="130">
        <v>8753.9672771195019</v>
      </c>
      <c r="EF63" s="130">
        <v>8927.7327584846134</v>
      </c>
      <c r="EG63" s="130">
        <v>8706.96198037045</v>
      </c>
      <c r="EH63" s="130">
        <v>10314.104262877103</v>
      </c>
      <c r="EI63" s="130">
        <v>10233.11086298392</v>
      </c>
      <c r="EJ63" s="130">
        <v>10471.838846103326</v>
      </c>
      <c r="EK63" s="130">
        <v>10633.852118588024</v>
      </c>
      <c r="EL63" s="130">
        <v>10598.910571402605</v>
      </c>
      <c r="EM63" s="130">
        <v>10765.699303386769</v>
      </c>
      <c r="EN63" s="130">
        <v>10562.251034762863</v>
      </c>
      <c r="EO63" s="130">
        <v>10618.716938824058</v>
      </c>
      <c r="EP63" s="130">
        <v>10642.496256159924</v>
      </c>
      <c r="EQ63" s="130">
        <v>10685.611765843929</v>
      </c>
      <c r="ER63" s="130">
        <v>10698.21045861407</v>
      </c>
      <c r="ES63" s="130">
        <v>17155.432790449871</v>
      </c>
      <c r="ET63" s="130">
        <v>16837.678436979018</v>
      </c>
      <c r="EU63" s="130">
        <v>16581.176802426184</v>
      </c>
      <c r="EV63" s="130">
        <v>16232.986219811542</v>
      </c>
      <c r="EW63" s="130">
        <v>16099.244333773517</v>
      </c>
      <c r="EX63" s="130">
        <v>16292.027919343558</v>
      </c>
      <c r="EY63" s="130">
        <v>16751.763756605968</v>
      </c>
      <c r="EZ63" s="130">
        <v>16217.850603732453</v>
      </c>
      <c r="FA63" s="130">
        <v>15787.559306364996</v>
      </c>
      <c r="FB63" s="130">
        <v>15750.164942094081</v>
      </c>
      <c r="FC63" s="130">
        <v>15733.50193410567</v>
      </c>
      <c r="FD63" s="130">
        <v>15639.978720352277</v>
      </c>
      <c r="FE63" s="130">
        <v>15574.434933633502</v>
      </c>
      <c r="FF63" s="130">
        <v>14308.704489003207</v>
      </c>
      <c r="FG63" s="130">
        <v>13966.016828411823</v>
      </c>
      <c r="FH63" s="130">
        <v>14096.505516428864</v>
      </c>
      <c r="FI63" s="130">
        <v>13918.386861632298</v>
      </c>
      <c r="FJ63" s="130">
        <v>13863.070833790918</v>
      </c>
      <c r="FK63" s="130">
        <v>13860.80340316714</v>
      </c>
      <c r="FL63" s="130">
        <v>14078.183975727959</v>
      </c>
      <c r="FM63" s="130">
        <v>13708.541164704384</v>
      </c>
      <c r="FN63" s="130">
        <v>13572.363020065728</v>
      </c>
      <c r="FO63" s="130">
        <v>16443.41554228956</v>
      </c>
      <c r="FP63" s="130">
        <v>16222.657968767748</v>
      </c>
      <c r="FQ63" s="130">
        <v>10468.211359116633</v>
      </c>
      <c r="FR63" s="130">
        <v>10675.424777405113</v>
      </c>
      <c r="FS63" s="130">
        <v>10632.986117891156</v>
      </c>
      <c r="FT63" s="130">
        <v>21593.808142703514</v>
      </c>
      <c r="FU63" s="130">
        <v>21628.15606243111</v>
      </c>
      <c r="FV63" s="130">
        <v>21728.764487022196</v>
      </c>
      <c r="FW63" s="130">
        <v>21615.576281371948</v>
      </c>
    </row>
    <row r="64" spans="1:179" ht="13.8">
      <c r="A64" s="45" t="s">
        <v>66</v>
      </c>
      <c r="B64" s="134">
        <v>4383.7105969052054</v>
      </c>
      <c r="C64" s="134">
        <v>4331.5060387999956</v>
      </c>
      <c r="D64" s="134">
        <v>4375.456055200003</v>
      </c>
      <c r="E64" s="134">
        <v>5659.7321859000012</v>
      </c>
      <c r="F64" s="134">
        <v>5121.629730899991</v>
      </c>
      <c r="G64" s="134">
        <v>5294.5904898999861</v>
      </c>
      <c r="H64" s="134">
        <v>5402.5540791999929</v>
      </c>
      <c r="I64" s="134">
        <v>5405.3302158999986</v>
      </c>
      <c r="J64" s="134">
        <v>5577.9992447000041</v>
      </c>
      <c r="K64" s="134">
        <v>5915.4098380477208</v>
      </c>
      <c r="L64" s="134">
        <v>5819.7460882968153</v>
      </c>
      <c r="M64" s="134">
        <v>6325.0414569959112</v>
      </c>
      <c r="N64" s="134">
        <v>6115.1083589832233</v>
      </c>
      <c r="O64" s="134">
        <v>5820.389565346467</v>
      </c>
      <c r="P64" s="134">
        <v>5689.1855019962404</v>
      </c>
      <c r="Q64" s="134">
        <v>5698.4825086655001</v>
      </c>
      <c r="R64" s="134">
        <v>5821.0257233517023</v>
      </c>
      <c r="S64" s="134">
        <v>6303.4766275871525</v>
      </c>
      <c r="T64" s="134">
        <v>6121.0452144070987</v>
      </c>
      <c r="U64" s="134">
        <v>5875.0317392599009</v>
      </c>
      <c r="V64" s="134">
        <v>5979.7676204747258</v>
      </c>
      <c r="W64" s="134">
        <v>5744.6251006558978</v>
      </c>
      <c r="X64" s="134">
        <v>5782.7316584363425</v>
      </c>
      <c r="Y64" s="134">
        <v>6072.7281923138753</v>
      </c>
      <c r="Z64" s="134">
        <v>6045.8132173722652</v>
      </c>
      <c r="AA64" s="134">
        <v>6644.4170561881729</v>
      </c>
      <c r="AB64" s="134">
        <v>6591.6222976445133</v>
      </c>
      <c r="AC64" s="134">
        <v>4508.8740355964947</v>
      </c>
      <c r="AD64" s="134">
        <v>4471.6364825184864</v>
      </c>
      <c r="AE64" s="134">
        <v>4749.6179468798291</v>
      </c>
      <c r="AF64" s="134">
        <v>4811.1266487666308</v>
      </c>
      <c r="AG64" s="134">
        <v>4697.7783268898802</v>
      </c>
      <c r="AH64" s="134">
        <v>4704.4297631711197</v>
      </c>
      <c r="AI64" s="134">
        <v>7606.1175234750499</v>
      </c>
      <c r="AJ64" s="134">
        <v>7606.9794516960565</v>
      </c>
      <c r="AK64" s="134">
        <v>7872.6083283185626</v>
      </c>
      <c r="AL64" s="134">
        <v>7753.2725858918338</v>
      </c>
      <c r="AM64" s="130">
        <v>8191.2974258085014</v>
      </c>
      <c r="AN64" s="130">
        <v>8013.4523512045453</v>
      </c>
      <c r="AO64" s="130">
        <v>7899.2880764151123</v>
      </c>
      <c r="AP64" s="130">
        <v>7959.8802239099614</v>
      </c>
      <c r="AQ64" s="130">
        <v>8171.226733695461</v>
      </c>
      <c r="AR64" s="130">
        <v>8363.8761711224088</v>
      </c>
      <c r="AS64" s="130">
        <v>8370.1075191794534</v>
      </c>
      <c r="AT64" s="130">
        <v>10751.650461320791</v>
      </c>
      <c r="AU64" s="130">
        <v>10529.54590139281</v>
      </c>
      <c r="AV64" s="130">
        <v>10691.350757251719</v>
      </c>
      <c r="AW64" s="130">
        <v>11005.868053726779</v>
      </c>
      <c r="AX64" s="130">
        <v>11414.314890459604</v>
      </c>
      <c r="AY64" s="130">
        <v>11608.809674460268</v>
      </c>
      <c r="AZ64" s="130">
        <v>11414.004595609447</v>
      </c>
      <c r="BA64" s="130">
        <v>11215.449505652565</v>
      </c>
      <c r="BB64" s="130">
        <v>11029.530833040322</v>
      </c>
      <c r="BC64" s="130">
        <v>11546.47033088538</v>
      </c>
      <c r="BD64" s="130">
        <v>11787.56856141444</v>
      </c>
      <c r="BE64" s="130">
        <v>11659.41837869454</v>
      </c>
      <c r="BF64" s="130">
        <v>11879.094854969237</v>
      </c>
      <c r="BG64" s="130">
        <v>9319.0851952476078</v>
      </c>
      <c r="BH64" s="130">
        <v>9361.7278405213165</v>
      </c>
      <c r="BI64" s="130">
        <v>12628.425432992824</v>
      </c>
      <c r="BJ64" s="130">
        <v>12868.574268756407</v>
      </c>
      <c r="BK64" s="130">
        <v>13409.10572343375</v>
      </c>
      <c r="BL64" s="130">
        <v>13153.476936445715</v>
      </c>
      <c r="BM64" s="130">
        <v>12848.500475322722</v>
      </c>
      <c r="BN64" s="130">
        <v>13328.284576710601</v>
      </c>
      <c r="BO64" s="130">
        <v>13291.251456198916</v>
      </c>
      <c r="BP64" s="130">
        <v>13508.310001305908</v>
      </c>
      <c r="BQ64" s="130">
        <v>13334.019073484265</v>
      </c>
      <c r="BR64" s="130">
        <v>10893.753259846995</v>
      </c>
      <c r="BS64" s="130">
        <v>10765.350623824745</v>
      </c>
      <c r="BT64" s="130">
        <v>12825.980728176788</v>
      </c>
      <c r="BU64" s="130">
        <v>13318.454383477616</v>
      </c>
      <c r="BV64" s="130">
        <v>13598.959491548479</v>
      </c>
      <c r="BW64" s="130">
        <v>14070.361466093607</v>
      </c>
      <c r="BX64" s="130">
        <v>14018.711251507801</v>
      </c>
      <c r="BY64" s="130">
        <v>13705.987607233137</v>
      </c>
      <c r="BZ64" s="130">
        <v>13801.314108376057</v>
      </c>
      <c r="CA64" s="130">
        <v>13840.709491761954</v>
      </c>
      <c r="CB64" s="130">
        <v>14315.004383056308</v>
      </c>
      <c r="CC64" s="130">
        <v>14409.839381926664</v>
      </c>
      <c r="CD64" s="130">
        <v>14436.695120917851</v>
      </c>
      <c r="CE64" s="130">
        <v>14596.922179723833</v>
      </c>
      <c r="CF64" s="130">
        <v>14396.045549973423</v>
      </c>
      <c r="CG64" s="130">
        <v>11311.044514329247</v>
      </c>
      <c r="CH64" s="130">
        <v>11360.907754733196</v>
      </c>
      <c r="CI64" s="130">
        <v>11306.830140250055</v>
      </c>
      <c r="CJ64" s="130">
        <v>11388.226059986222</v>
      </c>
      <c r="CK64" s="130">
        <v>11471.636318114843</v>
      </c>
      <c r="CL64" s="130">
        <v>11504.073640720413</v>
      </c>
      <c r="CM64" s="130">
        <v>11927.857167921631</v>
      </c>
      <c r="CN64" s="130">
        <v>12080.573161017375</v>
      </c>
      <c r="CO64" s="130">
        <v>11653.18333747338</v>
      </c>
      <c r="CP64" s="130">
        <v>11704.677114793787</v>
      </c>
      <c r="CQ64" s="130">
        <v>11780.031300576076</v>
      </c>
      <c r="CR64" s="130">
        <v>9899.411263816748</v>
      </c>
      <c r="CS64" s="130">
        <v>9824.7244783892256</v>
      </c>
      <c r="CT64" s="130">
        <v>9559.0689840659998</v>
      </c>
      <c r="CU64" s="130">
        <v>8471.4992821417545</v>
      </c>
      <c r="CV64" s="130">
        <v>8538.5501424361573</v>
      </c>
      <c r="CW64" s="130">
        <v>8517.3621817394833</v>
      </c>
      <c r="CX64" s="130">
        <v>8497.1643126641466</v>
      </c>
      <c r="CY64" s="130">
        <v>8481.326814904407</v>
      </c>
      <c r="CZ64" s="130">
        <v>8408.7361640936433</v>
      </c>
      <c r="DA64" s="130">
        <v>8512.6241014245843</v>
      </c>
      <c r="DB64" s="130">
        <v>8698.0023320802538</v>
      </c>
      <c r="DC64" s="130">
        <v>8679.9072999444979</v>
      </c>
      <c r="DD64" s="130">
        <v>8459.4921083215904</v>
      </c>
      <c r="DE64" s="130">
        <v>8188.2431424659135</v>
      </c>
      <c r="DF64" s="130">
        <v>8064.9536086111329</v>
      </c>
      <c r="DG64" s="130">
        <v>8172.0674056724974</v>
      </c>
      <c r="DH64" s="130">
        <v>8235.1094033265181</v>
      </c>
      <c r="DI64" s="130">
        <v>8652.408429493913</v>
      </c>
      <c r="DJ64" s="130">
        <v>10041.735821745749</v>
      </c>
      <c r="DK64" s="130">
        <v>9937.2409966282939</v>
      </c>
      <c r="DL64" s="130">
        <v>9976.0197775191791</v>
      </c>
      <c r="DM64" s="130">
        <v>9871.9567292446209</v>
      </c>
      <c r="DN64" s="130">
        <v>9860.8013522191577</v>
      </c>
      <c r="DO64" s="130">
        <v>10154.823256484889</v>
      </c>
      <c r="DP64" s="130">
        <v>10361.203865214367</v>
      </c>
      <c r="DQ64" s="130">
        <v>10157.906803517981</v>
      </c>
      <c r="DR64" s="130">
        <v>10447.22479563345</v>
      </c>
      <c r="DS64" s="130">
        <v>10274.492878344121</v>
      </c>
      <c r="DT64" s="130">
        <v>10221.414402316646</v>
      </c>
      <c r="DU64" s="130">
        <v>17074.563900608235</v>
      </c>
      <c r="DV64" s="130">
        <v>16726.866088414226</v>
      </c>
      <c r="DW64" s="130">
        <v>16308.013774283354</v>
      </c>
      <c r="DX64" s="130">
        <v>16441.384990314804</v>
      </c>
      <c r="DY64" s="130">
        <v>16631.591244737352</v>
      </c>
      <c r="DZ64" s="130">
        <v>16494.164288259224</v>
      </c>
      <c r="EA64" s="130">
        <v>16843.129804107113</v>
      </c>
      <c r="EB64" s="130">
        <v>16797.336435665406</v>
      </c>
      <c r="EC64" s="130">
        <v>16920.682656260429</v>
      </c>
      <c r="ED64" s="130">
        <v>16582.249932782383</v>
      </c>
      <c r="EE64" s="130">
        <v>16586.66618737347</v>
      </c>
      <c r="EF64" s="130">
        <v>16915.475271968011</v>
      </c>
      <c r="EG64" s="130">
        <v>16928.192178851299</v>
      </c>
      <c r="EH64" s="130">
        <v>15352.45674848317</v>
      </c>
      <c r="EI64" s="130">
        <v>14937.477377868254</v>
      </c>
      <c r="EJ64" s="130">
        <v>15250.778910148885</v>
      </c>
      <c r="EK64" s="130">
        <v>15311.278645545797</v>
      </c>
      <c r="EL64" s="130">
        <v>15262.371197778448</v>
      </c>
      <c r="EM64" s="130">
        <v>15725.102138779541</v>
      </c>
      <c r="EN64" s="130">
        <v>15175.018277748793</v>
      </c>
      <c r="EO64" s="130">
        <v>14811.081970278095</v>
      </c>
      <c r="EP64" s="130">
        <v>14839.240580384321</v>
      </c>
      <c r="EQ64" s="130">
        <v>14899.358188654707</v>
      </c>
      <c r="ER64" s="130">
        <v>18274.429293651207</v>
      </c>
      <c r="ES64" s="130">
        <v>11567.951507836799</v>
      </c>
      <c r="ET64" s="130">
        <v>11323.946077195465</v>
      </c>
      <c r="EU64" s="130">
        <v>11228.209184332038</v>
      </c>
      <c r="EV64" s="130">
        <v>22534.59675495344</v>
      </c>
      <c r="EW64" s="130">
        <v>22256.831922805482</v>
      </c>
      <c r="EX64" s="130">
        <v>22626.802732882272</v>
      </c>
      <c r="EY64" s="130">
        <v>23645.903890453286</v>
      </c>
      <c r="EZ64" s="130">
        <v>22517.839166452799</v>
      </c>
      <c r="FA64" s="130">
        <v>22020.143024786179</v>
      </c>
      <c r="FB64" s="130">
        <v>21982.931707053522</v>
      </c>
      <c r="FC64" s="130">
        <v>21866.872529898486</v>
      </c>
      <c r="FD64" s="130">
        <v>21744.030588164009</v>
      </c>
      <c r="FE64" s="130">
        <v>21521.489644116911</v>
      </c>
      <c r="FF64" s="130">
        <v>21595.561803190427</v>
      </c>
      <c r="FG64" s="130">
        <v>21328.197223903942</v>
      </c>
      <c r="FH64" s="130">
        <v>21519.022165175775</v>
      </c>
      <c r="FI64" s="130">
        <v>26009.901019429024</v>
      </c>
      <c r="FJ64" s="130">
        <v>26005.917609175685</v>
      </c>
      <c r="FK64" s="130">
        <v>25851.556989309829</v>
      </c>
      <c r="FL64" s="130">
        <v>26312.148908463143</v>
      </c>
      <c r="FM64" s="130">
        <v>26017.776831483432</v>
      </c>
      <c r="FN64" s="130">
        <v>27868.815527915831</v>
      </c>
      <c r="FO64" s="130">
        <v>24472.310037767569</v>
      </c>
      <c r="FP64" s="130">
        <v>24149.92380299517</v>
      </c>
      <c r="FQ64" s="130">
        <v>24166.136149264752</v>
      </c>
      <c r="FR64" s="130">
        <v>24708.500972615213</v>
      </c>
      <c r="FS64" s="130">
        <v>24547.228636823715</v>
      </c>
      <c r="FT64" s="130">
        <v>13478.215951194208</v>
      </c>
      <c r="FU64" s="130">
        <v>13541.685315202059</v>
      </c>
      <c r="FV64" s="130">
        <v>13548.986099577709</v>
      </c>
      <c r="FW64" s="130">
        <v>13491.07784714341</v>
      </c>
    </row>
    <row r="65" spans="1:179" ht="13.8">
      <c r="A65" s="35" t="s">
        <v>99</v>
      </c>
      <c r="B65" s="134">
        <v>16665.678443497036</v>
      </c>
      <c r="C65" s="134">
        <v>16541.649251800078</v>
      </c>
      <c r="D65" s="134">
        <v>18663.73169790009</v>
      </c>
      <c r="E65" s="134">
        <v>16772.424439799965</v>
      </c>
      <c r="F65" s="134">
        <v>16423.613686600111</v>
      </c>
      <c r="G65" s="134">
        <v>16547.889834900088</v>
      </c>
      <c r="H65" s="134">
        <v>16652.163240300026</v>
      </c>
      <c r="I65" s="134">
        <v>17017.916673199914</v>
      </c>
      <c r="J65" s="134">
        <v>17539.356201799994</v>
      </c>
      <c r="K65" s="134">
        <v>18484.806103160372</v>
      </c>
      <c r="L65" s="134">
        <v>20066.157599660335</v>
      </c>
      <c r="M65" s="134">
        <v>21041.570609131279</v>
      </c>
      <c r="N65" s="134">
        <v>20556.917549046</v>
      </c>
      <c r="O65" s="134">
        <v>21059.135554231667</v>
      </c>
      <c r="P65" s="134">
        <v>20569.931721468816</v>
      </c>
      <c r="Q65" s="134">
        <v>20513.859727324998</v>
      </c>
      <c r="R65" s="134">
        <v>20798.019013565641</v>
      </c>
      <c r="S65" s="134">
        <v>21929.367027111486</v>
      </c>
      <c r="T65" s="134">
        <v>21412.153175972235</v>
      </c>
      <c r="U65" s="134">
        <v>20681.844585788342</v>
      </c>
      <c r="V65" s="134">
        <v>21314.719994929514</v>
      </c>
      <c r="W65" s="134">
        <v>20916.401351494642</v>
      </c>
      <c r="X65" s="134">
        <v>20997.301531946239</v>
      </c>
      <c r="Y65" s="134">
        <v>20876.38952478737</v>
      </c>
      <c r="Z65" s="134">
        <v>20902.93197887389</v>
      </c>
      <c r="AA65" s="134">
        <v>22580.455542181215</v>
      </c>
      <c r="AB65" s="134">
        <v>22382.226256848942</v>
      </c>
      <c r="AC65" s="134">
        <v>22459.555634123422</v>
      </c>
      <c r="AD65" s="134">
        <v>22228.036106553729</v>
      </c>
      <c r="AE65" s="134">
        <v>23019.236501332907</v>
      </c>
      <c r="AF65" s="134">
        <v>23373.0430778232</v>
      </c>
      <c r="AG65" s="134">
        <v>24489.977059699951</v>
      </c>
      <c r="AH65" s="134">
        <v>24604.035279431551</v>
      </c>
      <c r="AI65" s="134">
        <v>23257.214104493942</v>
      </c>
      <c r="AJ65" s="134">
        <v>22784.252278823496</v>
      </c>
      <c r="AK65" s="134">
        <v>22979.535430959761</v>
      </c>
      <c r="AL65" s="134">
        <v>22833.253601275348</v>
      </c>
      <c r="AM65" s="130">
        <v>24075.29232674067</v>
      </c>
      <c r="AN65" s="130">
        <v>23635.186621909561</v>
      </c>
      <c r="AO65" s="130">
        <v>23655.968034634174</v>
      </c>
      <c r="AP65" s="130">
        <v>23835.712631382823</v>
      </c>
      <c r="AQ65" s="130">
        <v>23504.067168052396</v>
      </c>
      <c r="AR65" s="130">
        <v>23636.939855099125</v>
      </c>
      <c r="AS65" s="130">
        <v>23654.550110945398</v>
      </c>
      <c r="AT65" s="130">
        <v>21612.439309182959</v>
      </c>
      <c r="AU65" s="130">
        <v>21748.45797922177</v>
      </c>
      <c r="AV65" s="130">
        <v>21900.10600767182</v>
      </c>
      <c r="AW65" s="130">
        <v>22743.302267135638</v>
      </c>
      <c r="AX65" s="130">
        <v>24051.51909850767</v>
      </c>
      <c r="AY65" s="130">
        <v>23454.147882512494</v>
      </c>
      <c r="AZ65" s="130">
        <v>23121.907398055668</v>
      </c>
      <c r="BA65" s="130">
        <v>22657.514091762507</v>
      </c>
      <c r="BB65" s="130">
        <v>22547.460885490676</v>
      </c>
      <c r="BC65" s="130">
        <v>23138.677695169958</v>
      </c>
      <c r="BD65" s="130">
        <v>23653.933246809334</v>
      </c>
      <c r="BE65" s="130">
        <v>23396.776238404167</v>
      </c>
      <c r="BF65" s="130">
        <v>23879.175939859604</v>
      </c>
      <c r="BG65" s="130">
        <v>24244.341806722623</v>
      </c>
      <c r="BH65" s="130">
        <v>25452.635743287465</v>
      </c>
      <c r="BI65" s="130">
        <v>23362.710576128051</v>
      </c>
      <c r="BJ65" s="130">
        <v>23585.003787391386</v>
      </c>
      <c r="BK65" s="130">
        <v>24575.668031892794</v>
      </c>
      <c r="BL65" s="130">
        <v>24122.870865557219</v>
      </c>
      <c r="BM65" s="130">
        <v>23627.182265023934</v>
      </c>
      <c r="BN65" s="130">
        <v>24398.813135547905</v>
      </c>
      <c r="BO65" s="130">
        <v>24263.829542984797</v>
      </c>
      <c r="BP65" s="130">
        <v>24475.677311939173</v>
      </c>
      <c r="BQ65" s="130">
        <v>24159.879961467796</v>
      </c>
      <c r="BR65" s="130">
        <v>24083.714295121157</v>
      </c>
      <c r="BS65" s="130">
        <v>23866.024596383082</v>
      </c>
      <c r="BT65" s="130">
        <v>22076.249824076254</v>
      </c>
      <c r="BU65" s="130">
        <v>22897.684779909272</v>
      </c>
      <c r="BV65" s="130">
        <v>24264.446051897517</v>
      </c>
      <c r="BW65" s="130">
        <v>22690.779597474109</v>
      </c>
      <c r="BX65" s="130">
        <v>22610.906087726184</v>
      </c>
      <c r="BY65" s="130">
        <v>22108.949871939432</v>
      </c>
      <c r="BZ65" s="130">
        <v>22094.279731428076</v>
      </c>
      <c r="CA65" s="130">
        <v>21741.046182085764</v>
      </c>
      <c r="CB65" s="130">
        <v>21978.897500918581</v>
      </c>
      <c r="CC65" s="130">
        <v>22005.378771418298</v>
      </c>
      <c r="CD65" s="130">
        <v>22035.600785975541</v>
      </c>
      <c r="CE65" s="130">
        <v>22285.128090726404</v>
      </c>
      <c r="CF65" s="130">
        <v>21950.904643776346</v>
      </c>
      <c r="CG65" s="130">
        <v>21586.343837032913</v>
      </c>
      <c r="CH65" s="130">
        <v>21339.659096675459</v>
      </c>
      <c r="CI65" s="130">
        <v>24176.695032991967</v>
      </c>
      <c r="CJ65" s="130">
        <v>24338.885084658679</v>
      </c>
      <c r="CK65" s="130">
        <v>24522.230250402194</v>
      </c>
      <c r="CL65" s="130">
        <v>24564.215128758304</v>
      </c>
      <c r="CM65" s="130">
        <v>25027.164234709751</v>
      </c>
      <c r="CN65" s="130">
        <v>24909.687150493435</v>
      </c>
      <c r="CO65" s="130">
        <v>23882.191307890782</v>
      </c>
      <c r="CP65" s="130">
        <v>23969.787627147405</v>
      </c>
      <c r="CQ65" s="130">
        <v>23838.96105607802</v>
      </c>
      <c r="CR65" s="130">
        <v>24145.193609055197</v>
      </c>
      <c r="CS65" s="130">
        <v>23804.1123096999</v>
      </c>
      <c r="CT65" s="130">
        <v>23053.312586230983</v>
      </c>
      <c r="CU65" s="130">
        <v>23120.673066753239</v>
      </c>
      <c r="CV65" s="130">
        <v>23282.869884508131</v>
      </c>
      <c r="CW65" s="130">
        <v>23060.147395770575</v>
      </c>
      <c r="CX65" s="130">
        <v>22977.65042829646</v>
      </c>
      <c r="CY65" s="130">
        <v>22881.224106323425</v>
      </c>
      <c r="CZ65" s="130">
        <v>22583.239738125278</v>
      </c>
      <c r="DA65" s="130">
        <v>22696.903592880128</v>
      </c>
      <c r="DB65" s="130">
        <v>23182.351777293719</v>
      </c>
      <c r="DC65" s="130">
        <v>23095.366839282582</v>
      </c>
      <c r="DD65" s="130">
        <v>22337.384054764287</v>
      </c>
      <c r="DE65" s="130">
        <v>21628.335448500737</v>
      </c>
      <c r="DF65" s="130">
        <v>23263.891197151679</v>
      </c>
      <c r="DG65" s="130">
        <v>23396.77960858935</v>
      </c>
      <c r="DH65" s="130">
        <v>23579.297863423199</v>
      </c>
      <c r="DI65" s="130">
        <v>24568.213745962366</v>
      </c>
      <c r="DJ65" s="130">
        <v>24485.343159181481</v>
      </c>
      <c r="DK65" s="130">
        <v>23770.801415471953</v>
      </c>
      <c r="DL65" s="130">
        <v>23765.671286826706</v>
      </c>
      <c r="DM65" s="130">
        <v>23347.118251053587</v>
      </c>
      <c r="DN65" s="130">
        <v>23343.653999321381</v>
      </c>
      <c r="DO65" s="130">
        <v>23824.613226854246</v>
      </c>
      <c r="DP65" s="130">
        <v>28918.888684460722</v>
      </c>
      <c r="DQ65" s="130">
        <v>27639.883069169075</v>
      </c>
      <c r="DR65" s="130">
        <v>28856.264303316097</v>
      </c>
      <c r="DS65" s="130">
        <v>28270.363382705</v>
      </c>
      <c r="DT65" s="130">
        <v>39885.073110272679</v>
      </c>
      <c r="DU65" s="130">
        <v>40929.188104176079</v>
      </c>
      <c r="DV65" s="130">
        <v>39954.869813484685</v>
      </c>
      <c r="DW65" s="130">
        <v>43698.554746151807</v>
      </c>
      <c r="DX65" s="130">
        <v>44126.547216643587</v>
      </c>
      <c r="DY65" s="130">
        <v>44524.936426861415</v>
      </c>
      <c r="DZ65" s="130">
        <v>44176.619748098972</v>
      </c>
      <c r="EA65" s="130">
        <v>45042.628802676147</v>
      </c>
      <c r="EB65" s="130">
        <v>44631.213183365893</v>
      </c>
      <c r="EC65" s="130">
        <v>44773.213671685706</v>
      </c>
      <c r="ED65" s="130">
        <v>43741.737481399265</v>
      </c>
      <c r="EE65" s="130">
        <v>43708.061508899933</v>
      </c>
      <c r="EF65" s="130">
        <v>44589.218766495331</v>
      </c>
      <c r="EG65" s="130">
        <v>44007.072609147042</v>
      </c>
      <c r="EH65" s="130">
        <v>43915.449834049607</v>
      </c>
      <c r="EI65" s="130">
        <v>42798.155107569808</v>
      </c>
      <c r="EJ65" s="130">
        <v>43383.363203723777</v>
      </c>
      <c r="EK65" s="130">
        <v>49362.495259082425</v>
      </c>
      <c r="EL65" s="130">
        <v>49719.22683259206</v>
      </c>
      <c r="EM65" s="130">
        <v>51152.242894833682</v>
      </c>
      <c r="EN65" s="130">
        <v>49307.881264941345</v>
      </c>
      <c r="EO65" s="130">
        <v>48231.708900251113</v>
      </c>
      <c r="EP65" s="130">
        <v>48106.621486073389</v>
      </c>
      <c r="EQ65" s="130">
        <v>48301.513873594493</v>
      </c>
      <c r="ER65" s="130">
        <v>44914.833203566974</v>
      </c>
      <c r="ES65" s="130">
        <v>44512.651003309991</v>
      </c>
      <c r="ET65" s="130">
        <v>43574.554073236177</v>
      </c>
      <c r="EU65" s="130">
        <v>42528.374272168345</v>
      </c>
      <c r="EV65" s="130">
        <v>29809.290035663049</v>
      </c>
      <c r="EW65" s="130">
        <v>29575.110326488091</v>
      </c>
      <c r="EX65" s="130">
        <v>29942.998296789232</v>
      </c>
      <c r="EY65" s="130">
        <v>30992.600332261998</v>
      </c>
      <c r="EZ65" s="130">
        <v>29491.20017089403</v>
      </c>
      <c r="FA65" s="130">
        <v>28229.599855158514</v>
      </c>
      <c r="FB65" s="130">
        <v>27903.656399307565</v>
      </c>
      <c r="FC65" s="130">
        <v>27932.85854587959</v>
      </c>
      <c r="FD65" s="130">
        <v>27775.939600233462</v>
      </c>
      <c r="FE65" s="130">
        <v>27629.660209635869</v>
      </c>
      <c r="FF65" s="130">
        <v>27653.709409373107</v>
      </c>
      <c r="FG65" s="130">
        <v>26712.977540589767</v>
      </c>
      <c r="FH65" s="130">
        <v>26693.150688442052</v>
      </c>
      <c r="FI65" s="130">
        <v>21992.803632001374</v>
      </c>
      <c r="FJ65" s="130">
        <v>21913.440501068439</v>
      </c>
      <c r="FK65" s="130">
        <v>21876.824596106766</v>
      </c>
      <c r="FL65" s="130">
        <v>22343.107619599556</v>
      </c>
      <c r="FM65" s="130">
        <v>23648.121257175397</v>
      </c>
      <c r="FN65" s="130">
        <v>21133.815295877735</v>
      </c>
      <c r="FO65" s="130">
        <v>21024.541051397835</v>
      </c>
      <c r="FP65" s="130">
        <v>21683.83486912859</v>
      </c>
      <c r="FQ65" s="130">
        <v>21790.603400725737</v>
      </c>
      <c r="FR65" s="130">
        <v>22173.727250633438</v>
      </c>
      <c r="FS65" s="130">
        <v>22214.265569706487</v>
      </c>
      <c r="FT65" s="130">
        <v>21846.57388124416</v>
      </c>
      <c r="FU65" s="130">
        <v>21942.493190649893</v>
      </c>
      <c r="FV65" s="130">
        <v>21954.323137050244</v>
      </c>
      <c r="FW65" s="130">
        <v>21951.480433206365</v>
      </c>
    </row>
    <row r="66" spans="1:179" ht="13.8">
      <c r="A66" s="35" t="s">
        <v>100</v>
      </c>
      <c r="B66" s="134">
        <v>11376.79309732448</v>
      </c>
      <c r="C66" s="134">
        <v>11199.369973700012</v>
      </c>
      <c r="D66" s="134">
        <v>13292.137915899995</v>
      </c>
      <c r="E66" s="134">
        <v>13355.885333099977</v>
      </c>
      <c r="F66" s="134">
        <v>13108.535628600033</v>
      </c>
      <c r="G66" s="134">
        <v>12755.12844210002</v>
      </c>
      <c r="H66" s="134">
        <v>12696.880007800011</v>
      </c>
      <c r="I66" s="134">
        <v>15409.535279500013</v>
      </c>
      <c r="J66" s="134">
        <v>15901.49439159997</v>
      </c>
      <c r="K66" s="134">
        <v>16862.057721970144</v>
      </c>
      <c r="L66" s="134">
        <v>16602.819769449394</v>
      </c>
      <c r="M66" s="134">
        <v>16951.229933149029</v>
      </c>
      <c r="N66" s="134">
        <v>16141.130572911108</v>
      </c>
      <c r="O66" s="134">
        <v>15336.521956449418</v>
      </c>
      <c r="P66" s="134">
        <v>14993.224779304282</v>
      </c>
      <c r="Q66" s="134">
        <v>15025.278497995891</v>
      </c>
      <c r="R66" s="134">
        <v>15350.290587121739</v>
      </c>
      <c r="S66" s="134">
        <v>15727.456498024641</v>
      </c>
      <c r="T66" s="134">
        <v>15045.418445015148</v>
      </c>
      <c r="U66" s="134">
        <v>14435.377776649086</v>
      </c>
      <c r="V66" s="134">
        <v>17534.689919447537</v>
      </c>
      <c r="W66" s="134">
        <v>17182.837601924315</v>
      </c>
      <c r="X66" s="134">
        <v>17244.586473554369</v>
      </c>
      <c r="Y66" s="134">
        <v>16591.748307634363</v>
      </c>
      <c r="Z66" s="134">
        <v>16225.696679447221</v>
      </c>
      <c r="AA66" s="134">
        <v>17445.775918314255</v>
      </c>
      <c r="AB66" s="134">
        <v>17303.681280684912</v>
      </c>
      <c r="AC66" s="134">
        <v>17327.77828942913</v>
      </c>
      <c r="AD66" s="134">
        <v>17157.820794988915</v>
      </c>
      <c r="AE66" s="134">
        <v>17235.819374694511</v>
      </c>
      <c r="AF66" s="134">
        <v>17069.754678818113</v>
      </c>
      <c r="AG66" s="134">
        <v>19464.850066481245</v>
      </c>
      <c r="AH66" s="134">
        <v>19549.51909886955</v>
      </c>
      <c r="AI66" s="134">
        <v>20625.475150711158</v>
      </c>
      <c r="AJ66" s="134">
        <v>20404.19845150887</v>
      </c>
      <c r="AK66" s="134">
        <v>19828.713294476154</v>
      </c>
      <c r="AL66" s="134">
        <v>19283.633683550204</v>
      </c>
      <c r="AM66" s="130">
        <v>20654.893205125387</v>
      </c>
      <c r="AN66" s="130">
        <v>20262.464562313071</v>
      </c>
      <c r="AO66" s="130">
        <v>20120.925630986421</v>
      </c>
      <c r="AP66" s="130">
        <v>20341.236094230804</v>
      </c>
      <c r="AQ66" s="130">
        <v>19383.85395364451</v>
      </c>
      <c r="AR66" s="130">
        <v>19125.028971023701</v>
      </c>
      <c r="AS66" s="130">
        <v>18865.764006253714</v>
      </c>
      <c r="AT66" s="130">
        <v>19069.7098608216</v>
      </c>
      <c r="AU66" s="130">
        <v>21610.835504505383</v>
      </c>
      <c r="AV66" s="130">
        <v>21595.063768023647</v>
      </c>
      <c r="AW66" s="130">
        <v>22246.153171951832</v>
      </c>
      <c r="AX66" s="130">
        <v>23067.716685834497</v>
      </c>
      <c r="AY66" s="130">
        <v>22497.973960481831</v>
      </c>
      <c r="AZ66" s="130">
        <v>22170.015354832176</v>
      </c>
      <c r="BA66" s="130">
        <v>21772.998166528749</v>
      </c>
      <c r="BB66" s="130">
        <v>21468.299089175685</v>
      </c>
      <c r="BC66" s="130">
        <v>21145.282108733489</v>
      </c>
      <c r="BD66" s="130">
        <v>21041.408909137634</v>
      </c>
      <c r="BE66" s="130">
        <v>20540.139030982693</v>
      </c>
      <c r="BF66" s="130">
        <v>20948.970360009978</v>
      </c>
      <c r="BG66" s="130">
        <v>24921.000238130404</v>
      </c>
      <c r="BH66" s="130">
        <v>25967.987702998347</v>
      </c>
      <c r="BI66" s="130">
        <v>25854.729969973359</v>
      </c>
      <c r="BJ66" s="130">
        <v>25951.41906183376</v>
      </c>
      <c r="BK66" s="130">
        <v>26749.806488151266</v>
      </c>
      <c r="BL66" s="130">
        <v>26243.684993233263</v>
      </c>
      <c r="BM66" s="130">
        <v>25482.1194836082</v>
      </c>
      <c r="BN66" s="130">
        <v>26176.615422712439</v>
      </c>
      <c r="BO66" s="130">
        <v>25170.196241998499</v>
      </c>
      <c r="BP66" s="130">
        <v>24937.818625953169</v>
      </c>
      <c r="BQ66" s="130">
        <v>24329.118710948533</v>
      </c>
      <c r="BR66" s="130">
        <v>24246.361488714887</v>
      </c>
      <c r="BS66" s="130">
        <v>24018.012385308448</v>
      </c>
      <c r="BT66" s="130">
        <v>23997.322993730053</v>
      </c>
      <c r="BU66" s="130">
        <v>24287.632804158369</v>
      </c>
      <c r="BV66" s="130">
        <v>25245.845389943286</v>
      </c>
      <c r="BW66" s="130">
        <v>24469.944281284923</v>
      </c>
      <c r="BX66" s="130">
        <v>24379.592245396936</v>
      </c>
      <c r="BY66" s="130">
        <v>23618.654747329329</v>
      </c>
      <c r="BZ66" s="130">
        <v>23471.229499312944</v>
      </c>
      <c r="CA66" s="130">
        <v>22377.667564415788</v>
      </c>
      <c r="CB66" s="130">
        <v>22068.792660043531</v>
      </c>
      <c r="CC66" s="130">
        <v>22054.663245819622</v>
      </c>
      <c r="CD66" s="130">
        <v>22082.514762457795</v>
      </c>
      <c r="CE66" s="130">
        <v>22254.88881484342</v>
      </c>
      <c r="CF66" s="130">
        <v>21705.983165095164</v>
      </c>
      <c r="CG66" s="130">
        <v>20620.663570070414</v>
      </c>
      <c r="CH66" s="130">
        <v>19932.8657323976</v>
      </c>
      <c r="CI66" s="130">
        <v>21375.74722107518</v>
      </c>
      <c r="CJ66" s="130">
        <v>21515.884480561388</v>
      </c>
      <c r="CK66" s="130">
        <v>21459.822180769919</v>
      </c>
      <c r="CL66" s="130">
        <v>21415.997062621118</v>
      </c>
      <c r="CM66" s="130">
        <v>21036.527353286088</v>
      </c>
      <c r="CN66" s="130">
        <v>20654.154277391044</v>
      </c>
      <c r="CO66" s="130">
        <v>19634.027663191067</v>
      </c>
      <c r="CP66" s="130">
        <v>19703.818352770395</v>
      </c>
      <c r="CQ66" s="130">
        <v>19383.998612650706</v>
      </c>
      <c r="CR66" s="130">
        <v>19548.578979400008</v>
      </c>
      <c r="CS66" s="130">
        <v>18487.585364576309</v>
      </c>
      <c r="CT66" s="130">
        <v>17879.496997722992</v>
      </c>
      <c r="CU66" s="130">
        <v>17921.354961481164</v>
      </c>
      <c r="CV66" s="130">
        <v>18044.394510129689</v>
      </c>
      <c r="CW66" s="130">
        <v>17951.397396282264</v>
      </c>
      <c r="CX66" s="130">
        <v>17802.572072098483</v>
      </c>
      <c r="CY66" s="130">
        <v>16982.396281537483</v>
      </c>
      <c r="CZ66" s="130">
        <v>16372.573139123531</v>
      </c>
      <c r="DA66" s="130">
        <v>16357.749065103244</v>
      </c>
      <c r="DB66" s="130">
        <v>16703.132372039832</v>
      </c>
      <c r="DC66" s="130">
        <v>16619.775773355206</v>
      </c>
      <c r="DD66" s="130">
        <v>16089.025513446597</v>
      </c>
      <c r="DE66" s="130">
        <v>14784.120004740033</v>
      </c>
      <c r="DF66" s="130">
        <v>14563.382374894811</v>
      </c>
      <c r="DG66" s="130">
        <v>14548.028114859073</v>
      </c>
      <c r="DH66" s="130">
        <v>14654.560216709207</v>
      </c>
      <c r="DI66" s="130">
        <v>15346.454145016853</v>
      </c>
      <c r="DJ66" s="130">
        <v>15200.601353426198</v>
      </c>
      <c r="DK66" s="130">
        <v>14079.999902810963</v>
      </c>
      <c r="DL66" s="130">
        <v>13653.745810524801</v>
      </c>
      <c r="DM66" s="130">
        <v>13313.226359833599</v>
      </c>
      <c r="DN66" s="130">
        <v>13374.681781486073</v>
      </c>
      <c r="DO66" s="130">
        <v>13755.459629179706</v>
      </c>
      <c r="DP66" s="130">
        <v>13982.302683553995</v>
      </c>
      <c r="DQ66" s="130">
        <v>12902.641105588023</v>
      </c>
      <c r="DR66" s="130">
        <v>12540.591978368348</v>
      </c>
      <c r="DS66" s="130">
        <v>12167.707406680611</v>
      </c>
      <c r="DT66" s="130">
        <v>19667.629001442183</v>
      </c>
      <c r="DU66" s="130">
        <v>20269.41265317161</v>
      </c>
      <c r="DV66" s="130">
        <v>19854.874931963364</v>
      </c>
      <c r="DW66" s="130">
        <v>21158.618362421425</v>
      </c>
      <c r="DX66" s="130">
        <v>21181.250996006755</v>
      </c>
      <c r="DY66" s="130">
        <v>21261.960063127484</v>
      </c>
      <c r="DZ66" s="130">
        <v>21085.341524609743</v>
      </c>
      <c r="EA66" s="130">
        <v>21514.436802557353</v>
      </c>
      <c r="EB66" s="130">
        <v>21458.24636345639</v>
      </c>
      <c r="EC66" s="130">
        <v>21335.640961624067</v>
      </c>
      <c r="ED66" s="130">
        <v>20675.502310475804</v>
      </c>
      <c r="EE66" s="130">
        <v>20703.444743227366</v>
      </c>
      <c r="EF66" s="130">
        <v>21109.831043856553</v>
      </c>
      <c r="EG66" s="130">
        <v>27891.957530170719</v>
      </c>
      <c r="EH66" s="130">
        <v>27926.129299740205</v>
      </c>
      <c r="EI66" s="130">
        <v>27419.825647949125</v>
      </c>
      <c r="EJ66" s="130">
        <v>27875.159787132208</v>
      </c>
      <c r="EK66" s="130">
        <v>28057.993630960827</v>
      </c>
      <c r="EL66" s="130">
        <v>28960.156995225541</v>
      </c>
      <c r="EM66" s="130">
        <v>29830.078668188653</v>
      </c>
      <c r="EN66" s="130">
        <v>29073.648260867252</v>
      </c>
      <c r="EO66" s="130">
        <v>28584.769724729511</v>
      </c>
      <c r="EP66" s="130">
        <v>35612.159670780406</v>
      </c>
      <c r="EQ66" s="130">
        <v>35756.433756314189</v>
      </c>
      <c r="ER66" s="130">
        <v>35637.379987062966</v>
      </c>
      <c r="ES66" s="130">
        <v>35724.701175751616</v>
      </c>
      <c r="ET66" s="130">
        <v>35063.005288291431</v>
      </c>
      <c r="EU66" s="130">
        <v>34618.688975120138</v>
      </c>
      <c r="EV66" s="130">
        <v>33787.316674739785</v>
      </c>
      <c r="EW66" s="130">
        <v>33404.302004941164</v>
      </c>
      <c r="EX66" s="130">
        <v>33715.510445354674</v>
      </c>
      <c r="EY66" s="130">
        <v>34946.555897658371</v>
      </c>
      <c r="EZ66" s="130">
        <v>33552.345796882582</v>
      </c>
      <c r="FA66" s="130">
        <v>32582.15831413975</v>
      </c>
      <c r="FB66" s="130">
        <v>52027.425306510835</v>
      </c>
      <c r="FC66" s="130">
        <v>51961.085112136549</v>
      </c>
      <c r="FD66" s="130">
        <v>51659.057714055663</v>
      </c>
      <c r="FE66" s="130">
        <v>51385.517598395425</v>
      </c>
      <c r="FF66" s="130">
        <v>67330.431782680651</v>
      </c>
      <c r="FG66" s="130">
        <v>66272.520352806052</v>
      </c>
      <c r="FH66" s="130">
        <v>66871.467992624937</v>
      </c>
      <c r="FI66" s="130">
        <v>66469.277062388283</v>
      </c>
      <c r="FJ66" s="130">
        <v>66129.507793691082</v>
      </c>
      <c r="FK66" s="130">
        <v>66090.745364977047</v>
      </c>
      <c r="FL66" s="130">
        <v>67581.40808590551</v>
      </c>
      <c r="FM66" s="130">
        <v>67682.281301648021</v>
      </c>
      <c r="FN66" s="130">
        <v>89810.500677986071</v>
      </c>
      <c r="FO66" s="130">
        <v>88512.142364995001</v>
      </c>
      <c r="FP66" s="130">
        <v>86400.119849359442</v>
      </c>
      <c r="FQ66" s="130">
        <v>86904.418877341988</v>
      </c>
      <c r="FR66" s="130">
        <v>88854.829960919975</v>
      </c>
      <c r="FS66" s="130">
        <v>87268.682155726405</v>
      </c>
      <c r="FT66" s="130">
        <v>86926.745595648172</v>
      </c>
      <c r="FU66" s="130">
        <v>87295.771407622044</v>
      </c>
      <c r="FV66" s="130">
        <v>87243.193120576121</v>
      </c>
      <c r="FW66" s="130">
        <v>87233.613525167078</v>
      </c>
    </row>
    <row r="67" spans="1:179">
      <c r="A67" s="32" t="s">
        <v>79</v>
      </c>
      <c r="B67" s="131">
        <v>0.94078406999999997</v>
      </c>
      <c r="C67" s="131">
        <v>0.94078406999999997</v>
      </c>
      <c r="D67" s="131">
        <v>0.94078406999999997</v>
      </c>
      <c r="E67" s="131">
        <v>3.6970000000000002E-3</v>
      </c>
      <c r="F67" s="131">
        <v>3.6970000000000002E-3</v>
      </c>
      <c r="G67" s="131">
        <v>3.6970000000000002E-3</v>
      </c>
      <c r="H67" s="131">
        <v>55.933347869999999</v>
      </c>
      <c r="I67" s="131">
        <v>55.933347869999999</v>
      </c>
      <c r="J67" s="131">
        <v>55.933347869999999</v>
      </c>
      <c r="K67" s="131">
        <v>60.463852879999997</v>
      </c>
      <c r="L67" s="131">
        <v>60.463852880000005</v>
      </c>
      <c r="M67" s="131">
        <v>60.463852879999997</v>
      </c>
      <c r="N67" s="131">
        <v>3.3369999999760197E-3</v>
      </c>
      <c r="O67" s="131">
        <v>3.3370000000937602E-3</v>
      </c>
      <c r="P67" s="131">
        <v>3.3370000001330998E-3</v>
      </c>
      <c r="Q67" s="131">
        <v>2.9370000001310401E-3</v>
      </c>
      <c r="R67" s="131">
        <v>2.9369999999555099E-3</v>
      </c>
      <c r="S67" s="131">
        <v>2.9370000001266001E-3</v>
      </c>
      <c r="T67" s="131">
        <v>6.8769810000000001E-2</v>
      </c>
      <c r="U67" s="131">
        <v>6.8769810000005593E-2</v>
      </c>
      <c r="V67" s="131">
        <v>6.8769809999911308E-2</v>
      </c>
      <c r="W67" s="131">
        <v>9.0941938900000157</v>
      </c>
      <c r="X67" s="131">
        <v>9.0941938899998593</v>
      </c>
      <c r="Y67" s="131">
        <v>9.0941938900001453</v>
      </c>
      <c r="Z67" s="131">
        <v>8.1862730000011819E-2</v>
      </c>
      <c r="AA67" s="131">
        <v>8.1862730000047679E-2</v>
      </c>
      <c r="AB67" s="131">
        <v>8.1862729999916659E-2</v>
      </c>
      <c r="AC67" s="131">
        <v>2.8369999999189001E-3</v>
      </c>
      <c r="AD67" s="131">
        <v>2.8369999999362998E-3</v>
      </c>
      <c r="AE67" s="131">
        <v>2.8369999998453703E-3</v>
      </c>
      <c r="AF67" s="131">
        <v>2.8370000000229999E-3</v>
      </c>
      <c r="AG67" s="131">
        <v>2.8370000001036299E-3</v>
      </c>
      <c r="AH67" s="131">
        <v>2.8370000000924401E-3</v>
      </c>
      <c r="AI67" s="131">
        <v>3.1704429999895166E-2</v>
      </c>
      <c r="AJ67" s="131">
        <v>3.1704430000131061E-2</v>
      </c>
      <c r="AK67" s="131">
        <v>3.1704430000093799E-2</v>
      </c>
      <c r="AL67" s="131">
        <v>3.4939999999248003E-3</v>
      </c>
      <c r="AM67" s="131">
        <v>3.4940000001008002E-3</v>
      </c>
      <c r="AN67" s="131">
        <v>3.4940000000889199E-3</v>
      </c>
      <c r="AO67" s="131">
        <v>3.1939999999816E-3</v>
      </c>
      <c r="AP67" s="131">
        <v>3.1940000001392001E-3</v>
      </c>
      <c r="AQ67" s="131">
        <v>3.1940000000358001E-3</v>
      </c>
      <c r="AR67" s="131">
        <v>3.57E-4</v>
      </c>
      <c r="AS67" s="131">
        <v>3.5699999990368003E-4</v>
      </c>
      <c r="AT67" s="131">
        <v>3.5700000002715E-4</v>
      </c>
      <c r="AU67" s="131"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31">
        <v>0.85990159999999993</v>
      </c>
      <c r="BB67" s="131">
        <v>0.85990160000008076</v>
      </c>
      <c r="BC67" s="131">
        <v>0.85990160000008076</v>
      </c>
      <c r="BD67" s="131">
        <v>3.2842920000001414</v>
      </c>
      <c r="BE67" s="131">
        <v>3.2842919999998399</v>
      </c>
      <c r="BF67" s="131">
        <v>3.2842919999999065</v>
      </c>
      <c r="BG67" s="131">
        <v>2.4109999998718399E-3</v>
      </c>
      <c r="BH67" s="131">
        <v>2.4110000001548396E-3</v>
      </c>
      <c r="BI67" s="131">
        <v>2.4109999998268802E-3</v>
      </c>
      <c r="BJ67" s="131">
        <v>6.5105039800001503</v>
      </c>
      <c r="BK67" s="131">
        <v>6.5105039800001592</v>
      </c>
      <c r="BL67" s="131">
        <v>6.5105039799999824</v>
      </c>
      <c r="BM67" s="131">
        <v>5.3502974700000001</v>
      </c>
      <c r="BN67" s="131">
        <v>5.3502974700001573</v>
      </c>
      <c r="BO67" s="131">
        <v>5.3502974700001387</v>
      </c>
      <c r="BP67" s="131">
        <v>121.46897706999988</v>
      </c>
      <c r="BQ67" s="131">
        <v>121.46897707000015</v>
      </c>
      <c r="BR67" s="131">
        <v>121.46897707000015</v>
      </c>
      <c r="BS67" s="131">
        <v>116.07697530000013</v>
      </c>
      <c r="BT67" s="131">
        <v>116.07697530000013</v>
      </c>
      <c r="BU67" s="131">
        <v>116.07697530000013</v>
      </c>
      <c r="BV67" s="131">
        <v>16.019102839999992</v>
      </c>
      <c r="BW67" s="131">
        <v>16.019102839999867</v>
      </c>
      <c r="BX67" s="131">
        <v>16.019102839999867</v>
      </c>
      <c r="BY67" s="131">
        <v>64.388328250000072</v>
      </c>
      <c r="BZ67" s="131">
        <v>64.388328250000001</v>
      </c>
      <c r="CA67" s="131">
        <v>64.388328249999972</v>
      </c>
      <c r="CB67" s="131">
        <v>124.29329061000001</v>
      </c>
      <c r="CC67" s="131">
        <v>124.29329061000004</v>
      </c>
      <c r="CD67" s="131">
        <v>124.29329060999996</v>
      </c>
      <c r="CE67" s="131">
        <v>85.893710940000133</v>
      </c>
      <c r="CF67" s="131">
        <v>85.89371094000002</v>
      </c>
      <c r="CG67" s="131">
        <v>85.89371094000002</v>
      </c>
      <c r="CH67" s="131">
        <v>15.057818919999901</v>
      </c>
      <c r="CI67" s="131">
        <v>15.057818919999903</v>
      </c>
      <c r="CJ67" s="131">
        <v>15.057818919999903</v>
      </c>
      <c r="CK67" s="131">
        <v>15.077831340000094</v>
      </c>
      <c r="CL67" s="131">
        <v>15.077831340000094</v>
      </c>
      <c r="CM67" s="131">
        <v>15.077831340000094</v>
      </c>
      <c r="CN67" s="131">
        <v>6.43729E-3</v>
      </c>
      <c r="CO67" s="131">
        <v>6.43729E-3</v>
      </c>
      <c r="CP67" s="131">
        <v>6.43729E-3</v>
      </c>
      <c r="CQ67" s="131">
        <v>1.148913E-2</v>
      </c>
      <c r="CR67" s="131">
        <v>1.148913E-2</v>
      </c>
      <c r="CS67" s="131">
        <v>1.148913E-2</v>
      </c>
      <c r="CT67" s="131">
        <v>2.0756999999999994E-2</v>
      </c>
      <c r="CU67" s="131">
        <v>2.0756999999999994E-2</v>
      </c>
      <c r="CV67" s="131">
        <v>2.0756999999999994E-2</v>
      </c>
      <c r="CW67" s="131">
        <v>7.5699999999999997E-4</v>
      </c>
      <c r="CX67" s="131">
        <v>7.5699999999999997E-4</v>
      </c>
      <c r="CY67" s="131">
        <v>7.5700000000000008E-4</v>
      </c>
      <c r="CZ67" s="131">
        <v>1.4193000000000001E-2</v>
      </c>
      <c r="DA67" s="131">
        <v>1.4193000000000001E-2</v>
      </c>
      <c r="DB67" s="131">
        <v>1.4192999999999999E-2</v>
      </c>
      <c r="DC67" s="131">
        <v>1.09365394</v>
      </c>
      <c r="DD67" s="131">
        <v>1.09365394</v>
      </c>
      <c r="DE67" s="131">
        <v>1.09365394</v>
      </c>
      <c r="DF67" s="131">
        <v>4.6591600000000007E-3</v>
      </c>
      <c r="DG67" s="131">
        <v>4.6591599999999999E-3</v>
      </c>
      <c r="DH67" s="131">
        <v>4.6591599999999999E-3</v>
      </c>
      <c r="DI67" s="131">
        <v>4.1570000000000001E-3</v>
      </c>
      <c r="DJ67" s="131">
        <v>4.1570000000000001E-3</v>
      </c>
      <c r="DK67" s="131">
        <v>4.1570000000000001E-3</v>
      </c>
      <c r="DL67" s="131">
        <v>5.3992235700000011</v>
      </c>
      <c r="DM67" s="131">
        <v>5.3992235700000002</v>
      </c>
      <c r="DN67" s="131">
        <v>5.3992235700000002</v>
      </c>
      <c r="DO67" s="131">
        <v>0.16418072</v>
      </c>
      <c r="DP67" s="131">
        <v>0.16418072</v>
      </c>
      <c r="DQ67" s="131">
        <v>0.16418072</v>
      </c>
      <c r="DR67" s="131">
        <v>1.7993199999999999E-3</v>
      </c>
      <c r="DS67" s="131">
        <v>1.7993199999999999E-3</v>
      </c>
      <c r="DT67" s="131">
        <v>1.7993199999999997E-3</v>
      </c>
      <c r="DU67" s="131">
        <v>1.2139999999999998E-3</v>
      </c>
      <c r="DV67" s="131">
        <v>1.214E-3</v>
      </c>
      <c r="DW67" s="131">
        <v>1.2139999999999998E-3</v>
      </c>
      <c r="DX67" s="131">
        <v>1.7145299999999999E-2</v>
      </c>
      <c r="DY67" s="131">
        <v>1.7145299999999999E-2</v>
      </c>
      <c r="DZ67" s="131">
        <v>1.7145299999999999E-2</v>
      </c>
      <c r="EA67" s="131">
        <v>2.59157E-2</v>
      </c>
      <c r="EB67" s="131">
        <v>2.59157E-2</v>
      </c>
      <c r="EC67" s="131">
        <v>2.59157E-2</v>
      </c>
      <c r="ED67" s="131">
        <v>5.2218253399999996</v>
      </c>
      <c r="EE67" s="131">
        <v>5.2218253399999996</v>
      </c>
      <c r="EF67" s="131">
        <v>5.2218253399999996</v>
      </c>
      <c r="EG67" s="131">
        <v>2.6954499999999999E-2</v>
      </c>
      <c r="EH67" s="131">
        <v>2.6954500000000003E-2</v>
      </c>
      <c r="EI67" s="131">
        <v>2.6954499999999999E-2</v>
      </c>
      <c r="EJ67" s="131">
        <v>2.6761799999999999E-2</v>
      </c>
      <c r="EK67" s="131">
        <v>2.6761799999999999E-2</v>
      </c>
      <c r="EL67" s="131">
        <v>2.6761799999999999E-2</v>
      </c>
      <c r="EM67" s="131">
        <v>42.976240909999994</v>
      </c>
      <c r="EN67" s="131">
        <v>42.976240909999994</v>
      </c>
      <c r="EO67" s="131">
        <v>42.976240909999994</v>
      </c>
      <c r="EP67" s="131">
        <v>1.5848029999999999E-2</v>
      </c>
      <c r="EQ67" s="131">
        <v>1.5848029999999999E-2</v>
      </c>
      <c r="ER67" s="131">
        <v>1.5848029999999999E-2</v>
      </c>
      <c r="ES67" s="131">
        <v>5.3011300000000004E-2</v>
      </c>
      <c r="ET67" s="131">
        <v>5.3011300000000004E-2</v>
      </c>
      <c r="EU67" s="131">
        <v>5.3011300000000004E-2</v>
      </c>
      <c r="EV67" s="131">
        <v>2.99850057</v>
      </c>
      <c r="EW67" s="131">
        <v>28.729205570000001</v>
      </c>
      <c r="EX67" s="131">
        <v>61.668592570000001</v>
      </c>
      <c r="EY67" s="131">
        <v>414.39108900000002</v>
      </c>
      <c r="EZ67" s="131">
        <v>46.891454999999993</v>
      </c>
      <c r="FA67" s="131">
        <v>1.4805E-2</v>
      </c>
      <c r="FB67" s="131">
        <v>2064.8103121600002</v>
      </c>
      <c r="FC67" s="131">
        <v>1991.3506701600002</v>
      </c>
      <c r="FD67" s="131">
        <v>2016.78912216</v>
      </c>
      <c r="FE67" s="131">
        <v>1950.8573444300002</v>
      </c>
      <c r="FF67" s="131">
        <v>1364.2026984300001</v>
      </c>
      <c r="FG67" s="131">
        <v>1212.1109844300001</v>
      </c>
      <c r="FH67" s="131">
        <v>1643.43021157</v>
      </c>
      <c r="FI67" s="131">
        <v>314.16263457000002</v>
      </c>
      <c r="FJ67" s="131">
        <v>164.58512357000001</v>
      </c>
      <c r="FK67" s="131">
        <v>30.304444119999999</v>
      </c>
      <c r="FL67" s="131">
        <v>1210.6640371200001</v>
      </c>
      <c r="FM67" s="131">
        <v>2253.7396441199999</v>
      </c>
      <c r="FN67" s="131">
        <v>4090.1846160099999</v>
      </c>
      <c r="FO67" s="131">
        <v>4350.4549460099997</v>
      </c>
      <c r="FP67" s="131">
        <v>4155.2408160100003</v>
      </c>
      <c r="FQ67" s="131">
        <v>3572.5688523600002</v>
      </c>
      <c r="FR67" s="131">
        <v>966.93145436000009</v>
      </c>
      <c r="FS67" s="131">
        <v>583.30137436000007</v>
      </c>
      <c r="FT67" s="131">
        <v>459.24059792000003</v>
      </c>
      <c r="FU67" s="131">
        <v>586.94133191999993</v>
      </c>
      <c r="FV67" s="131">
        <v>598.27012291999995</v>
      </c>
      <c r="FW67" s="131">
        <v>577.39003651999997</v>
      </c>
    </row>
    <row r="68" spans="1:179" ht="14.4" thickBot="1">
      <c r="A68" s="46" t="s">
        <v>64</v>
      </c>
      <c r="B68" s="136">
        <v>0.94078406999999997</v>
      </c>
      <c r="C68" s="136">
        <v>0.94078406999999997</v>
      </c>
      <c r="D68" s="136">
        <v>0.94078406999999997</v>
      </c>
      <c r="E68" s="136">
        <v>3.6970000000000002E-3</v>
      </c>
      <c r="F68" s="136">
        <v>3.6970000000000002E-3</v>
      </c>
      <c r="G68" s="136">
        <v>3.6970000000000002E-3</v>
      </c>
      <c r="H68" s="136">
        <v>55.933347869999999</v>
      </c>
      <c r="I68" s="136">
        <v>55.933347869999999</v>
      </c>
      <c r="J68" s="136">
        <v>55.933347869999999</v>
      </c>
      <c r="K68" s="136">
        <v>60.463852879999997</v>
      </c>
      <c r="L68" s="136">
        <v>60.463852880000005</v>
      </c>
      <c r="M68" s="136">
        <v>60.463852879999997</v>
      </c>
      <c r="N68" s="136">
        <v>3.3369999999760197E-3</v>
      </c>
      <c r="O68" s="136">
        <v>3.3370000000937602E-3</v>
      </c>
      <c r="P68" s="136">
        <v>3.3370000001330998E-3</v>
      </c>
      <c r="Q68" s="136">
        <v>2.9370000001310401E-3</v>
      </c>
      <c r="R68" s="136">
        <v>2.9369999999555099E-3</v>
      </c>
      <c r="S68" s="136">
        <v>2.9370000001266001E-3</v>
      </c>
      <c r="T68" s="136">
        <v>6.8769810000000001E-2</v>
      </c>
      <c r="U68" s="136">
        <v>6.8769810000005593E-2</v>
      </c>
      <c r="V68" s="136">
        <v>6.8769809999911308E-2</v>
      </c>
      <c r="W68" s="136">
        <v>9.0941938900000157</v>
      </c>
      <c r="X68" s="136">
        <v>9.0941938899998593</v>
      </c>
      <c r="Y68" s="136">
        <v>9.0941938900001453</v>
      </c>
      <c r="Z68" s="136">
        <v>8.1862730000011819E-2</v>
      </c>
      <c r="AA68" s="136">
        <v>8.1862730000047679E-2</v>
      </c>
      <c r="AB68" s="136">
        <v>8.1862729999916659E-2</v>
      </c>
      <c r="AC68" s="136">
        <v>2.8369999999189001E-3</v>
      </c>
      <c r="AD68" s="136">
        <v>2.8369999999362998E-3</v>
      </c>
      <c r="AE68" s="136">
        <v>2.8369999998453703E-3</v>
      </c>
      <c r="AF68" s="136">
        <v>2.8370000000229999E-3</v>
      </c>
      <c r="AG68" s="136">
        <v>2.8370000001036299E-3</v>
      </c>
      <c r="AH68" s="136">
        <v>2.8370000000924401E-3</v>
      </c>
      <c r="AI68" s="136">
        <v>3.1704429999895166E-2</v>
      </c>
      <c r="AJ68" s="136">
        <v>3.1704430000131061E-2</v>
      </c>
      <c r="AK68" s="136">
        <v>3.1704430000093799E-2</v>
      </c>
      <c r="AL68" s="136">
        <v>3.4939999999248003E-3</v>
      </c>
      <c r="AM68" s="143">
        <v>3.4940000001008002E-3</v>
      </c>
      <c r="AN68" s="143">
        <v>3.4940000000889199E-3</v>
      </c>
      <c r="AO68" s="143">
        <v>3.1939999999816E-3</v>
      </c>
      <c r="AP68" s="143">
        <v>3.1940000001392001E-3</v>
      </c>
      <c r="AQ68" s="143">
        <v>3.1940000000358001E-3</v>
      </c>
      <c r="AR68" s="143">
        <v>3.57E-4</v>
      </c>
      <c r="AS68" s="143">
        <v>3.5699999990368003E-4</v>
      </c>
      <c r="AT68" s="143">
        <v>3.5700000002715E-4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43">
        <v>0</v>
      </c>
      <c r="BA68" s="143">
        <v>0.85990159999999993</v>
      </c>
      <c r="BB68" s="143">
        <v>0.85990160000008076</v>
      </c>
      <c r="BC68" s="143">
        <v>0.85990160000008076</v>
      </c>
      <c r="BD68" s="143">
        <v>3.2842920000001414</v>
      </c>
      <c r="BE68" s="143">
        <v>3.2842919999998399</v>
      </c>
      <c r="BF68" s="143">
        <v>3.2842919999999065</v>
      </c>
      <c r="BG68" s="143">
        <v>2.4109999998718399E-3</v>
      </c>
      <c r="BH68" s="143">
        <v>2.4110000001548396E-3</v>
      </c>
      <c r="BI68" s="143">
        <v>2.4109999998268802E-3</v>
      </c>
      <c r="BJ68" s="143">
        <v>6.5105039800001503</v>
      </c>
      <c r="BK68" s="143">
        <v>6.5105039800001592</v>
      </c>
      <c r="BL68" s="143">
        <v>6.5105039799999824</v>
      </c>
      <c r="BM68" s="143">
        <v>5.3502974700000001</v>
      </c>
      <c r="BN68" s="143">
        <v>5.3502974700001573</v>
      </c>
      <c r="BO68" s="143">
        <v>5.3502974700001387</v>
      </c>
      <c r="BP68" s="143">
        <v>121.46897706999988</v>
      </c>
      <c r="BQ68" s="143">
        <v>121.46897707000015</v>
      </c>
      <c r="BR68" s="143">
        <v>121.46897707000015</v>
      </c>
      <c r="BS68" s="143">
        <v>116.07697530000013</v>
      </c>
      <c r="BT68" s="143">
        <v>116.07697530000013</v>
      </c>
      <c r="BU68" s="143">
        <v>116.07697530000013</v>
      </c>
      <c r="BV68" s="143">
        <v>16.019102839999992</v>
      </c>
      <c r="BW68" s="143">
        <v>16.019102839999867</v>
      </c>
      <c r="BX68" s="143">
        <v>16.019102839999867</v>
      </c>
      <c r="BY68" s="143">
        <v>64.388328250000072</v>
      </c>
      <c r="BZ68" s="143">
        <v>64.388328250000001</v>
      </c>
      <c r="CA68" s="143">
        <v>64.388328249999972</v>
      </c>
      <c r="CB68" s="143">
        <v>124.29329061000001</v>
      </c>
      <c r="CC68" s="143">
        <v>124.29329061000004</v>
      </c>
      <c r="CD68" s="143">
        <v>124.29329060999996</v>
      </c>
      <c r="CE68" s="143">
        <v>85.893710940000133</v>
      </c>
      <c r="CF68" s="143">
        <v>85.89371094000002</v>
      </c>
      <c r="CG68" s="143">
        <v>85.89371094000002</v>
      </c>
      <c r="CH68" s="143">
        <v>15.057818919999901</v>
      </c>
      <c r="CI68" s="143">
        <v>15.057818919999903</v>
      </c>
      <c r="CJ68" s="143">
        <v>15.057818919999903</v>
      </c>
      <c r="CK68" s="143">
        <v>15.077831340000094</v>
      </c>
      <c r="CL68" s="143">
        <v>15.077831340000094</v>
      </c>
      <c r="CM68" s="143">
        <v>15.077831340000094</v>
      </c>
      <c r="CN68" s="143">
        <v>6.43729E-3</v>
      </c>
      <c r="CO68" s="143">
        <v>6.43729E-3</v>
      </c>
      <c r="CP68" s="143">
        <v>6.43729E-3</v>
      </c>
      <c r="CQ68" s="143">
        <v>1.148913E-2</v>
      </c>
      <c r="CR68" s="143">
        <v>1.148913E-2</v>
      </c>
      <c r="CS68" s="143">
        <v>1.148913E-2</v>
      </c>
      <c r="CT68" s="143">
        <v>2.0756999999999994E-2</v>
      </c>
      <c r="CU68" s="143">
        <v>2.0756999999999994E-2</v>
      </c>
      <c r="CV68" s="143">
        <v>2.0756999999999994E-2</v>
      </c>
      <c r="CW68" s="143">
        <v>7.5699999999999997E-4</v>
      </c>
      <c r="CX68" s="143">
        <v>7.5699999999999997E-4</v>
      </c>
      <c r="CY68" s="143">
        <v>7.5700000000000008E-4</v>
      </c>
      <c r="CZ68" s="143">
        <v>1.4193000000000001E-2</v>
      </c>
      <c r="DA68" s="143">
        <v>1.4193000000000001E-2</v>
      </c>
      <c r="DB68" s="143">
        <v>1.4192999999999999E-2</v>
      </c>
      <c r="DC68" s="143">
        <v>1.09365394</v>
      </c>
      <c r="DD68" s="143">
        <v>1.09365394</v>
      </c>
      <c r="DE68" s="143">
        <v>1.09365394</v>
      </c>
      <c r="DF68" s="143">
        <v>4.6591600000000007E-3</v>
      </c>
      <c r="DG68" s="143">
        <v>4.6591599999999999E-3</v>
      </c>
      <c r="DH68" s="143">
        <v>4.6591599999999999E-3</v>
      </c>
      <c r="DI68" s="143">
        <v>4.1570000000000001E-3</v>
      </c>
      <c r="DJ68" s="143">
        <v>4.1570000000000001E-3</v>
      </c>
      <c r="DK68" s="143">
        <v>4.1570000000000001E-3</v>
      </c>
      <c r="DL68" s="143">
        <v>5.3992235700000011</v>
      </c>
      <c r="DM68" s="143">
        <v>5.3992235700000002</v>
      </c>
      <c r="DN68" s="143">
        <v>5.3992235700000002</v>
      </c>
      <c r="DO68" s="143">
        <v>0.16418072</v>
      </c>
      <c r="DP68" s="143">
        <v>0.16418072</v>
      </c>
      <c r="DQ68" s="143">
        <v>0.16418072</v>
      </c>
      <c r="DR68" s="143">
        <v>1.7993199999999999E-3</v>
      </c>
      <c r="DS68" s="143">
        <v>1.7993199999999999E-3</v>
      </c>
      <c r="DT68" s="143">
        <v>1.7993199999999997E-3</v>
      </c>
      <c r="DU68" s="143">
        <v>1.2139999999999998E-3</v>
      </c>
      <c r="DV68" s="143">
        <v>1.214E-3</v>
      </c>
      <c r="DW68" s="143">
        <v>1.2139999999999998E-3</v>
      </c>
      <c r="DX68" s="143">
        <v>1.7145299999999999E-2</v>
      </c>
      <c r="DY68" s="143">
        <v>1.7145299999999999E-2</v>
      </c>
      <c r="DZ68" s="143">
        <v>1.7145299999999999E-2</v>
      </c>
      <c r="EA68" s="143">
        <v>2.59157E-2</v>
      </c>
      <c r="EB68" s="143">
        <v>2.59157E-2</v>
      </c>
      <c r="EC68" s="143">
        <v>2.59157E-2</v>
      </c>
      <c r="ED68" s="143">
        <v>5.2218253399999996</v>
      </c>
      <c r="EE68" s="143">
        <v>5.2218253399999996</v>
      </c>
      <c r="EF68" s="143">
        <v>5.2218253399999996</v>
      </c>
      <c r="EG68" s="143">
        <v>2.6954499999999999E-2</v>
      </c>
      <c r="EH68" s="143">
        <v>2.6954500000000003E-2</v>
      </c>
      <c r="EI68" s="143">
        <v>2.6954499999999999E-2</v>
      </c>
      <c r="EJ68" s="143">
        <v>2.6761799999999999E-2</v>
      </c>
      <c r="EK68" s="143">
        <v>2.6761799999999999E-2</v>
      </c>
      <c r="EL68" s="143">
        <v>2.6761799999999999E-2</v>
      </c>
      <c r="EM68" s="143">
        <v>42.976240909999994</v>
      </c>
      <c r="EN68" s="143">
        <v>42.976240909999994</v>
      </c>
      <c r="EO68" s="143">
        <v>42.976240909999994</v>
      </c>
      <c r="EP68" s="143">
        <v>1.5848029999999999E-2</v>
      </c>
      <c r="EQ68" s="143">
        <v>1.5848029999999999E-2</v>
      </c>
      <c r="ER68" s="143">
        <v>1.5848029999999999E-2</v>
      </c>
      <c r="ES68" s="143">
        <v>5.3011300000000004E-2</v>
      </c>
      <c r="ET68" s="143">
        <v>5.3011300000000004E-2</v>
      </c>
      <c r="EU68" s="143">
        <v>5.3011300000000004E-2</v>
      </c>
      <c r="EV68" s="143">
        <v>2.99850057</v>
      </c>
      <c r="EW68" s="143">
        <v>28.729205570000001</v>
      </c>
      <c r="EX68" s="143">
        <v>61.668592570000001</v>
      </c>
      <c r="EY68" s="143">
        <v>414.39108900000002</v>
      </c>
      <c r="EZ68" s="143">
        <v>46.891454999999993</v>
      </c>
      <c r="FA68" s="143">
        <v>1.4805E-2</v>
      </c>
      <c r="FB68" s="143">
        <v>2064.8103121600002</v>
      </c>
      <c r="FC68" s="143">
        <v>1991.3506701600002</v>
      </c>
      <c r="FD68" s="143">
        <v>2016.78912216</v>
      </c>
      <c r="FE68" s="143">
        <v>1950.8573444300002</v>
      </c>
      <c r="FF68" s="143">
        <v>1364.2026984300001</v>
      </c>
      <c r="FG68" s="143">
        <v>1212.1109844300001</v>
      </c>
      <c r="FH68" s="143">
        <v>1643.43021157</v>
      </c>
      <c r="FI68" s="143">
        <v>314.16263457000002</v>
      </c>
      <c r="FJ68" s="143">
        <v>164.58512357000001</v>
      </c>
      <c r="FK68" s="143">
        <v>30.304444119999999</v>
      </c>
      <c r="FL68" s="143">
        <v>1210.6640371200001</v>
      </c>
      <c r="FM68" s="143">
        <v>2253.7396441199999</v>
      </c>
      <c r="FN68" s="143">
        <v>4090.1846160099999</v>
      </c>
      <c r="FO68" s="143">
        <v>4350.4549460099997</v>
      </c>
      <c r="FP68" s="143">
        <v>4155.2408160100003</v>
      </c>
      <c r="FQ68" s="143">
        <v>3572.5688523600002</v>
      </c>
      <c r="FR68" s="143">
        <v>966.93145436000009</v>
      </c>
      <c r="FS68" s="143">
        <v>583.30137436000007</v>
      </c>
      <c r="FT68" s="143">
        <v>459.24059792000003</v>
      </c>
      <c r="FU68" s="143">
        <v>586.94133191999993</v>
      </c>
      <c r="FV68" s="143">
        <v>598.27012291999995</v>
      </c>
      <c r="FW68" s="143">
        <v>577.39003651999997</v>
      </c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A36"/>
  <sheetViews>
    <sheetView workbookViewId="0">
      <pane xSplit="1" ySplit="1" topLeftCell="KJ2" activePane="bottomRight" state="frozen"/>
      <selection activeCell="A2" sqref="A2"/>
      <selection pane="topRight" activeCell="A2" sqref="A2"/>
      <selection pane="bottomLeft" activeCell="A2" sqref="A2"/>
      <selection pane="bottomRight" activeCell="LC4" sqref="LC4"/>
    </sheetView>
  </sheetViews>
  <sheetFormatPr defaultColWidth="8.6640625" defaultRowHeight="13.8"/>
  <cols>
    <col min="1" max="1" width="44" style="49" bestFit="1" customWidth="1"/>
    <col min="2" max="16" width="9" style="49" bestFit="1" customWidth="1"/>
    <col min="17" max="21" width="9" style="104" bestFit="1" customWidth="1"/>
    <col min="22" max="23" width="9" style="105" bestFit="1" customWidth="1"/>
    <col min="24" max="25" width="9" style="49" bestFit="1" customWidth="1"/>
    <col min="26" max="37" width="9" style="50" bestFit="1" customWidth="1"/>
    <col min="38" max="216" width="9" style="49" bestFit="1" customWidth="1"/>
    <col min="217" max="16384" width="8.6640625" style="49"/>
  </cols>
  <sheetData>
    <row r="1" spans="1:313" ht="15.6">
      <c r="A1" s="48" t="s">
        <v>113</v>
      </c>
      <c r="Q1" s="49"/>
      <c r="R1" s="49"/>
      <c r="S1" s="49"/>
      <c r="T1" s="49"/>
      <c r="U1" s="49"/>
      <c r="V1" s="49"/>
      <c r="W1" s="49"/>
      <c r="IG1" s="49" t="s">
        <v>121</v>
      </c>
    </row>
    <row r="2" spans="1:313">
      <c r="A2" s="158"/>
      <c r="B2" s="157">
        <v>35795</v>
      </c>
      <c r="C2" s="157">
        <v>36160</v>
      </c>
      <c r="D2" s="157">
        <v>36525</v>
      </c>
      <c r="E2" s="157">
        <v>36556</v>
      </c>
      <c r="F2" s="157">
        <v>36585</v>
      </c>
      <c r="G2" s="157">
        <v>36616</v>
      </c>
      <c r="H2" s="157">
        <v>36646</v>
      </c>
      <c r="I2" s="157">
        <v>36677</v>
      </c>
      <c r="J2" s="157">
        <v>36707</v>
      </c>
      <c r="K2" s="157">
        <v>36738</v>
      </c>
      <c r="L2" s="157">
        <v>36769</v>
      </c>
      <c r="M2" s="157">
        <v>36799</v>
      </c>
      <c r="N2" s="157">
        <v>36830</v>
      </c>
      <c r="O2" s="157">
        <v>36860</v>
      </c>
      <c r="P2" s="157">
        <v>36891</v>
      </c>
      <c r="Q2" s="157">
        <v>36922</v>
      </c>
      <c r="R2" s="157">
        <v>36950</v>
      </c>
      <c r="S2" s="157">
        <v>36981</v>
      </c>
      <c r="T2" s="157">
        <v>37011</v>
      </c>
      <c r="U2" s="157">
        <v>37042</v>
      </c>
      <c r="V2" s="157">
        <v>37072</v>
      </c>
      <c r="W2" s="157">
        <v>37103</v>
      </c>
      <c r="X2" s="157">
        <v>37134</v>
      </c>
      <c r="Y2" s="157">
        <v>37164</v>
      </c>
      <c r="Z2" s="157">
        <v>37195</v>
      </c>
      <c r="AA2" s="157">
        <v>37225</v>
      </c>
      <c r="AB2" s="157">
        <v>37256</v>
      </c>
      <c r="AC2" s="157">
        <v>37287</v>
      </c>
      <c r="AD2" s="157">
        <v>37315</v>
      </c>
      <c r="AE2" s="157">
        <v>37346</v>
      </c>
      <c r="AF2" s="157">
        <v>37376</v>
      </c>
      <c r="AG2" s="157">
        <v>37407</v>
      </c>
      <c r="AH2" s="157">
        <v>37437</v>
      </c>
      <c r="AI2" s="157">
        <v>37468</v>
      </c>
      <c r="AJ2" s="157">
        <v>37499</v>
      </c>
      <c r="AK2" s="157">
        <v>37529</v>
      </c>
      <c r="AL2" s="157">
        <v>37560</v>
      </c>
      <c r="AM2" s="157">
        <v>37590</v>
      </c>
      <c r="AN2" s="157">
        <v>37621</v>
      </c>
      <c r="AO2" s="157">
        <v>37652</v>
      </c>
      <c r="AP2" s="157">
        <v>37680</v>
      </c>
      <c r="AQ2" s="157">
        <v>37711</v>
      </c>
      <c r="AR2" s="157">
        <v>37741</v>
      </c>
      <c r="AS2" s="157">
        <v>37772</v>
      </c>
      <c r="AT2" s="157">
        <v>37802</v>
      </c>
      <c r="AU2" s="157">
        <v>37833</v>
      </c>
      <c r="AV2" s="157">
        <v>37864</v>
      </c>
      <c r="AW2" s="157">
        <v>37894</v>
      </c>
      <c r="AX2" s="157">
        <v>37925</v>
      </c>
      <c r="AY2" s="157">
        <v>37955</v>
      </c>
      <c r="AZ2" s="157">
        <v>37986</v>
      </c>
      <c r="BA2" s="157">
        <v>38017</v>
      </c>
      <c r="BB2" s="157">
        <v>38046</v>
      </c>
      <c r="BC2" s="157">
        <v>38077</v>
      </c>
      <c r="BD2" s="157">
        <v>38107</v>
      </c>
      <c r="BE2" s="157">
        <v>38138</v>
      </c>
      <c r="BF2" s="157">
        <v>38168</v>
      </c>
      <c r="BG2" s="157">
        <v>38199</v>
      </c>
      <c r="BH2" s="157">
        <v>38230</v>
      </c>
      <c r="BI2" s="157">
        <v>38260</v>
      </c>
      <c r="BJ2" s="157">
        <v>38291</v>
      </c>
      <c r="BK2" s="157">
        <v>38321</v>
      </c>
      <c r="BL2" s="157">
        <v>38352</v>
      </c>
      <c r="BM2" s="157">
        <v>38383</v>
      </c>
      <c r="BN2" s="157">
        <v>38411</v>
      </c>
      <c r="BO2" s="157">
        <v>38442</v>
      </c>
      <c r="BP2" s="157">
        <v>38472</v>
      </c>
      <c r="BQ2" s="157">
        <v>38503</v>
      </c>
      <c r="BR2" s="157">
        <v>38533</v>
      </c>
      <c r="BS2" s="157">
        <v>38564</v>
      </c>
      <c r="BT2" s="157">
        <v>38595</v>
      </c>
      <c r="BU2" s="157">
        <v>38625</v>
      </c>
      <c r="BV2" s="157">
        <v>38656</v>
      </c>
      <c r="BW2" s="157">
        <v>38686</v>
      </c>
      <c r="BX2" s="157">
        <v>38717</v>
      </c>
      <c r="BY2" s="157">
        <v>38748</v>
      </c>
      <c r="BZ2" s="157">
        <v>38776</v>
      </c>
      <c r="CA2" s="157">
        <v>38807</v>
      </c>
      <c r="CB2" s="157">
        <v>38837</v>
      </c>
      <c r="CC2" s="157">
        <v>38868</v>
      </c>
      <c r="CD2" s="157">
        <v>38898</v>
      </c>
      <c r="CE2" s="157">
        <v>38929</v>
      </c>
      <c r="CF2" s="157">
        <v>38960</v>
      </c>
      <c r="CG2" s="157">
        <v>38990</v>
      </c>
      <c r="CH2" s="157">
        <v>39021</v>
      </c>
      <c r="CI2" s="157">
        <v>39051</v>
      </c>
      <c r="CJ2" s="157">
        <v>39082</v>
      </c>
      <c r="CK2" s="157">
        <v>39113</v>
      </c>
      <c r="CL2" s="157">
        <v>39141</v>
      </c>
      <c r="CM2" s="157">
        <v>39172</v>
      </c>
      <c r="CN2" s="157">
        <v>39202</v>
      </c>
      <c r="CO2" s="157">
        <v>39233</v>
      </c>
      <c r="CP2" s="157">
        <v>39263</v>
      </c>
      <c r="CQ2" s="157">
        <v>39294</v>
      </c>
      <c r="CR2" s="157">
        <v>39325</v>
      </c>
      <c r="CS2" s="157">
        <v>39355</v>
      </c>
      <c r="CT2" s="157">
        <v>39386</v>
      </c>
      <c r="CU2" s="157">
        <v>39416</v>
      </c>
      <c r="CV2" s="157">
        <v>39447</v>
      </c>
      <c r="CW2" s="157">
        <v>39478</v>
      </c>
      <c r="CX2" s="157">
        <v>39507</v>
      </c>
      <c r="CY2" s="157">
        <v>39538</v>
      </c>
      <c r="CZ2" s="157">
        <v>39568</v>
      </c>
      <c r="DA2" s="157">
        <v>39599</v>
      </c>
      <c r="DB2" s="157">
        <v>39629</v>
      </c>
      <c r="DC2" s="157">
        <v>39660</v>
      </c>
      <c r="DD2" s="157">
        <v>39691</v>
      </c>
      <c r="DE2" s="157">
        <v>39721</v>
      </c>
      <c r="DF2" s="157">
        <v>39752</v>
      </c>
      <c r="DG2" s="157">
        <v>39782</v>
      </c>
      <c r="DH2" s="157">
        <v>39813</v>
      </c>
      <c r="DI2" s="157">
        <v>39844</v>
      </c>
      <c r="DJ2" s="157">
        <v>39872</v>
      </c>
      <c r="DK2" s="157">
        <v>39903</v>
      </c>
      <c r="DL2" s="157">
        <v>39933</v>
      </c>
      <c r="DM2" s="157">
        <v>39964</v>
      </c>
      <c r="DN2" s="157">
        <v>39994</v>
      </c>
      <c r="DO2" s="157">
        <v>40025</v>
      </c>
      <c r="DP2" s="157">
        <v>40056</v>
      </c>
      <c r="DQ2" s="157">
        <v>40086</v>
      </c>
      <c r="DR2" s="157">
        <v>40117</v>
      </c>
      <c r="DS2" s="157">
        <v>40147</v>
      </c>
      <c r="DT2" s="157">
        <v>40178</v>
      </c>
      <c r="DU2" s="157">
        <v>40209</v>
      </c>
      <c r="DV2" s="157">
        <v>40237</v>
      </c>
      <c r="DW2" s="157">
        <v>40268</v>
      </c>
      <c r="DX2" s="157">
        <v>40298</v>
      </c>
      <c r="DY2" s="157">
        <v>40329</v>
      </c>
      <c r="DZ2" s="157">
        <v>40359</v>
      </c>
      <c r="EA2" s="157">
        <v>40390</v>
      </c>
      <c r="EB2" s="157">
        <v>40421</v>
      </c>
      <c r="EC2" s="157">
        <v>40451</v>
      </c>
      <c r="ED2" s="157">
        <v>40482</v>
      </c>
      <c r="EE2" s="157">
        <v>40512</v>
      </c>
      <c r="EF2" s="157">
        <v>40543</v>
      </c>
      <c r="EG2" s="157">
        <v>40574</v>
      </c>
      <c r="EH2" s="157">
        <v>40602</v>
      </c>
      <c r="EI2" s="157">
        <v>40633</v>
      </c>
      <c r="EJ2" s="157">
        <v>40663</v>
      </c>
      <c r="EK2" s="157">
        <v>40694</v>
      </c>
      <c r="EL2" s="157">
        <v>40724</v>
      </c>
      <c r="EM2" s="157">
        <v>40755</v>
      </c>
      <c r="EN2" s="157">
        <v>40786</v>
      </c>
      <c r="EO2" s="157">
        <v>40816</v>
      </c>
      <c r="EP2" s="157">
        <v>40847</v>
      </c>
      <c r="EQ2" s="157">
        <v>40877</v>
      </c>
      <c r="ER2" s="157">
        <v>40908</v>
      </c>
      <c r="ES2" s="157">
        <v>40939</v>
      </c>
      <c r="ET2" s="157">
        <v>40968</v>
      </c>
      <c r="EU2" s="157">
        <v>40999</v>
      </c>
      <c r="EV2" s="157">
        <v>41029</v>
      </c>
      <c r="EW2" s="157">
        <v>41060</v>
      </c>
      <c r="EX2" s="157">
        <v>41090</v>
      </c>
      <c r="EY2" s="157">
        <v>41121</v>
      </c>
      <c r="EZ2" s="157">
        <v>41152</v>
      </c>
      <c r="FA2" s="157">
        <v>41182</v>
      </c>
      <c r="FB2" s="157">
        <v>41213</v>
      </c>
      <c r="FC2" s="157">
        <v>41243</v>
      </c>
      <c r="FD2" s="157">
        <v>41274</v>
      </c>
      <c r="FE2" s="157">
        <v>41305</v>
      </c>
      <c r="FF2" s="157">
        <v>41333</v>
      </c>
      <c r="FG2" s="157">
        <v>41364</v>
      </c>
      <c r="FH2" s="157">
        <v>41394</v>
      </c>
      <c r="FI2" s="157">
        <v>41425</v>
      </c>
      <c r="FJ2" s="157">
        <v>41455</v>
      </c>
      <c r="FK2" s="157">
        <v>41486</v>
      </c>
      <c r="FL2" s="157">
        <v>41517</v>
      </c>
      <c r="FM2" s="157">
        <v>41547</v>
      </c>
      <c r="FN2" s="157">
        <v>41578</v>
      </c>
      <c r="FO2" s="157">
        <v>41608</v>
      </c>
      <c r="FP2" s="157">
        <v>41639</v>
      </c>
      <c r="FQ2" s="157">
        <v>41670</v>
      </c>
      <c r="FR2" s="157">
        <v>41698</v>
      </c>
      <c r="FS2" s="157">
        <v>41729</v>
      </c>
      <c r="FT2" s="157">
        <v>41759</v>
      </c>
      <c r="FU2" s="157">
        <v>41790</v>
      </c>
      <c r="FV2" s="157">
        <v>41820</v>
      </c>
      <c r="FW2" s="157">
        <v>41851</v>
      </c>
      <c r="FX2" s="157">
        <v>41882</v>
      </c>
      <c r="FY2" s="157">
        <v>41912</v>
      </c>
      <c r="FZ2" s="157">
        <v>41943</v>
      </c>
      <c r="GA2" s="157">
        <v>41973</v>
      </c>
      <c r="GB2" s="157">
        <v>42004</v>
      </c>
      <c r="GC2" s="157">
        <v>42035</v>
      </c>
      <c r="GD2" s="157">
        <v>42063</v>
      </c>
      <c r="GE2" s="157">
        <v>42094</v>
      </c>
      <c r="GF2" s="157">
        <v>42124</v>
      </c>
      <c r="GG2" s="157">
        <v>42155</v>
      </c>
      <c r="GH2" s="157">
        <v>42185</v>
      </c>
      <c r="GI2" s="157">
        <v>42216</v>
      </c>
      <c r="GJ2" s="157">
        <v>42247</v>
      </c>
      <c r="GK2" s="157">
        <v>42277</v>
      </c>
      <c r="GL2" s="157">
        <v>42308</v>
      </c>
      <c r="GM2" s="157">
        <v>42338</v>
      </c>
      <c r="GN2" s="157">
        <v>42369</v>
      </c>
      <c r="GO2" s="157">
        <v>42400</v>
      </c>
      <c r="GP2" s="157">
        <v>42429</v>
      </c>
      <c r="GQ2" s="157">
        <v>42460</v>
      </c>
      <c r="GR2" s="157">
        <v>42490</v>
      </c>
      <c r="GS2" s="157">
        <v>42521</v>
      </c>
      <c r="GT2" s="157">
        <v>42551</v>
      </c>
      <c r="GU2" s="157">
        <v>42582</v>
      </c>
      <c r="GV2" s="157">
        <v>42613</v>
      </c>
      <c r="GW2" s="157">
        <v>42643</v>
      </c>
      <c r="GX2" s="157">
        <v>42674</v>
      </c>
      <c r="GY2" s="157">
        <v>42704</v>
      </c>
      <c r="GZ2" s="157">
        <v>42735</v>
      </c>
      <c r="HA2" s="157">
        <v>42766</v>
      </c>
      <c r="HB2" s="157">
        <v>42794</v>
      </c>
      <c r="HC2" s="157">
        <v>42825</v>
      </c>
      <c r="HD2" s="157">
        <v>42855</v>
      </c>
      <c r="HE2" s="157">
        <v>42886</v>
      </c>
      <c r="HF2" s="157">
        <v>42916</v>
      </c>
      <c r="HG2" s="157">
        <v>42947</v>
      </c>
      <c r="HH2" s="157">
        <v>42978</v>
      </c>
      <c r="HI2" s="157">
        <v>43008</v>
      </c>
      <c r="HJ2" s="157">
        <v>43039</v>
      </c>
      <c r="HK2" s="157">
        <v>43069</v>
      </c>
      <c r="HL2" s="157">
        <v>43100</v>
      </c>
      <c r="HM2" s="157">
        <v>43131</v>
      </c>
      <c r="HN2" s="157">
        <v>43159</v>
      </c>
      <c r="HO2" s="157">
        <v>43190</v>
      </c>
      <c r="HP2" s="157">
        <v>43220</v>
      </c>
      <c r="HQ2" s="157">
        <v>43251</v>
      </c>
      <c r="HR2" s="157">
        <v>43281</v>
      </c>
      <c r="HS2" s="157">
        <v>43312</v>
      </c>
      <c r="HT2" s="157">
        <v>43343</v>
      </c>
      <c r="HU2" s="157">
        <v>43373</v>
      </c>
      <c r="HV2" s="157">
        <v>43404</v>
      </c>
      <c r="HW2" s="157">
        <v>43434</v>
      </c>
      <c r="HX2" s="157">
        <v>43465</v>
      </c>
      <c r="HY2" s="157">
        <v>43496</v>
      </c>
      <c r="HZ2" s="157">
        <v>43524</v>
      </c>
      <c r="IA2" s="157">
        <v>43555</v>
      </c>
      <c r="IB2" s="157">
        <v>43585</v>
      </c>
      <c r="IC2" s="157">
        <v>43616</v>
      </c>
      <c r="ID2" s="157">
        <v>43646</v>
      </c>
      <c r="IE2" s="157">
        <v>43677</v>
      </c>
      <c r="IF2" s="157">
        <v>43708</v>
      </c>
      <c r="IG2" s="157">
        <v>43738</v>
      </c>
      <c r="IH2" s="157">
        <v>43769</v>
      </c>
      <c r="II2" s="157">
        <v>43799</v>
      </c>
      <c r="IJ2" s="157">
        <v>43830</v>
      </c>
      <c r="IK2" s="157">
        <v>43861</v>
      </c>
      <c r="IL2" s="157">
        <v>43890</v>
      </c>
      <c r="IM2" s="157">
        <v>43921</v>
      </c>
      <c r="IN2" s="157">
        <v>43951</v>
      </c>
      <c r="IO2" s="157">
        <v>43982</v>
      </c>
      <c r="IP2" s="157">
        <v>44012</v>
      </c>
      <c r="IQ2" s="157">
        <v>44043</v>
      </c>
      <c r="IR2" s="157">
        <v>44074</v>
      </c>
      <c r="IS2" s="157">
        <v>44104</v>
      </c>
      <c r="IT2" s="157">
        <v>44135</v>
      </c>
      <c r="IU2" s="157">
        <v>44165</v>
      </c>
      <c r="IV2" s="157">
        <v>44196</v>
      </c>
      <c r="IW2" s="157">
        <v>44227</v>
      </c>
      <c r="IX2" s="157">
        <v>44255</v>
      </c>
      <c r="IY2" s="157">
        <v>44286</v>
      </c>
      <c r="IZ2" s="157">
        <v>44316</v>
      </c>
      <c r="JA2" s="157">
        <v>44347</v>
      </c>
      <c r="JB2" s="157">
        <v>44377</v>
      </c>
      <c r="JC2" s="157">
        <v>44408</v>
      </c>
      <c r="JD2" s="157">
        <v>44439</v>
      </c>
      <c r="JE2" s="157">
        <v>44469</v>
      </c>
      <c r="JF2" s="157">
        <v>44500</v>
      </c>
      <c r="JG2" s="157">
        <v>44530</v>
      </c>
      <c r="JH2" s="157">
        <v>44561</v>
      </c>
      <c r="JI2" s="157">
        <v>44592</v>
      </c>
      <c r="JJ2" s="157">
        <v>44620</v>
      </c>
      <c r="JK2" s="157">
        <v>44651</v>
      </c>
      <c r="JL2" s="157">
        <v>44681</v>
      </c>
      <c r="JM2" s="157">
        <v>44712</v>
      </c>
      <c r="JN2" s="157">
        <v>44742</v>
      </c>
      <c r="JO2" s="157">
        <v>44773</v>
      </c>
      <c r="JP2" s="157">
        <v>44804</v>
      </c>
      <c r="JQ2" s="157">
        <v>44834</v>
      </c>
      <c r="JR2" s="157">
        <v>44865</v>
      </c>
      <c r="JS2" s="157">
        <v>44895</v>
      </c>
      <c r="JT2" s="157">
        <v>44926</v>
      </c>
      <c r="JU2" s="157">
        <v>44957</v>
      </c>
      <c r="JV2" s="157">
        <v>44985</v>
      </c>
      <c r="JW2" s="157">
        <v>45016</v>
      </c>
      <c r="JX2" s="157">
        <v>45046</v>
      </c>
      <c r="JY2" s="157">
        <v>45077</v>
      </c>
      <c r="JZ2" s="157">
        <v>45107</v>
      </c>
      <c r="KA2" s="157">
        <v>45138</v>
      </c>
      <c r="KB2" s="157">
        <v>45169</v>
      </c>
      <c r="KC2" s="157">
        <v>45199</v>
      </c>
      <c r="KD2" s="157">
        <v>45230</v>
      </c>
      <c r="KE2" s="157">
        <v>45260</v>
      </c>
      <c r="KF2" s="157">
        <v>45291</v>
      </c>
      <c r="KG2" s="157">
        <v>45322</v>
      </c>
      <c r="KH2" s="157">
        <v>45351</v>
      </c>
      <c r="KI2" s="157">
        <v>45382</v>
      </c>
      <c r="KJ2" s="157">
        <v>45412</v>
      </c>
      <c r="KK2" s="157">
        <v>45443</v>
      </c>
      <c r="KL2" s="157">
        <v>45473</v>
      </c>
      <c r="KM2" s="157">
        <v>45504</v>
      </c>
      <c r="KN2" s="157">
        <v>45535</v>
      </c>
      <c r="KO2" s="157">
        <v>45565</v>
      </c>
      <c r="KP2" s="157">
        <v>45596</v>
      </c>
      <c r="KQ2" s="157">
        <v>45626</v>
      </c>
      <c r="KR2" s="157">
        <v>45657</v>
      </c>
      <c r="KS2" s="157">
        <v>45688</v>
      </c>
      <c r="KT2" s="157">
        <v>45716</v>
      </c>
      <c r="KU2" s="157">
        <v>45747</v>
      </c>
      <c r="KV2" s="157">
        <v>45777</v>
      </c>
      <c r="KW2" s="157">
        <v>45808</v>
      </c>
      <c r="KX2" s="157">
        <v>45838</v>
      </c>
      <c r="KY2" s="157">
        <v>45869</v>
      </c>
      <c r="KZ2" s="157">
        <v>45900</v>
      </c>
      <c r="LA2" s="157">
        <v>45930</v>
      </c>
    </row>
    <row r="3" spans="1:313" s="56" customFormat="1" ht="15" customHeight="1">
      <c r="A3" s="55" t="s">
        <v>80</v>
      </c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</row>
    <row r="4" spans="1:313" s="61" customFormat="1" ht="15" customHeight="1">
      <c r="A4" s="62" t="s">
        <v>81</v>
      </c>
      <c r="B4" s="5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1"/>
      <c r="BS4" s="51"/>
      <c r="BT4" s="51"/>
      <c r="BU4" s="51"/>
      <c r="BV4" s="51"/>
      <c r="BW4" s="51"/>
      <c r="BX4" s="59">
        <v>5.008389515784307</v>
      </c>
      <c r="BY4" s="59">
        <v>4.9547900419285611</v>
      </c>
      <c r="BZ4" s="59">
        <v>5.0883008216564214</v>
      </c>
      <c r="CA4" s="59">
        <v>5.1393412832732741</v>
      </c>
      <c r="CB4" s="59">
        <v>5.156014920935875</v>
      </c>
      <c r="CC4" s="59">
        <v>5.1353743459332479</v>
      </c>
      <c r="CD4" s="59">
        <v>5.0789396250263348</v>
      </c>
      <c r="CE4" s="59">
        <v>5.0334159034835908</v>
      </c>
      <c r="CF4" s="59">
        <v>5.0286055278565351</v>
      </c>
      <c r="CG4" s="59">
        <v>4.9863154655560979</v>
      </c>
      <c r="CH4" s="59">
        <v>5.004200603035212</v>
      </c>
      <c r="CI4" s="59">
        <v>5.0612953763130406</v>
      </c>
      <c r="CJ4" s="59">
        <v>5.1103455442527608</v>
      </c>
      <c r="CK4" s="59">
        <v>5.2435733085342662</v>
      </c>
      <c r="CL4" s="59">
        <v>5.1923125748055892</v>
      </c>
      <c r="CM4" s="59">
        <v>5.25176586007799</v>
      </c>
      <c r="CN4" s="59">
        <v>5.3376418241316186</v>
      </c>
      <c r="CO4" s="59">
        <v>5.3869162320786366</v>
      </c>
      <c r="CP4" s="59">
        <v>5.3670100720644172</v>
      </c>
      <c r="CQ4" s="59">
        <v>5.4139092835099545</v>
      </c>
      <c r="CR4" s="59">
        <v>5.4402976529763976</v>
      </c>
      <c r="CS4" s="59">
        <v>5.383917673947348</v>
      </c>
      <c r="CT4" s="59">
        <v>5.3809022125318844</v>
      </c>
      <c r="CU4" s="59">
        <v>5.3993878788035081</v>
      </c>
      <c r="CV4" s="59">
        <v>5.2965565712749507</v>
      </c>
      <c r="CW4" s="59">
        <v>5.3628284813703875</v>
      </c>
      <c r="CX4" s="59">
        <v>5.3352297555791992</v>
      </c>
      <c r="CY4" s="59">
        <v>5.360808576166078</v>
      </c>
      <c r="CZ4" s="59">
        <v>5.3802040418633199</v>
      </c>
      <c r="DA4" s="59">
        <v>5.2342693363954353</v>
      </c>
      <c r="DB4" s="59">
        <v>5.3051287048152629</v>
      </c>
      <c r="DC4" s="59">
        <v>5.1609128150969843</v>
      </c>
      <c r="DD4" s="59">
        <v>5.1834629404824666</v>
      </c>
      <c r="DE4" s="59">
        <v>5.3127099063809329</v>
      </c>
      <c r="DF4" s="59">
        <v>5.3455936169566947</v>
      </c>
      <c r="DG4" s="59">
        <v>5.2499084920695163</v>
      </c>
      <c r="DH4" s="59">
        <v>5.266664485413977</v>
      </c>
      <c r="DI4" s="59">
        <v>5.5049200594793675</v>
      </c>
      <c r="DJ4" s="59">
        <v>5.4549971090674543</v>
      </c>
      <c r="DK4" s="59">
        <v>5.3888924402745548</v>
      </c>
      <c r="DL4" s="59">
        <v>5.3108662670582447</v>
      </c>
      <c r="DM4" s="59">
        <v>5.3622113097938007</v>
      </c>
      <c r="DN4" s="59">
        <v>5.308261213560356</v>
      </c>
      <c r="DO4" s="59">
        <v>5.3155176704431533</v>
      </c>
      <c r="DP4" s="59">
        <v>5.3159954131836127</v>
      </c>
      <c r="DQ4" s="59">
        <v>5.2962974484864223</v>
      </c>
      <c r="DR4" s="59">
        <v>5.2662053345381308</v>
      </c>
      <c r="DS4" s="59">
        <v>5.2607148338445651</v>
      </c>
      <c r="DT4" s="59">
        <v>5.2214278088427521</v>
      </c>
      <c r="DU4" s="59">
        <v>5.3780974948486522</v>
      </c>
      <c r="DV4" s="59">
        <v>5.3508633446703815</v>
      </c>
      <c r="DW4" s="59">
        <v>5.4295566627206986</v>
      </c>
      <c r="DX4" s="59">
        <v>5.3968710085539122</v>
      </c>
      <c r="DY4" s="59">
        <v>5.4194505439543716</v>
      </c>
      <c r="DZ4" s="59">
        <v>5.3982164598200164</v>
      </c>
      <c r="EA4" s="59">
        <v>5.375373063349711</v>
      </c>
      <c r="EB4" s="59">
        <v>5.3477539559007656</v>
      </c>
      <c r="EC4" s="59">
        <v>5.3629141565706098</v>
      </c>
      <c r="ED4" s="59">
        <v>5.2815132657591741</v>
      </c>
      <c r="EE4" s="59">
        <v>5.4210981486976939</v>
      </c>
      <c r="EF4" s="59">
        <v>5.3794938138437454</v>
      </c>
      <c r="EG4" s="59">
        <v>5.3292455279683093</v>
      </c>
      <c r="EH4" s="59">
        <v>5.2905775320758428</v>
      </c>
      <c r="EI4" s="59">
        <v>5.2181669274472338</v>
      </c>
      <c r="EJ4" s="59">
        <v>5.1521649807061367</v>
      </c>
      <c r="EK4" s="59">
        <v>5.1706945884571951</v>
      </c>
      <c r="EL4" s="59">
        <v>5.2201353787816966</v>
      </c>
      <c r="EM4" s="59">
        <v>5.3464041623733509</v>
      </c>
      <c r="EN4" s="59">
        <v>5.3492327042385845</v>
      </c>
      <c r="EO4" s="59">
        <v>5.4457159727498832</v>
      </c>
      <c r="EP4" s="59">
        <v>5.3648118465138683</v>
      </c>
      <c r="EQ4" s="60">
        <v>5.4350687600570797</v>
      </c>
      <c r="ER4" s="60">
        <v>5.3978428754317154</v>
      </c>
      <c r="ES4" s="60">
        <v>5.4389172090968607</v>
      </c>
      <c r="ET4" s="60">
        <v>5.3321480257239147</v>
      </c>
      <c r="EU4" s="60">
        <v>5.2737260325956283</v>
      </c>
      <c r="EV4" s="60">
        <v>5.3831761005926921</v>
      </c>
      <c r="EW4" s="60">
        <v>5.3938207151605511</v>
      </c>
      <c r="EX4" s="60">
        <v>5.3736711702577562</v>
      </c>
      <c r="EY4" s="60">
        <v>5.4218819110014493</v>
      </c>
      <c r="EZ4" s="60">
        <v>5.3921631500763025</v>
      </c>
      <c r="FA4" s="60">
        <v>5.3870202647819667</v>
      </c>
      <c r="FB4" s="60">
        <v>5.4907377655544884</v>
      </c>
      <c r="FC4" s="60">
        <v>5.5336853723708233</v>
      </c>
      <c r="FD4" s="60">
        <v>5.4935493175900456</v>
      </c>
      <c r="FE4" s="60">
        <v>5.5037891428357391</v>
      </c>
      <c r="FF4" s="60">
        <v>5.5146583525895654</v>
      </c>
      <c r="FG4" s="60">
        <v>5.4907549486460194</v>
      </c>
      <c r="FH4" s="60">
        <v>5.5271588563111651</v>
      </c>
      <c r="FI4" s="60">
        <v>5.5227474817133135</v>
      </c>
      <c r="FJ4" s="60">
        <v>5.4788097719213864</v>
      </c>
      <c r="FK4" s="60">
        <v>5.4548788287811885</v>
      </c>
      <c r="FL4" s="60">
        <v>5.3736104270135483</v>
      </c>
      <c r="FM4" s="60">
        <v>5.3205437429119584</v>
      </c>
      <c r="FN4" s="60">
        <v>5.3905812246460281</v>
      </c>
      <c r="FO4" s="60">
        <v>5.3558732786337169</v>
      </c>
      <c r="FP4" s="60">
        <v>5.3275095797729213</v>
      </c>
      <c r="FQ4" s="60">
        <v>5.477877774219885</v>
      </c>
      <c r="FR4" s="60">
        <v>5.4394567942718046</v>
      </c>
      <c r="FS4" s="60">
        <v>5.4034217196326226</v>
      </c>
      <c r="FT4" s="60">
        <v>5.4352749668270839</v>
      </c>
      <c r="FU4" s="60">
        <v>5.3425499152422313</v>
      </c>
      <c r="FV4" s="60">
        <v>5.3338751987840576</v>
      </c>
      <c r="FW4" s="60">
        <v>5.3272485667505416</v>
      </c>
      <c r="FX4" s="60">
        <v>5.2519856474986923</v>
      </c>
      <c r="FY4" s="60">
        <v>5.2947889838414133</v>
      </c>
      <c r="FZ4" s="60">
        <v>5.2502201505361183</v>
      </c>
      <c r="GA4" s="60">
        <v>5.2596828543171554</v>
      </c>
      <c r="GB4" s="60">
        <v>5.2420038834405309</v>
      </c>
      <c r="GC4" s="60">
        <v>5.2059372545615199</v>
      </c>
      <c r="GD4" s="60">
        <v>5.1526254429114253</v>
      </c>
      <c r="GE4" s="60">
        <v>5.1376756128032541</v>
      </c>
      <c r="GF4" s="60">
        <v>5.1952269052088438</v>
      </c>
      <c r="GG4" s="60">
        <v>5.1523175474534755</v>
      </c>
      <c r="GH4" s="60">
        <v>5.0888004585068849</v>
      </c>
      <c r="GI4" s="60">
        <v>5.0970951188249645</v>
      </c>
      <c r="GJ4" s="60">
        <v>5.0638209287729632</v>
      </c>
      <c r="GK4" s="60">
        <v>5.1000710428415443</v>
      </c>
      <c r="GL4" s="60">
        <v>5.2413337885106852</v>
      </c>
      <c r="GM4" s="60">
        <v>5.2609386214721576</v>
      </c>
      <c r="GN4" s="60">
        <v>5.2177979502083378</v>
      </c>
      <c r="GO4" s="60">
        <v>5.3188863560782371</v>
      </c>
      <c r="GP4" s="60">
        <v>5.2963337666648336</v>
      </c>
      <c r="GQ4" s="60">
        <v>5.2780822764137163</v>
      </c>
      <c r="GR4" s="60">
        <v>5.4133640184880605</v>
      </c>
      <c r="GS4" s="60">
        <v>5.339178834334648</v>
      </c>
      <c r="GT4" s="60">
        <v>5.2836680387793482</v>
      </c>
      <c r="GU4" s="60">
        <v>5.2635378440169855</v>
      </c>
      <c r="GV4" s="60">
        <v>5.2273127063435529</v>
      </c>
      <c r="GW4" s="60">
        <v>5.2543016240204068</v>
      </c>
      <c r="GX4" s="60">
        <v>5.362663352689462</v>
      </c>
      <c r="GY4" s="60">
        <v>5.3372041305015179</v>
      </c>
      <c r="GZ4" s="60">
        <v>5.2697706597342355</v>
      </c>
      <c r="HA4" s="60">
        <v>5.2594776414926105</v>
      </c>
      <c r="HB4" s="60">
        <v>5.2529446410856435</v>
      </c>
      <c r="HC4" s="60">
        <v>5.3106171378171529</v>
      </c>
      <c r="HD4" s="60">
        <v>5.319584142104981</v>
      </c>
      <c r="HE4" s="60">
        <v>5.2690300602753108</v>
      </c>
      <c r="HF4" s="60">
        <v>5.2183626409031723</v>
      </c>
      <c r="HG4" s="60">
        <v>5.1852977862045089</v>
      </c>
      <c r="HH4" s="60">
        <v>5.1537582893507921</v>
      </c>
      <c r="HI4" s="60">
        <v>5.1129886844505723</v>
      </c>
      <c r="HJ4" s="60">
        <v>5.1602992865911617</v>
      </c>
      <c r="HK4" s="60">
        <v>5.1467732289773167</v>
      </c>
      <c r="HL4" s="60">
        <v>5.1164265445939838</v>
      </c>
      <c r="HM4" s="60">
        <v>5.1447933368338727</v>
      </c>
      <c r="HN4" s="60">
        <v>5.0989571618186744</v>
      </c>
      <c r="HO4" s="60">
        <v>5.0674180551222641</v>
      </c>
      <c r="HP4" s="60">
        <v>5.0645162921392686</v>
      </c>
      <c r="HQ4" s="60">
        <v>5.0616190190794805</v>
      </c>
      <c r="HR4" s="60">
        <v>5.0651464321051085</v>
      </c>
      <c r="HS4" s="60">
        <v>5.084789653748528</v>
      </c>
      <c r="HT4" s="60">
        <v>5.0272533186534085</v>
      </c>
      <c r="HU4" s="60">
        <v>4.9649501458543428</v>
      </c>
      <c r="HV4" s="60">
        <v>4.9879043066433653</v>
      </c>
      <c r="HW4" s="60">
        <v>4.9753838768451333</v>
      </c>
      <c r="HX4" s="60">
        <v>4.9703168851223314</v>
      </c>
      <c r="HY4" s="60">
        <v>4.9849415803231718</v>
      </c>
      <c r="HZ4" s="60">
        <v>4.9910084621310817</v>
      </c>
      <c r="IA4" s="60">
        <v>5.0508892471599571</v>
      </c>
      <c r="IB4" s="60">
        <v>5.0464572106899217</v>
      </c>
      <c r="IC4" s="60">
        <v>5.0412794406592818</v>
      </c>
      <c r="ID4" s="60">
        <v>4.9972172539427762</v>
      </c>
      <c r="IE4" s="60">
        <v>5.0873024460083265</v>
      </c>
      <c r="IF4" s="60">
        <v>5.0685652824570369</v>
      </c>
      <c r="IG4" s="60">
        <v>5.0497017677356917</v>
      </c>
      <c r="IH4" s="60">
        <v>5.0672386361799351</v>
      </c>
      <c r="II4" s="60">
        <v>5.0316466063452525</v>
      </c>
      <c r="IJ4" s="60">
        <v>4.9668703470374878</v>
      </c>
      <c r="IK4" s="60">
        <v>4.9300156723719022</v>
      </c>
      <c r="IL4" s="60">
        <v>4.9196152533164366</v>
      </c>
      <c r="IM4" s="60">
        <v>4.8600233128846666</v>
      </c>
      <c r="IN4" s="60">
        <v>4.9526943928884783</v>
      </c>
      <c r="IO4" s="60">
        <v>4.8615349150386429</v>
      </c>
      <c r="IP4" s="60">
        <v>4.8175024615297986</v>
      </c>
      <c r="IQ4" s="60">
        <v>4.7547422773496804</v>
      </c>
      <c r="IR4" s="60">
        <v>4.7078881683844287</v>
      </c>
      <c r="IS4" s="60">
        <v>4.6726983988625488</v>
      </c>
      <c r="IT4" s="60">
        <v>4.7054401576230296</v>
      </c>
      <c r="IU4" s="60">
        <v>4.6781925602873562</v>
      </c>
      <c r="IV4" s="60">
        <v>4.6278337269478147</v>
      </c>
      <c r="IW4" s="60">
        <v>4.629066519370296</v>
      </c>
      <c r="IX4" s="60">
        <v>4.7885189887671249</v>
      </c>
      <c r="IY4" s="60">
        <v>4.8528938772680901</v>
      </c>
      <c r="IZ4" s="60">
        <v>4.8826694619250892</v>
      </c>
      <c r="JA4" s="60">
        <v>4.9161159440009667</v>
      </c>
      <c r="JB4" s="60">
        <v>4.9038391576743745</v>
      </c>
      <c r="JC4" s="60">
        <v>4.9175882738717478</v>
      </c>
      <c r="JD4" s="60">
        <v>4.8587959759958625</v>
      </c>
      <c r="JE4" s="60">
        <v>4.8568753045079784</v>
      </c>
      <c r="JF4" s="60">
        <v>4.8782521136239634</v>
      </c>
      <c r="JG4" s="60">
        <v>4.8260704685437341</v>
      </c>
      <c r="JH4" s="60">
        <v>4.7482172032487098</v>
      </c>
      <c r="JI4" s="60">
        <v>4.7286075073795368</v>
      </c>
      <c r="JJ4" s="60">
        <v>4.6993543420448551</v>
      </c>
      <c r="JK4" s="60">
        <v>4.7621847934636099</v>
      </c>
      <c r="JL4" s="60">
        <v>4.8070142522595134</v>
      </c>
      <c r="JM4" s="60">
        <v>4.8080160645989976</v>
      </c>
      <c r="JN4" s="60">
        <v>4.7756864181543168</v>
      </c>
      <c r="JO4" s="60">
        <v>4.8569680339291432</v>
      </c>
      <c r="JP4" s="60">
        <v>4.8141922061575571</v>
      </c>
      <c r="JQ4" s="60">
        <v>4.8529946945024269</v>
      </c>
      <c r="JR4" s="60">
        <v>4.7868701732305263</v>
      </c>
      <c r="JS4" s="60">
        <v>4.8227852259144477</v>
      </c>
      <c r="JT4" s="60">
        <v>4.8350256891169758</v>
      </c>
      <c r="JU4" s="60">
        <v>4.9374252597127226</v>
      </c>
      <c r="JV4" s="60">
        <v>5.0026729367125373</v>
      </c>
      <c r="JW4" s="60">
        <v>4.9850753461577746</v>
      </c>
      <c r="JX4" s="60">
        <v>5.3040491887958723</v>
      </c>
      <c r="JY4" s="60">
        <v>5.2488054188092033</v>
      </c>
      <c r="JZ4" s="60">
        <v>5.1690082427111346</v>
      </c>
      <c r="KA4" s="60">
        <v>5.149830892119275</v>
      </c>
      <c r="KB4" s="60">
        <v>5.1379967351639166</v>
      </c>
      <c r="KC4" s="60">
        <v>5.1303833694128231</v>
      </c>
      <c r="KD4" s="60">
        <v>5.101577702930232</v>
      </c>
      <c r="KE4" s="60">
        <v>5.0652166255545596</v>
      </c>
      <c r="KF4" s="60">
        <v>5.254694312196543</v>
      </c>
      <c r="KG4" s="60">
        <v>5.4417769789064945</v>
      </c>
      <c r="KH4" s="60">
        <v>5.4268155059271574</v>
      </c>
      <c r="KI4" s="60">
        <v>5.6912877981477088</v>
      </c>
      <c r="KJ4" s="60">
        <v>5.9037242382712867</v>
      </c>
      <c r="KK4" s="60">
        <v>5.8833703976991059</v>
      </c>
      <c r="KL4" s="60">
        <v>5.8610734567329583</v>
      </c>
      <c r="KM4" s="60">
        <v>5.9092332995085588</v>
      </c>
      <c r="KN4" s="60">
        <v>5.8529504705453528</v>
      </c>
      <c r="KO4" s="60">
        <v>5.7989836192972906</v>
      </c>
      <c r="KP4" s="60">
        <v>5.9479611783060298</v>
      </c>
      <c r="KQ4" s="60">
        <v>5.8834951535424125</v>
      </c>
      <c r="KR4" s="60">
        <v>6.07</v>
      </c>
      <c r="KS4" s="60">
        <v>6.0069999999999997</v>
      </c>
      <c r="KT4" s="60">
        <v>5.9539999999999997</v>
      </c>
      <c r="KU4" s="60">
        <v>5.8637914087493161</v>
      </c>
      <c r="KV4" s="60">
        <v>5.9080000000000004</v>
      </c>
      <c r="KW4" s="60">
        <v>5.86</v>
      </c>
      <c r="KX4" s="60">
        <v>5.7809999999999997</v>
      </c>
      <c r="KY4" s="60">
        <v>5.827</v>
      </c>
      <c r="KZ4" s="60">
        <v>5.7670000000000003</v>
      </c>
      <c r="LA4" s="60">
        <v>5.7119999999999997</v>
      </c>
    </row>
    <row r="5" spans="1:313" s="61" customFormat="1" ht="15" customHeight="1">
      <c r="A5" s="62" t="s">
        <v>82</v>
      </c>
      <c r="B5" s="63">
        <v>1.515068493150685</v>
      </c>
      <c r="C5" s="63">
        <v>1.7095890410958905</v>
      </c>
      <c r="D5" s="63">
        <v>2.4657534246575343</v>
      </c>
      <c r="E5" s="63">
        <v>2.463013698630137</v>
      </c>
      <c r="F5" s="63">
        <v>2.5315068493150683</v>
      </c>
      <c r="G5" s="63">
        <v>2.558904109589041</v>
      </c>
      <c r="H5" s="63">
        <v>2.536986301369863</v>
      </c>
      <c r="I5" s="63">
        <v>2.5561643835616437</v>
      </c>
      <c r="J5" s="63">
        <v>2.5972602739726027</v>
      </c>
      <c r="K5" s="63">
        <v>2.6219178082191781</v>
      </c>
      <c r="L5" s="63">
        <v>2.56986301369863</v>
      </c>
      <c r="M5" s="63">
        <v>2.484931506849315</v>
      </c>
      <c r="N5" s="63">
        <v>2.591780821917808</v>
      </c>
      <c r="O5" s="63">
        <v>2.6046575342465754</v>
      </c>
      <c r="P5" s="63">
        <v>2.5775342465753424</v>
      </c>
      <c r="Q5" s="63">
        <v>2.6095890410958904</v>
      </c>
      <c r="R5" s="63">
        <v>2.6501369863013697</v>
      </c>
      <c r="S5" s="63">
        <v>2.6263013698630138</v>
      </c>
      <c r="T5" s="63">
        <v>2.5621917808219181</v>
      </c>
      <c r="U5" s="63">
        <v>2.5663013698630137</v>
      </c>
      <c r="V5" s="63">
        <v>2.5753424657534247</v>
      </c>
      <c r="W5" s="63">
        <v>2.5446575342465754</v>
      </c>
      <c r="X5" s="63">
        <v>2.5302191780821919</v>
      </c>
      <c r="Y5" s="63">
        <v>2.4663013698630136</v>
      </c>
      <c r="Z5" s="63">
        <v>2.4339726027397259</v>
      </c>
      <c r="AA5" s="63">
        <v>2.4627397260273973</v>
      </c>
      <c r="AB5" s="63">
        <v>2.5123287671232877</v>
      </c>
      <c r="AC5" s="63">
        <v>2.5194520547945207</v>
      </c>
      <c r="AD5" s="63">
        <v>2.5197704438875315</v>
      </c>
      <c r="AE5" s="63">
        <v>2.6037041193586905</v>
      </c>
      <c r="AF5" s="63">
        <v>2.6179245255405696</v>
      </c>
      <c r="AG5" s="64">
        <v>2.6144042466402904</v>
      </c>
      <c r="AH5" s="63">
        <v>2.6113947915111235</v>
      </c>
      <c r="AI5" s="64">
        <v>2.5575166761398385</v>
      </c>
      <c r="AJ5" s="63">
        <v>2.5570953243801644</v>
      </c>
      <c r="AK5" s="63">
        <v>2.6268587959701288</v>
      </c>
      <c r="AL5" s="65">
        <v>2.7042724879954245</v>
      </c>
      <c r="AM5" s="66">
        <v>2.6959681340961423</v>
      </c>
      <c r="AN5" s="66">
        <v>2.7252050302839801</v>
      </c>
      <c r="AO5" s="67">
        <v>2.778129921743302</v>
      </c>
      <c r="AP5" s="67">
        <v>2.8192655667050048</v>
      </c>
      <c r="AQ5" s="63">
        <v>2.8230876836536782</v>
      </c>
      <c r="AR5" s="63">
        <v>2.8558740405889371</v>
      </c>
      <c r="AS5" s="63">
        <v>2.8445196943259368</v>
      </c>
      <c r="AT5" s="63">
        <v>2.8197186265894576</v>
      </c>
      <c r="AU5" s="63">
        <v>2.8076823065753702</v>
      </c>
      <c r="AV5" s="63">
        <v>2.8019951863708199</v>
      </c>
      <c r="AW5" s="63">
        <v>2.7163639540306028</v>
      </c>
      <c r="AX5" s="63">
        <v>2.6390506749134208</v>
      </c>
      <c r="AY5" s="63">
        <v>2.6195180578961943</v>
      </c>
      <c r="AZ5" s="63">
        <v>2.662075905992038</v>
      </c>
      <c r="BA5" s="63">
        <v>2.61</v>
      </c>
      <c r="BB5" s="63">
        <v>2.5939999999999999</v>
      </c>
      <c r="BC5" s="63">
        <v>2.6539999999999999</v>
      </c>
      <c r="BD5" s="63">
        <v>2.6880000000000002</v>
      </c>
      <c r="BE5" s="63">
        <v>2.6820328954066275</v>
      </c>
      <c r="BF5" s="63">
        <v>2.7083239592832093</v>
      </c>
      <c r="BG5" s="63">
        <v>2.7178375147319214</v>
      </c>
      <c r="BH5" s="63">
        <v>2.7354782301221054</v>
      </c>
      <c r="BI5" s="63">
        <v>2.7884957250873761</v>
      </c>
      <c r="BJ5" s="63">
        <v>2.9289686651876132</v>
      </c>
      <c r="BK5" s="63">
        <v>3.0257824635602275</v>
      </c>
      <c r="BL5" s="63">
        <v>3.1530191953591844</v>
      </c>
      <c r="BM5" s="63">
        <v>3.196624807389699</v>
      </c>
      <c r="BN5" s="63">
        <v>3.2452824260042261</v>
      </c>
      <c r="BO5" s="63">
        <v>3.2858017552228729</v>
      </c>
      <c r="BP5" s="63">
        <v>3.3639120440296923</v>
      </c>
      <c r="BQ5" s="63">
        <v>3.3272046316174766</v>
      </c>
      <c r="BR5" s="65">
        <v>3.381359215519093</v>
      </c>
      <c r="BS5" s="65">
        <v>3.3810129054169269</v>
      </c>
      <c r="BT5" s="65">
        <v>3.4859694795576477</v>
      </c>
      <c r="BU5" s="65">
        <v>3.4957359702782944</v>
      </c>
      <c r="BV5" s="65">
        <v>3.5540144819845114</v>
      </c>
      <c r="BW5" s="65">
        <v>3.5651696201218499</v>
      </c>
      <c r="BX5" s="65">
        <v>3.5652917685406611</v>
      </c>
      <c r="BY5" s="65">
        <v>3.5865318376449662</v>
      </c>
      <c r="BZ5" s="65">
        <v>3.6522911861992284</v>
      </c>
      <c r="CA5" s="65">
        <v>3.6704934151996844</v>
      </c>
      <c r="CB5" s="65">
        <v>3.7565651119426335</v>
      </c>
      <c r="CC5" s="65">
        <v>3.7478059095155976</v>
      </c>
      <c r="CD5" s="65">
        <v>3.6899500377610179</v>
      </c>
      <c r="CE5" s="65">
        <v>3.7111835604442716</v>
      </c>
      <c r="CF5" s="65">
        <v>3.7231493346546345</v>
      </c>
      <c r="CG5" s="65">
        <v>3.6629999999999998</v>
      </c>
      <c r="CH5" s="65">
        <v>3.79</v>
      </c>
      <c r="CI5" s="65">
        <v>3.855</v>
      </c>
      <c r="CJ5" s="65">
        <v>3.9446131104349611</v>
      </c>
      <c r="CK5" s="65">
        <v>3.9704374447992143</v>
      </c>
      <c r="CL5" s="65">
        <v>3.95147275564644</v>
      </c>
      <c r="CM5" s="65">
        <v>4.0698540385230038</v>
      </c>
      <c r="CN5" s="65">
        <v>4.2114002855369463</v>
      </c>
      <c r="CO5" s="65">
        <v>4.249061159821153</v>
      </c>
      <c r="CP5" s="65">
        <v>4.2682130951456934</v>
      </c>
      <c r="CQ5" s="65">
        <v>4.3634727889991654</v>
      </c>
      <c r="CR5" s="65">
        <v>4.4130000000000003</v>
      </c>
      <c r="CS5" s="65">
        <v>4.3810000000000002</v>
      </c>
      <c r="CT5" s="65">
        <v>4.4275956671480579</v>
      </c>
      <c r="CU5" s="65">
        <v>4.407</v>
      </c>
      <c r="CV5" s="65">
        <v>4.3302917859799646</v>
      </c>
      <c r="CW5" s="65">
        <v>4.4165867084161023</v>
      </c>
      <c r="CX5" s="65">
        <v>4.4397951934891671</v>
      </c>
      <c r="CY5" s="65">
        <v>4.4476937941487531</v>
      </c>
      <c r="CZ5" s="65">
        <v>4.5190401439239825</v>
      </c>
      <c r="DA5" s="65">
        <v>4.3948358120109345</v>
      </c>
      <c r="DB5" s="65">
        <v>4.3970000000000002</v>
      </c>
      <c r="DC5" s="65">
        <v>4.2921980175178147</v>
      </c>
      <c r="DD5" s="65">
        <v>4.2996061809201951</v>
      </c>
      <c r="DE5" s="65">
        <v>4.3926436574603605</v>
      </c>
      <c r="DF5" s="65">
        <v>4.3738120246424357</v>
      </c>
      <c r="DG5" s="65">
        <v>4.2486694068873279</v>
      </c>
      <c r="DH5" s="65">
        <v>4.2313790173485337</v>
      </c>
      <c r="DI5" s="65">
        <v>4.3004783184023934</v>
      </c>
      <c r="DJ5" s="65">
        <v>4.2315920716986861</v>
      </c>
      <c r="DK5" s="65">
        <v>4.1393516386223048</v>
      </c>
      <c r="DL5" s="65">
        <v>4.1784017497323864</v>
      </c>
      <c r="DM5" s="65">
        <v>4.2573176360356833</v>
      </c>
      <c r="DN5" s="65">
        <v>4.20092435188152</v>
      </c>
      <c r="DO5" s="65">
        <v>4.2065651348765494</v>
      </c>
      <c r="DP5" s="65">
        <v>4.1311614464631301</v>
      </c>
      <c r="DQ5" s="65">
        <v>4.1205830581620519</v>
      </c>
      <c r="DR5" s="65">
        <v>4.0536057313633576</v>
      </c>
      <c r="DS5" s="65">
        <v>4.0955546176308104</v>
      </c>
      <c r="DT5" s="65">
        <v>4.0837170685526285</v>
      </c>
      <c r="DU5" s="65">
        <v>4.097773298787704</v>
      </c>
      <c r="DV5" s="65">
        <v>4.1289111319202227</v>
      </c>
      <c r="DW5" s="65">
        <v>4.2637293819078463</v>
      </c>
      <c r="DX5" s="65">
        <v>4.2551232529648937</v>
      </c>
      <c r="DY5" s="65">
        <v>4.2361426130245032</v>
      </c>
      <c r="DZ5" s="65">
        <v>4.2240473197217563</v>
      </c>
      <c r="EA5" s="65">
        <v>4.2092288769731807</v>
      </c>
      <c r="EB5" s="65">
        <v>4.2047929617305453</v>
      </c>
      <c r="EC5" s="65">
        <v>4.2497565809512015</v>
      </c>
      <c r="ED5" s="65">
        <v>4.1760546711197781</v>
      </c>
      <c r="EE5" s="65">
        <v>4.3100833878855536</v>
      </c>
      <c r="EF5" s="65">
        <v>4.3024678119344397</v>
      </c>
      <c r="EG5" s="65">
        <v>4.2453983361822223</v>
      </c>
      <c r="EH5" s="65">
        <v>4.163128351774918</v>
      </c>
      <c r="EI5" s="65">
        <v>4.1030224854075605</v>
      </c>
      <c r="EJ5" s="65">
        <v>4.052868887007298</v>
      </c>
      <c r="EK5" s="65">
        <v>4.091479310056684</v>
      </c>
      <c r="EL5" s="65">
        <v>4.1247191995694141</v>
      </c>
      <c r="EM5" s="65">
        <v>4.2396847546607646</v>
      </c>
      <c r="EN5" s="65">
        <v>4.2428959591771438</v>
      </c>
      <c r="EO5" s="65">
        <v>4.3055892690506949</v>
      </c>
      <c r="EP5" s="65">
        <v>4.2430264101067712</v>
      </c>
      <c r="EQ5" s="68">
        <v>4.2507292312405651</v>
      </c>
      <c r="ER5" s="68">
        <v>4.2465426206341963</v>
      </c>
      <c r="ES5" s="68">
        <v>4.3930507337356941</v>
      </c>
      <c r="ET5" s="68">
        <v>4.2821032844455349</v>
      </c>
      <c r="EU5" s="68">
        <v>4.2151155704938326</v>
      </c>
      <c r="EV5" s="68">
        <v>4.3754080543225529</v>
      </c>
      <c r="EW5" s="68">
        <v>4.3488843594951634</v>
      </c>
      <c r="EX5" s="68">
        <v>4.3034652581023964</v>
      </c>
      <c r="EY5" s="68">
        <v>4.37585154640455</v>
      </c>
      <c r="EZ5" s="68">
        <v>4.3107212050931905</v>
      </c>
      <c r="FA5" s="68">
        <v>4.3082607679554483</v>
      </c>
      <c r="FB5" s="68">
        <v>4.421076601483457</v>
      </c>
      <c r="FC5" s="68">
        <v>4.4905678187773441</v>
      </c>
      <c r="FD5" s="68">
        <v>4.4729851988167377</v>
      </c>
      <c r="FE5" s="68">
        <v>4.519739897122502</v>
      </c>
      <c r="FF5" s="68">
        <v>4.4398538214715604</v>
      </c>
      <c r="FG5" s="68">
        <v>4.4506683818867172</v>
      </c>
      <c r="FH5" s="68">
        <v>4.548494894907984</v>
      </c>
      <c r="FI5" s="68">
        <v>4.5606124832424841</v>
      </c>
      <c r="FJ5" s="68">
        <v>4.5273826947683329</v>
      </c>
      <c r="FK5" s="68">
        <v>4.4914856799308014</v>
      </c>
      <c r="FL5" s="68">
        <v>4.4101613239187927</v>
      </c>
      <c r="FM5" s="68">
        <v>4.3710272830575443</v>
      </c>
      <c r="FN5" s="68">
        <v>4.4994388646146701</v>
      </c>
      <c r="FO5" s="68">
        <v>4.4919391318207413</v>
      </c>
      <c r="FP5" s="68">
        <v>4.4900015216961648</v>
      </c>
      <c r="FQ5" s="68">
        <v>4.5671255390284724</v>
      </c>
      <c r="FR5" s="68">
        <v>4.2217629213297618</v>
      </c>
      <c r="FS5" s="68">
        <v>4.1925562428308334</v>
      </c>
      <c r="FT5" s="68">
        <v>4.2776021680844618</v>
      </c>
      <c r="FU5" s="68">
        <v>4.2032642847621986</v>
      </c>
      <c r="FV5" s="68">
        <v>4.2430569504535995</v>
      </c>
      <c r="FW5" s="68">
        <v>4.275058345178449</v>
      </c>
      <c r="FX5" s="68">
        <v>4.1910433167641861</v>
      </c>
      <c r="FY5" s="68">
        <v>4.1866535714856461</v>
      </c>
      <c r="FZ5" s="68">
        <v>4.1713740580977321</v>
      </c>
      <c r="GA5" s="68">
        <v>4.2083718906673457</v>
      </c>
      <c r="GB5" s="68">
        <v>4.1912564020126792</v>
      </c>
      <c r="GC5" s="68">
        <v>4.2006949770679594</v>
      </c>
      <c r="GD5" s="68">
        <v>4.1945407328220208</v>
      </c>
      <c r="GE5" s="68">
        <v>4.2178702957178515</v>
      </c>
      <c r="GF5" s="68">
        <v>4.303239401517426</v>
      </c>
      <c r="GG5" s="68">
        <v>4.2182626369162506</v>
      </c>
      <c r="GH5" s="68">
        <v>4.1569595723234523</v>
      </c>
      <c r="GI5" s="68">
        <v>4.1793101605407772</v>
      </c>
      <c r="GJ5" s="68">
        <v>4.148534725440971</v>
      </c>
      <c r="GK5" s="68">
        <v>4.1050925198038426</v>
      </c>
      <c r="GL5" s="68">
        <v>4.2621053086133411</v>
      </c>
      <c r="GM5" s="68">
        <v>4.3024592630286342</v>
      </c>
      <c r="GN5" s="68">
        <v>4.2736021280354723</v>
      </c>
      <c r="GO5" s="68">
        <v>4.2928391306724718</v>
      </c>
      <c r="GP5" s="68">
        <v>4.2520800239490528</v>
      </c>
      <c r="GQ5" s="68">
        <v>4.2906727997395002</v>
      </c>
      <c r="GR5" s="68">
        <v>4.3665269908800228</v>
      </c>
      <c r="GS5" s="68">
        <v>4.3190110296509268</v>
      </c>
      <c r="GT5" s="68">
        <v>4.2675760021387585</v>
      </c>
      <c r="GU5" s="68">
        <v>4.2837832310399779</v>
      </c>
      <c r="GV5" s="68">
        <v>4.2975350345879644</v>
      </c>
      <c r="GW5" s="68">
        <v>4.3909403545274728</v>
      </c>
      <c r="GX5" s="68">
        <v>4.4706154942240408</v>
      </c>
      <c r="GY5" s="68">
        <v>4.4448425637078453</v>
      </c>
      <c r="GZ5" s="68">
        <v>4.3598212204727593</v>
      </c>
      <c r="HA5" s="68">
        <v>4.416499133953212</v>
      </c>
      <c r="HB5" s="68">
        <v>4.4682256158249043</v>
      </c>
      <c r="HC5" s="68">
        <v>4.4605695595058119</v>
      </c>
      <c r="HD5" s="68">
        <v>4.5085808344363132</v>
      </c>
      <c r="HE5" s="68">
        <v>4.4761071086380975</v>
      </c>
      <c r="HF5" s="68">
        <v>4.4337826423914297</v>
      </c>
      <c r="HG5" s="68">
        <v>4.4054783379373248</v>
      </c>
      <c r="HH5" s="68">
        <v>4.3929857272402231</v>
      </c>
      <c r="HI5" s="68">
        <v>4.3635624857637882</v>
      </c>
      <c r="HJ5" s="68">
        <v>4.4791282541638386</v>
      </c>
      <c r="HK5" s="68">
        <v>4.4992782132514897</v>
      </c>
      <c r="HL5" s="68">
        <v>4.4868065726987583</v>
      </c>
      <c r="HM5" s="68">
        <v>4.5050085903791928</v>
      </c>
      <c r="HN5" s="68">
        <v>4.4556915128449397</v>
      </c>
      <c r="HO5" s="68">
        <v>4.4441300351697484</v>
      </c>
      <c r="HP5" s="68">
        <v>4.4714259574622357</v>
      </c>
      <c r="HQ5" s="68">
        <v>4.4677391282144336</v>
      </c>
      <c r="HR5" s="68">
        <v>4.4532599780854092</v>
      </c>
      <c r="HS5" s="68">
        <v>4.5141922656368827</v>
      </c>
      <c r="HT5" s="68">
        <v>4.4669122317666483</v>
      </c>
      <c r="HU5" s="68">
        <v>4.3957981307840228</v>
      </c>
      <c r="HV5" s="68">
        <v>4.4616445488437844</v>
      </c>
      <c r="HW5" s="68">
        <v>4.4590603097179908</v>
      </c>
      <c r="HX5" s="68">
        <v>4.4872258244539962</v>
      </c>
      <c r="HY5" s="68">
        <v>4.4895681877283824</v>
      </c>
      <c r="HZ5" s="68">
        <v>4.5336823734256821</v>
      </c>
      <c r="IA5" s="68">
        <v>4.5281116338597469</v>
      </c>
      <c r="IB5" s="68">
        <v>4.5573048290219527</v>
      </c>
      <c r="IC5" s="68">
        <v>4.548745652289707</v>
      </c>
      <c r="ID5" s="68">
        <v>4.5206327595026661</v>
      </c>
      <c r="IE5" s="68">
        <v>4.6179959883352355</v>
      </c>
      <c r="IF5" s="68">
        <v>4.5836361266291501</v>
      </c>
      <c r="IG5" s="68">
        <v>4.5939368469885169</v>
      </c>
      <c r="IH5" s="68">
        <v>4.6319716727821341</v>
      </c>
      <c r="II5" s="68">
        <v>4.6045667343274106</v>
      </c>
      <c r="IJ5" s="68">
        <v>4.5324747374003573</v>
      </c>
      <c r="IK5" s="68">
        <v>4.5190442805926443</v>
      </c>
      <c r="IL5" s="68">
        <v>4.5323105240631962</v>
      </c>
      <c r="IM5" s="68">
        <v>4.4712432073412431</v>
      </c>
      <c r="IN5" s="68">
        <v>4.5012730315311984</v>
      </c>
      <c r="IO5" s="68">
        <v>4.4216419360645736</v>
      </c>
      <c r="IP5" s="68">
        <v>4.3871853046841496</v>
      </c>
      <c r="IQ5" s="68">
        <v>4.3536709641393623</v>
      </c>
      <c r="IR5" s="68">
        <v>4.3174522044961225</v>
      </c>
      <c r="IS5" s="68">
        <v>4.2860962678986105</v>
      </c>
      <c r="IT5" s="68">
        <v>4.3149136379929605</v>
      </c>
      <c r="IU5" s="68">
        <v>4.2886780523758379</v>
      </c>
      <c r="IV5" s="68">
        <v>4.2331249196622531</v>
      </c>
      <c r="IW5" s="68">
        <v>4.2690932940517206</v>
      </c>
      <c r="IX5" s="68">
        <v>4.2209246165572312</v>
      </c>
      <c r="IY5" s="68">
        <v>4.2637223507536453</v>
      </c>
      <c r="IZ5" s="68">
        <v>4.3018931164166467</v>
      </c>
      <c r="JA5" s="68">
        <v>4.3011936783479641</v>
      </c>
      <c r="JB5" s="68">
        <v>4.3045529164219136</v>
      </c>
      <c r="JC5" s="68">
        <v>4.3425939811655168</v>
      </c>
      <c r="JD5" s="68">
        <v>4.2983110131300748</v>
      </c>
      <c r="JE5" s="68">
        <v>4.3037219435532155</v>
      </c>
      <c r="JF5" s="68">
        <v>4.2989595785972723</v>
      </c>
      <c r="JG5" s="68">
        <v>4.2456510778610737</v>
      </c>
      <c r="JH5" s="68">
        <v>4.1636453135596332</v>
      </c>
      <c r="JI5" s="68">
        <v>4.1183456160553442</v>
      </c>
      <c r="JJ5" s="68">
        <v>4.0810057362987182</v>
      </c>
      <c r="JK5" s="68">
        <v>4.0386373136887315</v>
      </c>
      <c r="JL5" s="68">
        <v>4.1173142318324958</v>
      </c>
      <c r="JM5" s="68">
        <v>4.0904548387774371</v>
      </c>
      <c r="JN5" s="68">
        <v>4.0688994285443316</v>
      </c>
      <c r="JO5" s="68">
        <v>4.1386761301534234</v>
      </c>
      <c r="JP5" s="68">
        <v>4.1061606002935145</v>
      </c>
      <c r="JQ5" s="68">
        <v>4.1617344864170231</v>
      </c>
      <c r="JR5" s="68">
        <v>4.1294707687909655</v>
      </c>
      <c r="JS5" s="68">
        <v>4.1510519977139095</v>
      </c>
      <c r="JT5" s="68">
        <v>4.1054985115676166</v>
      </c>
      <c r="JU5" s="68">
        <v>4.2152507444043534</v>
      </c>
      <c r="JV5" s="68">
        <v>4.1614534361189488</v>
      </c>
      <c r="JW5" s="68">
        <v>4.122740335404079</v>
      </c>
      <c r="JX5" s="68">
        <v>4.2049485195820626</v>
      </c>
      <c r="JY5" s="68">
        <v>4.1625407471523417</v>
      </c>
      <c r="JZ5" s="68">
        <v>4.1336566696307093</v>
      </c>
      <c r="KA5" s="68">
        <v>4.1065226973592015</v>
      </c>
      <c r="KB5" s="68">
        <v>4.1050000000000004</v>
      </c>
      <c r="KC5" s="68">
        <v>4.093</v>
      </c>
      <c r="KD5" s="68">
        <v>4.1280000000000001</v>
      </c>
      <c r="KE5" s="68">
        <v>4.1269999999999998</v>
      </c>
      <c r="KF5" s="68">
        <v>4.0759999999999996</v>
      </c>
      <c r="KG5" s="68">
        <v>4.1189999999999998</v>
      </c>
      <c r="KH5" s="68">
        <v>4.1609999999999996</v>
      </c>
      <c r="KI5" s="68">
        <v>4.1369999999999996</v>
      </c>
      <c r="KJ5" s="68">
        <v>4.1989999999999998</v>
      </c>
      <c r="KK5" s="68">
        <v>4.2370000000000001</v>
      </c>
      <c r="KL5" s="68">
        <v>4.2240000000000002</v>
      </c>
      <c r="KM5" s="68">
        <v>4.2809999999999997</v>
      </c>
      <c r="KN5" s="68">
        <v>4.2729999999999997</v>
      </c>
      <c r="KO5" s="68">
        <v>4.2720000000000002</v>
      </c>
      <c r="KP5" s="68">
        <v>4.3710000000000004</v>
      </c>
      <c r="KQ5" s="68">
        <v>4.3289999999999997</v>
      </c>
      <c r="KR5" s="68">
        <v>4.3179999999999996</v>
      </c>
      <c r="KS5" s="68">
        <v>4.2309999999999999</v>
      </c>
      <c r="KT5" s="68">
        <v>4.2030000000000003</v>
      </c>
      <c r="KU5" s="68">
        <v>4.1609999999999996</v>
      </c>
      <c r="KV5" s="68">
        <v>4.2290000000000001</v>
      </c>
      <c r="KW5" s="68">
        <v>4.2249999999999996</v>
      </c>
      <c r="KX5" s="68">
        <v>4.1950000000000003</v>
      </c>
      <c r="KY5" s="68">
        <v>4.2480000000000002</v>
      </c>
      <c r="KZ5" s="68">
        <v>4.2220000000000004</v>
      </c>
      <c r="LA5" s="68">
        <v>4.1870000000000003</v>
      </c>
    </row>
    <row r="6" spans="1:313" s="56" customFormat="1" ht="15" customHeight="1">
      <c r="A6" s="69" t="s">
        <v>83</v>
      </c>
      <c r="B6" s="70">
        <v>2.7287671232876711</v>
      </c>
      <c r="C6" s="70">
        <v>2.536986301369863</v>
      </c>
      <c r="D6" s="70">
        <v>3.2684931506849315</v>
      </c>
      <c r="E6" s="70">
        <v>3.2273972602739724</v>
      </c>
      <c r="F6" s="70">
        <v>3.2958904109589042</v>
      </c>
      <c r="G6" s="70">
        <v>3.2657534246575342</v>
      </c>
      <c r="H6" s="70">
        <v>3.2054794520547945</v>
      </c>
      <c r="I6" s="70">
        <v>3.1808219178082191</v>
      </c>
      <c r="J6" s="70">
        <v>3.2164383561643834</v>
      </c>
      <c r="K6" s="70">
        <v>3.2547945205479452</v>
      </c>
      <c r="L6" s="70">
        <v>3.2520547945205478</v>
      </c>
      <c r="M6" s="70">
        <v>3.2</v>
      </c>
      <c r="N6" s="70">
        <v>3.2161643835616442</v>
      </c>
      <c r="O6" s="70">
        <v>3.2041095890410958</v>
      </c>
      <c r="P6" s="70">
        <v>3.1342465753424658</v>
      </c>
      <c r="Q6" s="70">
        <v>3.1252054794520547</v>
      </c>
      <c r="R6" s="70">
        <v>3.1972602739726028</v>
      </c>
      <c r="S6" s="70">
        <v>3.1827397260273975</v>
      </c>
      <c r="T6" s="70">
        <v>3.1131506849315067</v>
      </c>
      <c r="U6" s="70">
        <v>3.1353424657534248</v>
      </c>
      <c r="V6" s="70">
        <v>3.1715068493150684</v>
      </c>
      <c r="W6" s="70">
        <v>3.1054246575342468</v>
      </c>
      <c r="X6" s="70">
        <v>3.0802739726027397</v>
      </c>
      <c r="Y6" s="70">
        <v>3.0095890410958903</v>
      </c>
      <c r="Z6" s="70">
        <v>2.9986301369863013</v>
      </c>
      <c r="AA6" s="70">
        <v>3.0246575342465754</v>
      </c>
      <c r="AB6" s="70">
        <v>3.1243835616438358</v>
      </c>
      <c r="AC6" s="70">
        <v>3.1561643835616437</v>
      </c>
      <c r="AD6" s="70">
        <v>3.1140857787873424</v>
      </c>
      <c r="AE6" s="70">
        <v>3.2677328937017811</v>
      </c>
      <c r="AF6" s="70">
        <v>3.3228337423640548</v>
      </c>
      <c r="AG6" s="70">
        <v>3.3257957298183012</v>
      </c>
      <c r="AH6" s="70">
        <v>3.3338835457547122</v>
      </c>
      <c r="AI6" s="70">
        <v>3.257441732630137</v>
      </c>
      <c r="AJ6" s="70">
        <v>3.2507560751115618</v>
      </c>
      <c r="AK6" s="70">
        <v>3.305902458452548</v>
      </c>
      <c r="AL6" s="71">
        <v>3.3575952123963559</v>
      </c>
      <c r="AM6" s="72">
        <v>3.3223782611682191</v>
      </c>
      <c r="AN6" s="72">
        <v>3.3631475300314273</v>
      </c>
      <c r="AO6" s="73">
        <v>3.3962515149180503</v>
      </c>
      <c r="AP6" s="73">
        <v>3.4446883976461597</v>
      </c>
      <c r="AQ6" s="70">
        <v>3.4291653220369898</v>
      </c>
      <c r="AR6" s="70">
        <v>3.4848015961734329</v>
      </c>
      <c r="AS6" s="70">
        <v>3.4602611390794289</v>
      </c>
      <c r="AT6" s="70">
        <v>3.4219655606723882</v>
      </c>
      <c r="AU6" s="70">
        <v>3.3674501027330987</v>
      </c>
      <c r="AV6" s="70">
        <v>3.3698636299175897</v>
      </c>
      <c r="AW6" s="70">
        <v>3.2648541012507746</v>
      </c>
      <c r="AX6" s="70">
        <v>3.2083954834160799</v>
      </c>
      <c r="AY6" s="70">
        <v>3.1889199429969786</v>
      </c>
      <c r="AZ6" s="70">
        <v>3.2200587484316032</v>
      </c>
      <c r="BA6" s="70">
        <v>3.1520000000000001</v>
      </c>
      <c r="BB6" s="70">
        <v>3.1349999999999998</v>
      </c>
      <c r="BC6" s="70">
        <v>3.1840000000000002</v>
      </c>
      <c r="BD6" s="70">
        <v>3.2410000000000001</v>
      </c>
      <c r="BE6" s="70">
        <v>3.2159610881233935</v>
      </c>
      <c r="BF6" s="70">
        <v>3.2531221584290853</v>
      </c>
      <c r="BG6" s="70">
        <v>3.2655197049736961</v>
      </c>
      <c r="BH6" s="70">
        <v>3.3063223670448103</v>
      </c>
      <c r="BI6" s="70">
        <v>3.3400243977883961</v>
      </c>
      <c r="BJ6" s="70">
        <v>3.5014805896402019</v>
      </c>
      <c r="BK6" s="70">
        <v>3.5921540352690591</v>
      </c>
      <c r="BL6" s="70">
        <v>3.7103455318065865</v>
      </c>
      <c r="BM6" s="70">
        <v>3.7295578731935697</v>
      </c>
      <c r="BN6" s="70">
        <v>3.7657403803713598</v>
      </c>
      <c r="BO6" s="70">
        <v>3.7747862169144368</v>
      </c>
      <c r="BP6" s="70">
        <v>3.8631030588994415</v>
      </c>
      <c r="BQ6" s="70">
        <v>3.8035942105544631</v>
      </c>
      <c r="BR6" s="71">
        <v>3.8295326905979961</v>
      </c>
      <c r="BS6" s="71">
        <v>3.7860727611131759</v>
      </c>
      <c r="BT6" s="71">
        <v>3.8577044623198975</v>
      </c>
      <c r="BU6" s="71">
        <v>3.8304008098891624</v>
      </c>
      <c r="BV6" s="71">
        <v>3.8596410917681299</v>
      </c>
      <c r="BW6" s="71">
        <v>3.8346233609243479</v>
      </c>
      <c r="BX6" s="71">
        <v>3.844666823229876</v>
      </c>
      <c r="BY6" s="71">
        <v>3.8523300235448672</v>
      </c>
      <c r="BZ6" s="71">
        <v>3.9059625670476872</v>
      </c>
      <c r="CA6" s="71">
        <v>3.8947257691452415</v>
      </c>
      <c r="CB6" s="71">
        <v>3.9722724073135507</v>
      </c>
      <c r="CC6" s="71">
        <v>3.9678082686341276</v>
      </c>
      <c r="CD6" s="71">
        <v>3.8982043279045713</v>
      </c>
      <c r="CE6" s="71">
        <v>3.9253245117172462</v>
      </c>
      <c r="CF6" s="71">
        <v>3.9514470682390717</v>
      </c>
      <c r="CG6" s="71">
        <v>3.8969999999999998</v>
      </c>
      <c r="CH6" s="71">
        <v>4.0289999999999999</v>
      </c>
      <c r="CI6" s="71">
        <v>4.1070000000000002</v>
      </c>
      <c r="CJ6" s="71">
        <v>4.2296749836428722</v>
      </c>
      <c r="CK6" s="71">
        <v>4.2230358229884182</v>
      </c>
      <c r="CL6" s="71">
        <v>4.195939709587746</v>
      </c>
      <c r="CM6" s="71">
        <v>4.3187227403581714</v>
      </c>
      <c r="CN6" s="71">
        <v>4.4678740199330331</v>
      </c>
      <c r="CO6" s="71">
        <v>4.4972583272362172</v>
      </c>
      <c r="CP6" s="71">
        <v>4.4952741629852175</v>
      </c>
      <c r="CQ6" s="71">
        <v>4.5839567452319994</v>
      </c>
      <c r="CR6" s="71">
        <v>4.6219999999999999</v>
      </c>
      <c r="CS6" s="71">
        <v>4.577</v>
      </c>
      <c r="CT6" s="71">
        <v>4.6156913762332517</v>
      </c>
      <c r="CU6" s="71">
        <v>4.5839999999999996</v>
      </c>
      <c r="CV6" s="71">
        <v>4.585246616874632</v>
      </c>
      <c r="CW6" s="71">
        <v>4.5935131762347252</v>
      </c>
      <c r="CX6" s="71">
        <v>4.6015163394873282</v>
      </c>
      <c r="CY6" s="71">
        <v>4.5943777759395408</v>
      </c>
      <c r="CZ6" s="71">
        <v>4.6884932666024195</v>
      </c>
      <c r="DA6" s="71">
        <v>4.6313520773046903</v>
      </c>
      <c r="DB6" s="71">
        <v>4.7270000000000003</v>
      </c>
      <c r="DC6" s="71">
        <v>4.6777178362075711</v>
      </c>
      <c r="DD6" s="71">
        <v>4.7223557026905922</v>
      </c>
      <c r="DE6" s="71">
        <v>4.7947091568532167</v>
      </c>
      <c r="DF6" s="71">
        <v>4.7710589488761963</v>
      </c>
      <c r="DG6" s="71">
        <v>4.6926819968383446</v>
      </c>
      <c r="DH6" s="71">
        <v>4.756653961215453</v>
      </c>
      <c r="DI6" s="71">
        <v>4.8189966635186412</v>
      </c>
      <c r="DJ6" s="71">
        <v>4.739554684904534</v>
      </c>
      <c r="DK6" s="71">
        <v>4.6744347382861653</v>
      </c>
      <c r="DL6" s="71">
        <v>4.7544826141662409</v>
      </c>
      <c r="DM6" s="71">
        <v>4.856111020336888</v>
      </c>
      <c r="DN6" s="71">
        <v>4.7840973845867287</v>
      </c>
      <c r="DO6" s="71">
        <v>4.8356378043395285</v>
      </c>
      <c r="DP6" s="71">
        <v>4.7298671467328495</v>
      </c>
      <c r="DQ6" s="71">
        <v>4.6795955821930324</v>
      </c>
      <c r="DR6" s="71">
        <v>4.5622968005728604</v>
      </c>
      <c r="DS6" s="71">
        <v>4.5771927197933691</v>
      </c>
      <c r="DT6" s="71">
        <v>4.5166514241512097</v>
      </c>
      <c r="DU6" s="71">
        <v>4.531136358971481</v>
      </c>
      <c r="DV6" s="71">
        <v>4.5403327564468299</v>
      </c>
      <c r="DW6" s="71">
        <v>4.7019128926326648</v>
      </c>
      <c r="DX6" s="71">
        <v>4.6548237693756809</v>
      </c>
      <c r="DY6" s="71">
        <v>4.6052004554257389</v>
      </c>
      <c r="DZ6" s="71">
        <v>4.5536966075477778</v>
      </c>
      <c r="EA6" s="71">
        <v>4.532848365310409</v>
      </c>
      <c r="EB6" s="71">
        <v>4.5086192803094436</v>
      </c>
      <c r="EC6" s="71">
        <v>4.5297491499009226</v>
      </c>
      <c r="ED6" s="71">
        <v>4.4483109637392912</v>
      </c>
      <c r="EE6" s="71">
        <v>4.6021126964390868</v>
      </c>
      <c r="EF6" s="71">
        <v>4.5345939238771669</v>
      </c>
      <c r="EG6" s="71">
        <v>4.4698631438112297</v>
      </c>
      <c r="EH6" s="71">
        <v>4.4034749389046919</v>
      </c>
      <c r="EI6" s="71">
        <v>4.3348611981632841</v>
      </c>
      <c r="EJ6" s="71">
        <v>4.2817502659897277</v>
      </c>
      <c r="EK6" s="71">
        <v>4.3268806306747187</v>
      </c>
      <c r="EL6" s="71">
        <v>4.3300010362934422</v>
      </c>
      <c r="EM6" s="71">
        <v>4.4205367336641004</v>
      </c>
      <c r="EN6" s="71">
        <v>4.3839648008070959</v>
      </c>
      <c r="EO6" s="71">
        <v>4.4452985789544401</v>
      </c>
      <c r="EP6" s="71">
        <v>4.37480563787802</v>
      </c>
      <c r="EQ6" s="74">
        <v>4.3852810612628135</v>
      </c>
      <c r="ER6" s="74">
        <v>4.3458062033826534</v>
      </c>
      <c r="ES6" s="74">
        <v>4.5133397758644955</v>
      </c>
      <c r="ET6" s="74">
        <v>4.3685094161592906</v>
      </c>
      <c r="EU6" s="74">
        <v>4.2879146250175388</v>
      </c>
      <c r="EV6" s="74">
        <v>4.4644500003775764</v>
      </c>
      <c r="EW6" s="74">
        <v>4.433949783792464</v>
      </c>
      <c r="EX6" s="74">
        <v>4.3885091728254864</v>
      </c>
      <c r="EY6" s="74">
        <v>4.466453462048781</v>
      </c>
      <c r="EZ6" s="74">
        <v>4.3838164725245283</v>
      </c>
      <c r="FA6" s="74">
        <v>4.3823230475603285</v>
      </c>
      <c r="FB6" s="74">
        <v>4.4997367201720397</v>
      </c>
      <c r="FC6" s="74">
        <v>4.558437039077023</v>
      </c>
      <c r="FD6" s="74">
        <v>4.5233520631558628</v>
      </c>
      <c r="FE6" s="74">
        <v>4.5855351918872218</v>
      </c>
      <c r="FF6" s="74">
        <v>4.4998960259000595</v>
      </c>
      <c r="FG6" s="74">
        <v>4.5155147542049381</v>
      </c>
      <c r="FH6" s="74">
        <v>4.6160869029016443</v>
      </c>
      <c r="FI6" s="74">
        <v>4.598264458418007</v>
      </c>
      <c r="FJ6" s="74">
        <v>4.5505522278913517</v>
      </c>
      <c r="FK6" s="74">
        <v>4.515595030509945</v>
      </c>
      <c r="FL6" s="74">
        <v>4.4101613239187927</v>
      </c>
      <c r="FM6" s="74">
        <v>4.3710272830575443</v>
      </c>
      <c r="FN6" s="74">
        <v>4.4994388646146701</v>
      </c>
      <c r="FO6" s="74">
        <v>4.4919391318207413</v>
      </c>
      <c r="FP6" s="74">
        <v>4.4900015216961648</v>
      </c>
      <c r="FQ6" s="74">
        <v>4.5671255390284724</v>
      </c>
      <c r="FR6" s="74">
        <v>4.2217629213297618</v>
      </c>
      <c r="FS6" s="74">
        <v>4.1925562428308334</v>
      </c>
      <c r="FT6" s="74">
        <v>4.2776021680844618</v>
      </c>
      <c r="FU6" s="74">
        <v>4.2032642847621986</v>
      </c>
      <c r="FV6" s="74">
        <v>4.2430569504535995</v>
      </c>
      <c r="FW6" s="74">
        <v>4.275058345178449</v>
      </c>
      <c r="FX6" s="74">
        <v>4.1910433167641861</v>
      </c>
      <c r="FY6" s="74">
        <v>4.1866535714856461</v>
      </c>
      <c r="FZ6" s="74">
        <v>4.1713740580977321</v>
      </c>
      <c r="GA6" s="74">
        <v>4.2083718906673457</v>
      </c>
      <c r="GB6" s="74">
        <v>4.1912564020126792</v>
      </c>
      <c r="GC6" s="74">
        <v>4.2006949770679594</v>
      </c>
      <c r="GD6" s="74">
        <v>4.1945407328220208</v>
      </c>
      <c r="GE6" s="74">
        <v>4.2178702957178515</v>
      </c>
      <c r="GF6" s="74">
        <v>4.303239401517426</v>
      </c>
      <c r="GG6" s="74">
        <v>4.2182626369162506</v>
      </c>
      <c r="GH6" s="74">
        <v>4.1569595723234523</v>
      </c>
      <c r="GI6" s="74">
        <v>4.1793101605407772</v>
      </c>
      <c r="GJ6" s="74">
        <v>4.148534725440971</v>
      </c>
      <c r="GK6" s="74">
        <v>4.1050925198038426</v>
      </c>
      <c r="GL6" s="74">
        <v>4.2621053086133411</v>
      </c>
      <c r="GM6" s="74">
        <v>4.3024592630286342</v>
      </c>
      <c r="GN6" s="74">
        <v>4.2736021280354723</v>
      </c>
      <c r="GO6" s="74">
        <v>4.3104933541800916</v>
      </c>
      <c r="GP6" s="74">
        <v>4.2864382025072478</v>
      </c>
      <c r="GQ6" s="74">
        <v>4.3368092799286933</v>
      </c>
      <c r="GR6" s="74">
        <v>4.4136279122097939</v>
      </c>
      <c r="GS6" s="74">
        <v>4.3660932474917242</v>
      </c>
      <c r="GT6" s="74">
        <v>4.3146580724348897</v>
      </c>
      <c r="GU6" s="74">
        <v>4.3318178144887902</v>
      </c>
      <c r="GV6" s="74">
        <v>4.3284481272805548</v>
      </c>
      <c r="GW6" s="74">
        <v>4.4038992522107829</v>
      </c>
      <c r="GX6" s="74">
        <v>4.4845632954643122</v>
      </c>
      <c r="GY6" s="74">
        <v>4.4448425637078453</v>
      </c>
      <c r="GZ6" s="74">
        <v>4.3598212204727593</v>
      </c>
      <c r="HA6" s="74">
        <v>4.4434064295548712</v>
      </c>
      <c r="HB6" s="74">
        <v>4.5080767858590836</v>
      </c>
      <c r="HC6" s="74">
        <v>4.500414321383567</v>
      </c>
      <c r="HD6" s="74">
        <v>4.5504005088986839</v>
      </c>
      <c r="HE6" s="74">
        <v>4.5179233249785833</v>
      </c>
      <c r="HF6" s="74">
        <v>4.4755957287405321</v>
      </c>
      <c r="HG6" s="74">
        <v>4.4482791184163455</v>
      </c>
      <c r="HH6" s="74">
        <v>4.3929857272402231</v>
      </c>
      <c r="HI6" s="74">
        <v>4.3635624857637882</v>
      </c>
      <c r="HJ6" s="74">
        <v>4.4791282541638386</v>
      </c>
      <c r="HK6" s="74">
        <v>4.4992782132514897</v>
      </c>
      <c r="HL6" s="74">
        <v>4.4868065726987583</v>
      </c>
      <c r="HM6" s="74">
        <v>4.5050085903791928</v>
      </c>
      <c r="HN6" s="74">
        <v>4.4556915128449397</v>
      </c>
      <c r="HO6" s="74">
        <v>4.4441300351697484</v>
      </c>
      <c r="HP6" s="74">
        <v>4.4714259574622357</v>
      </c>
      <c r="HQ6" s="74">
        <v>4.4677391282144336</v>
      </c>
      <c r="HR6" s="74">
        <v>4.4532599780854092</v>
      </c>
      <c r="HS6" s="74">
        <v>4.5141922656368827</v>
      </c>
      <c r="HT6" s="74">
        <v>4.4669122317666483</v>
      </c>
      <c r="HU6" s="74">
        <v>4.3957981307840228</v>
      </c>
      <c r="HV6" s="74">
        <v>4.4616445488437844</v>
      </c>
      <c r="HW6" s="74">
        <v>4.4590603097179908</v>
      </c>
      <c r="HX6" s="74">
        <v>4.4872258244539962</v>
      </c>
      <c r="HY6" s="74">
        <v>4.4895681877283824</v>
      </c>
      <c r="HZ6" s="74">
        <v>4.5336823734256821</v>
      </c>
      <c r="IA6" s="74">
        <v>4.5281116338597469</v>
      </c>
      <c r="IB6" s="74">
        <v>4.5573048290219527</v>
      </c>
      <c r="IC6" s="74">
        <v>4.548745652289707</v>
      </c>
      <c r="ID6" s="74">
        <v>4.5206327595026661</v>
      </c>
      <c r="IE6" s="74">
        <v>4.6179959883352355</v>
      </c>
      <c r="IF6" s="74">
        <v>4.5836361266291501</v>
      </c>
      <c r="IG6" s="74">
        <v>4.5939368469885169</v>
      </c>
      <c r="IH6" s="74">
        <v>4.6319716727821341</v>
      </c>
      <c r="II6" s="74">
        <v>4.6045667343274106</v>
      </c>
      <c r="IJ6" s="74">
        <v>4.5324747374003573</v>
      </c>
      <c r="IK6" s="74">
        <v>4.5190442805926443</v>
      </c>
      <c r="IL6" s="74">
        <v>4.5323105240631962</v>
      </c>
      <c r="IM6" s="74">
        <v>4.4712432073412431</v>
      </c>
      <c r="IN6" s="74">
        <v>4.5962358446135356</v>
      </c>
      <c r="IO6" s="74">
        <v>4.5144117412998499</v>
      </c>
      <c r="IP6" s="74">
        <v>4.4810880418261814</v>
      </c>
      <c r="IQ6" s="74">
        <v>4.442826472819168</v>
      </c>
      <c r="IR6" s="74">
        <v>4.3806313876737129</v>
      </c>
      <c r="IS6" s="74">
        <v>4.3423692009500474</v>
      </c>
      <c r="IT6" s="74">
        <v>4.3734752306063358</v>
      </c>
      <c r="IU6" s="74">
        <v>4.3480726351982346</v>
      </c>
      <c r="IV6" s="74">
        <v>4.2928754290136908</v>
      </c>
      <c r="IW6" s="74">
        <v>4.3301376293228167</v>
      </c>
      <c r="IX6" s="74">
        <v>4.2811835073036697</v>
      </c>
      <c r="IY6" s="74">
        <v>4.2637223507536453</v>
      </c>
      <c r="IZ6" s="74">
        <v>4.3018931164166467</v>
      </c>
      <c r="JA6" s="74">
        <v>4.3011936783479641</v>
      </c>
      <c r="JB6" s="74">
        <v>4.3045529164219136</v>
      </c>
      <c r="JC6" s="74">
        <v>4.3425939811655168</v>
      </c>
      <c r="JD6" s="74">
        <v>4.2983110131300748</v>
      </c>
      <c r="JE6" s="74">
        <v>4.3037219435532155</v>
      </c>
      <c r="JF6" s="74">
        <v>4.2989595785972723</v>
      </c>
      <c r="JG6" s="74">
        <v>4.2456510778610737</v>
      </c>
      <c r="JH6" s="74">
        <v>4.1636453135596332</v>
      </c>
      <c r="JI6" s="74">
        <v>4.1183456160553442</v>
      </c>
      <c r="JJ6" s="74">
        <v>4.0810057362987182</v>
      </c>
      <c r="JK6" s="74">
        <v>4.0386373136887315</v>
      </c>
      <c r="JL6" s="74">
        <v>4.1173142318324958</v>
      </c>
      <c r="JM6" s="74">
        <v>4.0904548387774371</v>
      </c>
      <c r="JN6" s="74">
        <v>4.0688994285443316</v>
      </c>
      <c r="JO6" s="74">
        <v>4.1386761301534234</v>
      </c>
      <c r="JP6" s="74">
        <v>4.1061606002935145</v>
      </c>
      <c r="JQ6" s="74">
        <v>4.1617344864170231</v>
      </c>
      <c r="JR6" s="74">
        <v>4.1294707687909655</v>
      </c>
      <c r="JS6" s="74">
        <v>4.1510519977139095</v>
      </c>
      <c r="JT6" s="74">
        <v>4.1054985115676166</v>
      </c>
      <c r="JU6" s="74">
        <v>4.2152507444043534</v>
      </c>
      <c r="JV6" s="74">
        <v>4.1614534361189488</v>
      </c>
      <c r="JW6" s="74">
        <v>4.122740335404079</v>
      </c>
      <c r="JX6" s="74">
        <v>4.2049485195820626</v>
      </c>
      <c r="JY6" s="74">
        <v>4.1625407471523417</v>
      </c>
      <c r="JZ6" s="74">
        <v>4.1336566696307093</v>
      </c>
      <c r="KA6" s="74">
        <v>4.1065226973592015</v>
      </c>
      <c r="KB6" s="74">
        <v>4.1050000000000004</v>
      </c>
      <c r="KC6" s="74">
        <v>4.093</v>
      </c>
      <c r="KD6" s="74">
        <v>4.1280000000000001</v>
      </c>
      <c r="KE6" s="74">
        <v>4.1269999999999998</v>
      </c>
      <c r="KF6" s="74">
        <v>4.0759999999999996</v>
      </c>
      <c r="KG6" s="74">
        <v>4.1189999999999998</v>
      </c>
      <c r="KH6" s="74">
        <v>4.1609999999999996</v>
      </c>
      <c r="KI6" s="74">
        <v>4.1369999999999996</v>
      </c>
      <c r="KJ6" s="74">
        <v>4.1989999999999998</v>
      </c>
      <c r="KK6" s="74">
        <v>4.2370000000000001</v>
      </c>
      <c r="KL6" s="74">
        <v>4.2240000000000002</v>
      </c>
      <c r="KM6" s="74">
        <v>4.2809999999999997</v>
      </c>
      <c r="KN6" s="74">
        <v>4.2729999999999997</v>
      </c>
      <c r="KO6" s="74">
        <v>4.2720000000000002</v>
      </c>
      <c r="KP6" s="74">
        <v>4.3710000000000004</v>
      </c>
      <c r="KQ6" s="74">
        <v>4.3289999999999997</v>
      </c>
      <c r="KR6" s="74">
        <v>4.3179999999999996</v>
      </c>
      <c r="KS6" s="74">
        <v>4.2670000000000003</v>
      </c>
      <c r="KT6" s="74">
        <v>4.2530000000000001</v>
      </c>
      <c r="KU6" s="74">
        <v>4.2220000000000004</v>
      </c>
      <c r="KV6" s="74">
        <v>4.2969999999999997</v>
      </c>
      <c r="KW6" s="74">
        <v>4.3049999999999997</v>
      </c>
      <c r="KX6" s="74">
        <v>4.2830000000000004</v>
      </c>
      <c r="KY6" s="74">
        <v>4.3460000000000001</v>
      </c>
      <c r="KZ6" s="74">
        <v>4.32</v>
      </c>
      <c r="LA6" s="74">
        <v>4.29</v>
      </c>
    </row>
    <row r="7" spans="1:313" s="56" customFormat="1" ht="15" customHeight="1">
      <c r="A7" s="69" t="s">
        <v>20</v>
      </c>
      <c r="B7" s="70">
        <v>0.46575342465753422</v>
      </c>
      <c r="C7" s="70">
        <v>0.43287671232876712</v>
      </c>
      <c r="D7" s="70">
        <v>0.36438356164383562</v>
      </c>
      <c r="E7" s="70">
        <v>0.42191780821917807</v>
      </c>
      <c r="F7" s="70">
        <v>0.46301369863013697</v>
      </c>
      <c r="G7" s="70">
        <v>0.52328767123287667</v>
      </c>
      <c r="H7" s="70">
        <v>0.52328767123287667</v>
      </c>
      <c r="I7" s="70">
        <v>0.52328767123287667</v>
      </c>
      <c r="J7" s="70">
        <v>0.53698630136986303</v>
      </c>
      <c r="K7" s="70">
        <v>0.51506849315068493</v>
      </c>
      <c r="L7" s="70">
        <v>0.45205479452054792</v>
      </c>
      <c r="M7" s="70">
        <v>0.37260273972602742</v>
      </c>
      <c r="N7" s="70">
        <v>0.38986301369863019</v>
      </c>
      <c r="O7" s="70">
        <v>0.37041095890410958</v>
      </c>
      <c r="P7" s="70">
        <v>0.3443835616438356</v>
      </c>
      <c r="Q7" s="70">
        <v>0.43479452054794515</v>
      </c>
      <c r="R7" s="70">
        <v>0.51013698630136983</v>
      </c>
      <c r="S7" s="70">
        <v>0.53726027397260268</v>
      </c>
      <c r="T7" s="70">
        <v>0.51780821917808217</v>
      </c>
      <c r="U7" s="70">
        <v>0.49397260273972604</v>
      </c>
      <c r="V7" s="70">
        <v>0.4810958904109589</v>
      </c>
      <c r="W7" s="70">
        <v>0.47369863013698632</v>
      </c>
      <c r="X7" s="70">
        <v>0.46517808219178081</v>
      </c>
      <c r="Y7" s="70">
        <v>0.4723287671232877</v>
      </c>
      <c r="Z7" s="70">
        <v>0.49890410958904108</v>
      </c>
      <c r="AA7" s="70">
        <v>0.51452054794520552</v>
      </c>
      <c r="AB7" s="70">
        <v>0.51506849315068493</v>
      </c>
      <c r="AC7" s="70">
        <v>0.55095890410958903</v>
      </c>
      <c r="AD7" s="70">
        <v>0.57097209582693154</v>
      </c>
      <c r="AE7" s="70">
        <v>0.57190507670735891</v>
      </c>
      <c r="AF7" s="70">
        <v>0.54829775686255888</v>
      </c>
      <c r="AG7" s="70">
        <v>0.51309044225298905</v>
      </c>
      <c r="AH7" s="70">
        <v>0.48493368176675344</v>
      </c>
      <c r="AI7" s="70">
        <v>0.45952990873374522</v>
      </c>
      <c r="AJ7" s="70">
        <v>0.4320687400959507</v>
      </c>
      <c r="AK7" s="70">
        <v>0.42770879939014794</v>
      </c>
      <c r="AL7" s="71">
        <v>0.48293040457480546</v>
      </c>
      <c r="AM7" s="72">
        <v>0.47948568652810414</v>
      </c>
      <c r="AN7" s="72">
        <v>0.47149480133642213</v>
      </c>
      <c r="AO7" s="73">
        <v>0.49176187556778922</v>
      </c>
      <c r="AP7" s="73">
        <v>0.49876072971480984</v>
      </c>
      <c r="AQ7" s="70">
        <v>0.50757847874694517</v>
      </c>
      <c r="AR7" s="70">
        <v>0.50480992069283381</v>
      </c>
      <c r="AS7" s="70">
        <v>0.48535103572845306</v>
      </c>
      <c r="AT7" s="70">
        <v>0.46580019627669728</v>
      </c>
      <c r="AU7" s="70">
        <v>0.48923171131972137</v>
      </c>
      <c r="AV7" s="70">
        <v>0.47824477694973799</v>
      </c>
      <c r="AW7" s="70">
        <v>0.47571974331688616</v>
      </c>
      <c r="AX7" s="70">
        <v>0.48341375964069422</v>
      </c>
      <c r="AY7" s="70">
        <v>0.47812768305156722</v>
      </c>
      <c r="AZ7" s="70">
        <v>0.52006245731664935</v>
      </c>
      <c r="BA7" s="70">
        <v>0.51600000000000001</v>
      </c>
      <c r="BB7" s="70">
        <v>0.51300000000000001</v>
      </c>
      <c r="BC7" s="70">
        <v>0.53900000000000003</v>
      </c>
      <c r="BD7" s="70">
        <v>0.52600000000000002</v>
      </c>
      <c r="BE7" s="70">
        <v>0.49399999999999999</v>
      </c>
      <c r="BF7" s="70">
        <v>0.497</v>
      </c>
      <c r="BG7" s="70">
        <v>0.495</v>
      </c>
      <c r="BH7" s="70">
        <v>0.48299999999999998</v>
      </c>
      <c r="BI7" s="70">
        <v>0.497</v>
      </c>
      <c r="BJ7" s="70">
        <v>0.48399999999999999</v>
      </c>
      <c r="BK7" s="70">
        <v>0.47699999999999998</v>
      </c>
      <c r="BL7" s="70">
        <v>0.45900000000000002</v>
      </c>
      <c r="BM7" s="70">
        <v>0.44500000000000001</v>
      </c>
      <c r="BN7" s="70">
        <v>0.45</v>
      </c>
      <c r="BO7" s="70">
        <v>0.47399999999999998</v>
      </c>
      <c r="BP7" s="70">
        <v>0.47899999999999998</v>
      </c>
      <c r="BQ7" s="70">
        <v>0.42799999999999999</v>
      </c>
      <c r="BR7" s="71">
        <v>0.437</v>
      </c>
      <c r="BS7" s="71">
        <v>0.42499999999999999</v>
      </c>
      <c r="BT7" s="71">
        <v>0.42499999999999999</v>
      </c>
      <c r="BU7" s="71">
        <v>0.40600000000000003</v>
      </c>
      <c r="BV7" s="71">
        <v>0.39200000000000002</v>
      </c>
      <c r="BW7" s="71">
        <v>0.39200000000000002</v>
      </c>
      <c r="BX7" s="71">
        <v>0.38100000000000001</v>
      </c>
      <c r="BY7" s="71">
        <v>0.39</v>
      </c>
      <c r="BZ7" s="71">
        <v>0.42</v>
      </c>
      <c r="CA7" s="71">
        <v>0.48</v>
      </c>
      <c r="CB7" s="71">
        <v>0.53900000000000003</v>
      </c>
      <c r="CC7" s="71">
        <v>0.53800000000000003</v>
      </c>
      <c r="CD7" s="71">
        <v>0.55700000000000005</v>
      </c>
      <c r="CE7" s="71">
        <v>0.55400000000000005</v>
      </c>
      <c r="CF7" s="71">
        <v>0.53700000000000003</v>
      </c>
      <c r="CG7" s="71">
        <v>0.51500000000000001</v>
      </c>
      <c r="CH7" s="71">
        <v>0.505</v>
      </c>
      <c r="CI7" s="71">
        <v>0.47599999999999998</v>
      </c>
      <c r="CJ7" s="71">
        <v>0.443</v>
      </c>
      <c r="CK7" s="71">
        <v>0.47699999999999998</v>
      </c>
      <c r="CL7" s="71">
        <v>0.48199999999999998</v>
      </c>
      <c r="CM7" s="71">
        <v>0.49</v>
      </c>
      <c r="CN7" s="71">
        <v>0.49099999999999999</v>
      </c>
      <c r="CO7" s="71">
        <v>0.47</v>
      </c>
      <c r="CP7" s="71">
        <v>0.44500000000000001</v>
      </c>
      <c r="CQ7" s="71">
        <v>0.41899999999999998</v>
      </c>
      <c r="CR7" s="71">
        <v>0.40500000000000003</v>
      </c>
      <c r="CS7" s="71">
        <v>0.42</v>
      </c>
      <c r="CT7" s="71">
        <v>0.41099999999999998</v>
      </c>
      <c r="CU7" s="71">
        <v>0.40600000000000003</v>
      </c>
      <c r="CV7" s="71">
        <v>0.35699999999999998</v>
      </c>
      <c r="CW7" s="71">
        <v>0.39900000000000002</v>
      </c>
      <c r="CX7" s="71">
        <v>0.38700000000000001</v>
      </c>
      <c r="CY7" s="71">
        <v>0.44500000000000001</v>
      </c>
      <c r="CZ7" s="71">
        <v>0.55300000000000005</v>
      </c>
      <c r="DA7" s="71">
        <v>0.61099999999999999</v>
      </c>
      <c r="DB7" s="71">
        <v>0.55600000000000005</v>
      </c>
      <c r="DC7" s="71">
        <v>0.501</v>
      </c>
      <c r="DD7" s="71">
        <v>0.47299999999999998</v>
      </c>
      <c r="DE7" s="71">
        <v>0.49199999999999999</v>
      </c>
      <c r="DF7" s="71">
        <v>0.49299999999999999</v>
      </c>
      <c r="DG7" s="71">
        <v>0.47499999999999998</v>
      </c>
      <c r="DH7" s="71">
        <v>0.47499999999999998</v>
      </c>
      <c r="DI7" s="71">
        <v>0.45</v>
      </c>
      <c r="DJ7" s="71">
        <v>0.498</v>
      </c>
      <c r="DK7" s="71">
        <v>0.499</v>
      </c>
      <c r="DL7" s="71">
        <v>0.504</v>
      </c>
      <c r="DM7" s="71">
        <v>0.51300000000000001</v>
      </c>
      <c r="DN7" s="71">
        <v>0.53200000000000003</v>
      </c>
      <c r="DO7" s="71">
        <v>0.51300000000000001</v>
      </c>
      <c r="DP7" s="71">
        <v>0.504</v>
      </c>
      <c r="DQ7" s="71">
        <v>0.51300000000000001</v>
      </c>
      <c r="DR7" s="71">
        <v>0.48299999999999998</v>
      </c>
      <c r="DS7" s="71">
        <v>0.433</v>
      </c>
      <c r="DT7" s="71">
        <v>0.39200000000000002</v>
      </c>
      <c r="DU7" s="71">
        <v>0.35799999999999998</v>
      </c>
      <c r="DV7" s="71">
        <v>0.39900000000000002</v>
      </c>
      <c r="DW7" s="71">
        <v>0.438</v>
      </c>
      <c r="DX7" s="71">
        <v>0.442</v>
      </c>
      <c r="DY7" s="71">
        <v>0.44</v>
      </c>
      <c r="DZ7" s="71">
        <v>0.53200000000000003</v>
      </c>
      <c r="EA7" s="71">
        <v>0.54900000000000004</v>
      </c>
      <c r="EB7" s="71">
        <v>0.56499999999999995</v>
      </c>
      <c r="EC7" s="71">
        <v>0.56899999999999995</v>
      </c>
      <c r="ED7" s="71">
        <v>0.51400000000000001</v>
      </c>
      <c r="EE7" s="71">
        <v>0.43099999999999999</v>
      </c>
      <c r="EF7" s="71">
        <v>0.39100000000000001</v>
      </c>
      <c r="EG7" s="71">
        <v>0.34799999999999998</v>
      </c>
      <c r="EH7" s="71">
        <v>0.42899999999999999</v>
      </c>
      <c r="EI7" s="71">
        <v>0.496</v>
      </c>
      <c r="EJ7" s="71">
        <v>0.49099999999999999</v>
      </c>
      <c r="EK7" s="71">
        <v>0.45800000000000002</v>
      </c>
      <c r="EL7" s="71">
        <v>0.45200000000000001</v>
      </c>
      <c r="EM7" s="71">
        <v>0.439</v>
      </c>
      <c r="EN7" s="71">
        <v>0.46</v>
      </c>
      <c r="EO7" s="71">
        <v>0.40400000000000003</v>
      </c>
      <c r="EP7" s="71">
        <v>0.33600000000000002</v>
      </c>
      <c r="EQ7" s="74">
        <v>0.254</v>
      </c>
      <c r="ER7" s="74">
        <v>0.16500000000000001</v>
      </c>
      <c r="ES7" s="74">
        <v>0.20599999999999999</v>
      </c>
      <c r="ET7" s="74">
        <v>0.57699999999999996</v>
      </c>
      <c r="EU7" s="74">
        <v>0.751</v>
      </c>
      <c r="EV7" s="74">
        <v>0.66</v>
      </c>
      <c r="EW7" s="74">
        <v>0.6</v>
      </c>
      <c r="EX7" s="74">
        <v>0.51700000000000002</v>
      </c>
      <c r="EY7" s="74">
        <v>0.433</v>
      </c>
      <c r="EZ7" s="74">
        <v>0.42099999999999999</v>
      </c>
      <c r="FA7" s="74">
        <v>0.33800000000000002</v>
      </c>
      <c r="FB7" s="74">
        <v>0.253</v>
      </c>
      <c r="FC7" s="74">
        <v>0.19900000000000001</v>
      </c>
      <c r="FD7" s="74">
        <v>0.16800000000000001</v>
      </c>
      <c r="FE7" s="74">
        <v>0.20699999999999999</v>
      </c>
      <c r="FF7" s="74">
        <v>0.21199999999999999</v>
      </c>
      <c r="FG7" s="74">
        <v>0.26900000000000002</v>
      </c>
      <c r="FH7" s="74">
        <v>0.187</v>
      </c>
      <c r="FI7" s="74">
        <v>0.18099999999999999</v>
      </c>
      <c r="FJ7" s="74">
        <v>0.16200000000000001</v>
      </c>
      <c r="FK7" s="74">
        <v>7.6999999999999999E-2</v>
      </c>
      <c r="FL7" s="74">
        <v>0</v>
      </c>
      <c r="FM7" s="74">
        <v>0</v>
      </c>
      <c r="FN7" s="74">
        <v>0</v>
      </c>
      <c r="FO7" s="74">
        <v>0</v>
      </c>
      <c r="FP7" s="74">
        <v>0</v>
      </c>
      <c r="FQ7" s="74">
        <v>0</v>
      </c>
      <c r="FR7" s="74">
        <v>0</v>
      </c>
      <c r="FS7" s="74">
        <v>0</v>
      </c>
      <c r="FT7" s="74">
        <v>0</v>
      </c>
      <c r="FU7" s="74">
        <v>0</v>
      </c>
      <c r="FV7" s="74">
        <v>0</v>
      </c>
      <c r="FW7" s="74">
        <v>0</v>
      </c>
      <c r="FX7" s="74">
        <v>0</v>
      </c>
      <c r="FY7" s="74">
        <v>0</v>
      </c>
      <c r="FZ7" s="74">
        <v>0</v>
      </c>
      <c r="GA7" s="74">
        <v>0</v>
      </c>
      <c r="GB7" s="74">
        <v>0</v>
      </c>
      <c r="GC7" s="74">
        <v>0</v>
      </c>
      <c r="GD7" s="74">
        <v>0</v>
      </c>
      <c r="GE7" s="74">
        <v>0</v>
      </c>
      <c r="GF7" s="74">
        <v>0</v>
      </c>
      <c r="GG7" s="74">
        <v>0</v>
      </c>
      <c r="GH7" s="74">
        <v>0</v>
      </c>
      <c r="GI7" s="74">
        <v>0</v>
      </c>
      <c r="GJ7" s="74">
        <v>0</v>
      </c>
      <c r="GK7" s="74">
        <v>0</v>
      </c>
      <c r="GL7" s="74">
        <v>0</v>
      </c>
      <c r="GM7" s="74">
        <v>0</v>
      </c>
      <c r="GN7" s="74">
        <v>0</v>
      </c>
      <c r="GO7" s="74">
        <v>0.58399999999999996</v>
      </c>
      <c r="GP7" s="74">
        <v>0.54200000000000004</v>
      </c>
      <c r="GQ7" s="74">
        <v>0.51300000000000001</v>
      </c>
      <c r="GR7" s="74">
        <v>0.43</v>
      </c>
      <c r="GS7" s="74">
        <v>0.34499999999999997</v>
      </c>
      <c r="GT7" s="74">
        <v>0.26300000000000001</v>
      </c>
      <c r="GU7" s="74">
        <v>0.17799999999999999</v>
      </c>
      <c r="GV7" s="74">
        <v>0.14799999999999999</v>
      </c>
      <c r="GW7" s="74">
        <v>0.16700000000000001</v>
      </c>
      <c r="GX7" s="74">
        <v>8.2000000000000003E-2</v>
      </c>
      <c r="GY7" s="74">
        <v>0</v>
      </c>
      <c r="GZ7" s="74">
        <v>0</v>
      </c>
      <c r="HA7" s="74">
        <v>0.57799999999999996</v>
      </c>
      <c r="HB7" s="74">
        <v>0.501</v>
      </c>
      <c r="HC7" s="74">
        <v>0.41599999999999998</v>
      </c>
      <c r="HD7" s="74">
        <v>0.33400000000000002</v>
      </c>
      <c r="HE7" s="74">
        <v>0.249</v>
      </c>
      <c r="HF7" s="74">
        <v>0.16700000000000001</v>
      </c>
      <c r="HG7" s="74">
        <v>8.2000000000000003E-2</v>
      </c>
      <c r="HH7" s="74">
        <v>0</v>
      </c>
      <c r="HI7" s="74">
        <v>0</v>
      </c>
      <c r="HJ7" s="74">
        <v>0</v>
      </c>
      <c r="HK7" s="74">
        <v>0</v>
      </c>
      <c r="HL7" s="74">
        <v>0</v>
      </c>
      <c r="HM7" s="74">
        <v>0</v>
      </c>
      <c r="HN7" s="74">
        <v>0</v>
      </c>
      <c r="HO7" s="74">
        <v>0</v>
      </c>
      <c r="HP7" s="74">
        <v>0</v>
      </c>
      <c r="HQ7" s="74">
        <v>0</v>
      </c>
      <c r="HR7" s="74">
        <v>0</v>
      </c>
      <c r="HS7" s="74">
        <v>0</v>
      </c>
      <c r="HT7" s="74">
        <v>0</v>
      </c>
      <c r="HU7" s="74">
        <v>0</v>
      </c>
      <c r="HV7" s="74">
        <v>0</v>
      </c>
      <c r="HW7" s="74">
        <v>0</v>
      </c>
      <c r="HX7" s="74">
        <v>0</v>
      </c>
      <c r="HY7" s="74">
        <v>0</v>
      </c>
      <c r="HZ7" s="74">
        <v>0</v>
      </c>
      <c r="IA7" s="74">
        <v>0</v>
      </c>
      <c r="IB7" s="74">
        <v>0</v>
      </c>
      <c r="IC7" s="74">
        <v>0</v>
      </c>
      <c r="ID7" s="74">
        <v>0</v>
      </c>
      <c r="IE7" s="74">
        <v>0</v>
      </c>
      <c r="IF7" s="74">
        <v>0</v>
      </c>
      <c r="IG7" s="74">
        <v>0</v>
      </c>
      <c r="IH7" s="74">
        <v>0</v>
      </c>
      <c r="II7" s="74">
        <v>0</v>
      </c>
      <c r="IJ7" s="74">
        <v>0</v>
      </c>
      <c r="IK7" s="74">
        <v>0</v>
      </c>
      <c r="IL7" s="74">
        <v>0</v>
      </c>
      <c r="IM7" s="74">
        <v>0</v>
      </c>
      <c r="IN7" s="74">
        <v>0.68200000000000005</v>
      </c>
      <c r="IO7" s="74">
        <v>0.59699999999999998</v>
      </c>
      <c r="IP7" s="74">
        <v>0.51500000000000001</v>
      </c>
      <c r="IQ7" s="74">
        <v>0.45800000000000002</v>
      </c>
      <c r="IR7" s="74">
        <v>0.52500000000000002</v>
      </c>
      <c r="IS7" s="74">
        <v>0.499</v>
      </c>
      <c r="IT7" s="74">
        <v>0.41399999999999998</v>
      </c>
      <c r="IU7" s="74">
        <v>0.33200000000000002</v>
      </c>
      <c r="IV7" s="74">
        <v>0.247</v>
      </c>
      <c r="IW7" s="74">
        <v>0.16200000000000001</v>
      </c>
      <c r="IX7" s="74">
        <v>8.5000000000000006E-2</v>
      </c>
      <c r="IY7" s="74">
        <v>0</v>
      </c>
      <c r="IZ7" s="74">
        <v>0</v>
      </c>
      <c r="JA7" s="74">
        <v>0</v>
      </c>
      <c r="JB7" s="74">
        <v>0</v>
      </c>
      <c r="JC7" s="74">
        <v>0</v>
      </c>
      <c r="JD7" s="74">
        <v>0</v>
      </c>
      <c r="JE7" s="74">
        <v>0</v>
      </c>
      <c r="JF7" s="74">
        <v>0</v>
      </c>
      <c r="JG7" s="74">
        <v>0</v>
      </c>
      <c r="JH7" s="74">
        <v>0</v>
      </c>
      <c r="JI7" s="74">
        <v>0</v>
      </c>
      <c r="JJ7" s="74">
        <v>0</v>
      </c>
      <c r="JK7" s="74">
        <v>0</v>
      </c>
      <c r="JL7" s="74">
        <v>0</v>
      </c>
      <c r="JM7" s="74">
        <v>0</v>
      </c>
      <c r="JN7" s="74">
        <v>0</v>
      </c>
      <c r="JO7" s="74">
        <v>0</v>
      </c>
      <c r="JP7" s="74">
        <v>0</v>
      </c>
      <c r="JQ7" s="74">
        <v>0</v>
      </c>
      <c r="JR7" s="74">
        <v>0</v>
      </c>
      <c r="JS7" s="74">
        <v>0</v>
      </c>
      <c r="JT7" s="74">
        <v>0</v>
      </c>
      <c r="JU7" s="74">
        <v>0</v>
      </c>
      <c r="JV7" s="74">
        <v>0</v>
      </c>
      <c r="JW7" s="74">
        <v>0</v>
      </c>
      <c r="JX7" s="74">
        <v>0</v>
      </c>
      <c r="JY7" s="74">
        <v>0</v>
      </c>
      <c r="JZ7" s="74">
        <v>0</v>
      </c>
      <c r="KA7" s="74">
        <v>0</v>
      </c>
      <c r="KB7" s="74">
        <v>0</v>
      </c>
      <c r="KC7" s="74">
        <v>0</v>
      </c>
      <c r="KD7" s="74">
        <v>0</v>
      </c>
      <c r="KE7" s="74">
        <v>0</v>
      </c>
      <c r="KF7" s="74">
        <v>0</v>
      </c>
      <c r="KG7" s="74">
        <v>0</v>
      </c>
      <c r="KH7" s="74">
        <v>0</v>
      </c>
      <c r="KI7" s="74">
        <v>0</v>
      </c>
      <c r="KJ7" s="74">
        <v>0</v>
      </c>
      <c r="KK7" s="74">
        <v>0</v>
      </c>
      <c r="KL7" s="74">
        <v>0</v>
      </c>
      <c r="KM7" s="74">
        <v>0</v>
      </c>
      <c r="KN7" s="74">
        <v>0</v>
      </c>
      <c r="KO7" s="74">
        <v>0</v>
      </c>
      <c r="KP7" s="74">
        <v>0</v>
      </c>
      <c r="KQ7" s="74">
        <v>0</v>
      </c>
      <c r="KR7" s="74">
        <v>0</v>
      </c>
      <c r="KS7" s="74">
        <v>0.81899999999999995</v>
      </c>
      <c r="KT7" s="74">
        <v>0.78</v>
      </c>
      <c r="KU7" s="74">
        <v>0.73699999999999999</v>
      </c>
      <c r="KV7" s="74">
        <v>0.66600000000000004</v>
      </c>
      <c r="KW7" s="74">
        <v>0.60499999999999998</v>
      </c>
      <c r="KX7" s="74">
        <v>0.53600000000000003</v>
      </c>
      <c r="KY7" s="74">
        <v>0.48899999999999999</v>
      </c>
      <c r="KZ7" s="74">
        <v>0.40400000000000003</v>
      </c>
      <c r="LA7" s="74">
        <v>0.35399999999999998</v>
      </c>
    </row>
    <row r="8" spans="1:313" s="61" customFormat="1" ht="15" customHeight="1">
      <c r="A8" s="75" t="s">
        <v>84</v>
      </c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7"/>
      <c r="AM8" s="77"/>
      <c r="AN8" s="77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7"/>
      <c r="BS8" s="77"/>
      <c r="BT8" s="77"/>
      <c r="BU8" s="77"/>
      <c r="BV8" s="77"/>
      <c r="BW8" s="77"/>
      <c r="BX8" s="77">
        <v>8.5126523256494231</v>
      </c>
      <c r="BY8" s="77">
        <v>8.4259066011678492</v>
      </c>
      <c r="BZ8" s="77">
        <v>8.4777888607600502</v>
      </c>
      <c r="CA8" s="77">
        <v>8.5975772392368626</v>
      </c>
      <c r="CB8" s="77">
        <v>8.5067888927455417</v>
      </c>
      <c r="CC8" s="77">
        <v>8.4393047525335234</v>
      </c>
      <c r="CD8" s="77">
        <v>8.3723032339427395</v>
      </c>
      <c r="CE8" s="77">
        <v>8.2844983767604656</v>
      </c>
      <c r="CF8" s="77">
        <v>8.2168914134417363</v>
      </c>
      <c r="CG8" s="77">
        <v>8.3033307793643498</v>
      </c>
      <c r="CH8" s="77">
        <v>8.2730712069561712</v>
      </c>
      <c r="CI8" s="77">
        <v>8.3538903440203764</v>
      </c>
      <c r="CJ8" s="77">
        <v>8.2773127508593163</v>
      </c>
      <c r="CK8" s="77">
        <v>8.4841098365742678</v>
      </c>
      <c r="CL8" s="77">
        <v>8.410515026387456</v>
      </c>
      <c r="CM8" s="77">
        <v>8.3787035787359176</v>
      </c>
      <c r="CN8" s="77">
        <v>8.4499099511363909</v>
      </c>
      <c r="CO8" s="77">
        <v>8.4062758953427839</v>
      </c>
      <c r="CP8" s="77">
        <v>8.3279387782066614</v>
      </c>
      <c r="CQ8" s="77">
        <v>8.2320785125040725</v>
      </c>
      <c r="CR8" s="77">
        <v>8.1524607043326682</v>
      </c>
      <c r="CS8" s="77">
        <v>8.1242694033903575</v>
      </c>
      <c r="CT8" s="77">
        <v>8.2011094608745108</v>
      </c>
      <c r="CU8" s="77">
        <v>8.36</v>
      </c>
      <c r="CV8" s="77">
        <v>8.275838520316352</v>
      </c>
      <c r="CW8" s="77">
        <v>8.2044858085800296</v>
      </c>
      <c r="CX8" s="77">
        <v>8.1295534001754231</v>
      </c>
      <c r="CY8" s="77">
        <v>8.2634822337361555</v>
      </c>
      <c r="CZ8" s="77">
        <v>8.1596082916514963</v>
      </c>
      <c r="DA8" s="77">
        <v>8.0878906578131851</v>
      </c>
      <c r="DB8" s="77">
        <v>8.2117587777263275</v>
      </c>
      <c r="DC8" s="77">
        <v>8.1256099273107196</v>
      </c>
      <c r="DD8" s="77">
        <v>8.0415214402639528</v>
      </c>
      <c r="DE8" s="77">
        <v>8.287505954055332</v>
      </c>
      <c r="DF8" s="77">
        <v>8.2322680961001833</v>
      </c>
      <c r="DG8" s="77">
        <v>8.1897609681956531</v>
      </c>
      <c r="DH8" s="77">
        <v>8.1097115550163963</v>
      </c>
      <c r="DI8" s="77">
        <v>8.6212133832780946</v>
      </c>
      <c r="DJ8" s="77">
        <v>8.4238052738124374</v>
      </c>
      <c r="DK8" s="77">
        <v>8.5758323757626069</v>
      </c>
      <c r="DL8" s="77">
        <v>8.4899049953047889</v>
      </c>
      <c r="DM8" s="77">
        <v>8.3510836014381571</v>
      </c>
      <c r="DN8" s="77">
        <v>8.37314346673603</v>
      </c>
      <c r="DO8" s="77">
        <v>8.4145601249253836</v>
      </c>
      <c r="DP8" s="77">
        <v>8.6004516811515259</v>
      </c>
      <c r="DQ8" s="77">
        <v>8.4633527356404485</v>
      </c>
      <c r="DR8" s="77">
        <v>8.464485038244316</v>
      </c>
      <c r="DS8" s="77">
        <v>8.3752681992972828</v>
      </c>
      <c r="DT8" s="77">
        <v>8.2748392147016752</v>
      </c>
      <c r="DU8" s="77">
        <v>8.6549585110375578</v>
      </c>
      <c r="DV8" s="77">
        <v>8.5802179208950484</v>
      </c>
      <c r="DW8" s="77">
        <v>8.5268109995448018</v>
      </c>
      <c r="DX8" s="77">
        <v>8.439948614823308</v>
      </c>
      <c r="DY8" s="77">
        <v>8.4268602138628452</v>
      </c>
      <c r="DZ8" s="77">
        <v>8.3331451109099799</v>
      </c>
      <c r="EA8" s="77">
        <v>8.3256976377020102</v>
      </c>
      <c r="EB8" s="77">
        <v>8.2361783963932993</v>
      </c>
      <c r="EC8" s="77">
        <v>8.2317635985376345</v>
      </c>
      <c r="ED8" s="77">
        <v>8.1669390563911843</v>
      </c>
      <c r="EE8" s="77">
        <v>8.1712836108853946</v>
      </c>
      <c r="EF8" s="77">
        <v>8.1392801371912338</v>
      </c>
      <c r="EG8" s="77">
        <v>8.1268031187115</v>
      </c>
      <c r="EH8" s="77">
        <v>8.2253371900059076</v>
      </c>
      <c r="EI8" s="77">
        <v>8.1549888081440667</v>
      </c>
      <c r="EJ8" s="77">
        <v>8.1149744807169721</v>
      </c>
      <c r="EK8" s="77">
        <v>8.0210720990308442</v>
      </c>
      <c r="EL8" s="77">
        <v>8.0429585975826132</v>
      </c>
      <c r="EM8" s="77">
        <v>8.0415390226393946</v>
      </c>
      <c r="EN8" s="77">
        <v>7.9695645536379409</v>
      </c>
      <c r="EO8" s="77">
        <v>7.9069529216082604</v>
      </c>
      <c r="EP8" s="77">
        <v>7.8407222494801596</v>
      </c>
      <c r="EQ8" s="78">
        <v>7.8403639265078588</v>
      </c>
      <c r="ER8" s="78">
        <v>7.7672234127160156</v>
      </c>
      <c r="ES8" s="78">
        <v>7.6635024753338614</v>
      </c>
      <c r="ET8" s="78">
        <v>7.6244535702190781</v>
      </c>
      <c r="EU8" s="78">
        <v>7.645042863876931</v>
      </c>
      <c r="EV8" s="78">
        <v>7.5768728627301192</v>
      </c>
      <c r="EW8" s="78">
        <v>7.5402027748237517</v>
      </c>
      <c r="EX8" s="78">
        <v>7.6400446003771663</v>
      </c>
      <c r="EY8" s="78">
        <v>7.7078132988179737</v>
      </c>
      <c r="EZ8" s="78">
        <v>7.7075906695895897</v>
      </c>
      <c r="FA8" s="78">
        <v>7.7087202451324472</v>
      </c>
      <c r="FB8" s="78">
        <v>7.7185147335754563</v>
      </c>
      <c r="FC8" s="78">
        <v>7.7001363325203505</v>
      </c>
      <c r="FD8" s="78">
        <v>7.6336985865927316</v>
      </c>
      <c r="FE8" s="78">
        <v>7.5217108037074052</v>
      </c>
      <c r="FF8" s="78">
        <v>7.8514038184508506</v>
      </c>
      <c r="FG8" s="78">
        <v>7.7690594312070775</v>
      </c>
      <c r="FH8" s="78">
        <v>7.7167730785781012</v>
      </c>
      <c r="FI8" s="78">
        <v>7.6386469670145578</v>
      </c>
      <c r="FJ8" s="78">
        <v>7.564585450790724</v>
      </c>
      <c r="FK8" s="78">
        <v>7.5606419906040188</v>
      </c>
      <c r="FL8" s="78">
        <v>7.4772205741026978</v>
      </c>
      <c r="FM8" s="78">
        <v>7.419767983538593</v>
      </c>
      <c r="FN8" s="78">
        <v>7.3663838416061846</v>
      </c>
      <c r="FO8" s="78">
        <v>7.2810923709100921</v>
      </c>
      <c r="FP8" s="78">
        <v>7.194611591258484</v>
      </c>
      <c r="FQ8" s="78">
        <v>7.3677938644755523</v>
      </c>
      <c r="FR8" s="78">
        <v>7.5036752594691656</v>
      </c>
      <c r="FS8" s="78">
        <v>7.5097555862788692</v>
      </c>
      <c r="FT8" s="78">
        <v>7.4455495125579594</v>
      </c>
      <c r="FU8" s="78">
        <v>7.3680698271218006</v>
      </c>
      <c r="FV8" s="78">
        <v>7.2878962891732106</v>
      </c>
      <c r="FW8" s="78">
        <v>7.2045174759134554</v>
      </c>
      <c r="FX8" s="78">
        <v>7.1160929961505559</v>
      </c>
      <c r="FY8" s="78">
        <v>7.2565756062023352</v>
      </c>
      <c r="FZ8" s="78">
        <v>7.1707066924540124</v>
      </c>
      <c r="GA8" s="78">
        <v>7.1460320783609221</v>
      </c>
      <c r="GB8" s="78">
        <v>7.0768763630696387</v>
      </c>
      <c r="GC8" s="78">
        <v>6.9559790875659981</v>
      </c>
      <c r="GD8" s="78">
        <v>6.882585121702026</v>
      </c>
      <c r="GE8" s="78">
        <v>6.831320509747008</v>
      </c>
      <c r="GF8" s="78">
        <v>6.8404729140899079</v>
      </c>
      <c r="GG8" s="78">
        <v>6.8653499465227021</v>
      </c>
      <c r="GH8" s="78">
        <v>6.7920630520847558</v>
      </c>
      <c r="GI8" s="78">
        <v>6.8199417510076268</v>
      </c>
      <c r="GJ8" s="78">
        <v>6.7819046908926861</v>
      </c>
      <c r="GK8" s="78">
        <v>6.9508028448404184</v>
      </c>
      <c r="GL8" s="78">
        <v>6.9373948645149319</v>
      </c>
      <c r="GM8" s="78">
        <v>6.9458669923984075</v>
      </c>
      <c r="GN8" s="78">
        <v>6.8840092627774343</v>
      </c>
      <c r="GO8" s="78">
        <v>6.9951690815520049</v>
      </c>
      <c r="GP8" s="78">
        <v>7.1888822295688737</v>
      </c>
      <c r="GQ8" s="78">
        <v>7.1722000281400584</v>
      </c>
      <c r="GR8" s="78">
        <v>7.2980191369563796</v>
      </c>
      <c r="GS8" s="78">
        <v>7.2175214667862395</v>
      </c>
      <c r="GT8" s="78">
        <v>7.1429665627342525</v>
      </c>
      <c r="GU8" s="78">
        <v>7.0637002376745714</v>
      </c>
      <c r="GV8" s="78">
        <v>6.9601212952951199</v>
      </c>
      <c r="GW8" s="78">
        <v>6.8955386822257836</v>
      </c>
      <c r="GX8" s="78">
        <v>7.0235884857836925</v>
      </c>
      <c r="GY8" s="78">
        <v>6.9555875100623901</v>
      </c>
      <c r="GZ8" s="78">
        <v>6.9176232396161526</v>
      </c>
      <c r="HA8" s="78">
        <v>6.8435205229915237</v>
      </c>
      <c r="HB8" s="78">
        <v>6.7662341911076291</v>
      </c>
      <c r="HC8" s="78">
        <v>7.0200600248627882</v>
      </c>
      <c r="HD8" s="78">
        <v>6.9704643479122463</v>
      </c>
      <c r="HE8" s="78">
        <v>6.923046592643832</v>
      </c>
      <c r="HF8" s="78">
        <v>6.8507996442327297</v>
      </c>
      <c r="HG8" s="78">
        <v>6.7961053503146998</v>
      </c>
      <c r="HH8" s="78">
        <v>6.717410329986631</v>
      </c>
      <c r="HI8" s="78">
        <v>6.637166607048413</v>
      </c>
      <c r="HJ8" s="78">
        <v>6.5518001734563551</v>
      </c>
      <c r="HK8" s="78">
        <v>6.5086058058264618</v>
      </c>
      <c r="HL8" s="78">
        <v>6.4588442210938624</v>
      </c>
      <c r="HM8" s="78">
        <v>6.510562670220728</v>
      </c>
      <c r="HN8" s="78">
        <v>6.4599073424127074</v>
      </c>
      <c r="HO8" s="78">
        <v>6.3861999654447006</v>
      </c>
      <c r="HP8" s="78">
        <v>6.2924536334166365</v>
      </c>
      <c r="HQ8" s="78">
        <v>6.2843671228365237</v>
      </c>
      <c r="HR8" s="78">
        <v>6.3554113068315656</v>
      </c>
      <c r="HS8" s="78">
        <v>6.3157895664455532</v>
      </c>
      <c r="HT8" s="78">
        <v>6.2291702839971306</v>
      </c>
      <c r="HU8" s="78">
        <v>6.2119892252029478</v>
      </c>
      <c r="HV8" s="78">
        <v>6.1330111851224753</v>
      </c>
      <c r="HW8" s="78">
        <v>6.1242730609175906</v>
      </c>
      <c r="HX8" s="78">
        <v>6.0534678390210646</v>
      </c>
      <c r="HY8" s="78">
        <v>6.1454999821483671</v>
      </c>
      <c r="HZ8" s="78">
        <v>6.0632911532468921</v>
      </c>
      <c r="IA8" s="78">
        <v>6.2489728167221941</v>
      </c>
      <c r="IB8" s="78">
        <v>6.173344971724525</v>
      </c>
      <c r="IC8" s="78">
        <v>6.1918210625506287</v>
      </c>
      <c r="ID8" s="78">
        <v>6.1254084554135888</v>
      </c>
      <c r="IE8" s="78">
        <v>6.2244235375180592</v>
      </c>
      <c r="IF8" s="78">
        <v>6.2340219346819694</v>
      </c>
      <c r="IG8" s="78">
        <v>6.14773610294412</v>
      </c>
      <c r="IH8" s="78">
        <v>6.142570463875396</v>
      </c>
      <c r="II8" s="78">
        <v>6.0951734428458533</v>
      </c>
      <c r="IJ8" s="78">
        <v>6.0606260580320406</v>
      </c>
      <c r="IK8" s="78">
        <v>5.9662014458825396</v>
      </c>
      <c r="IL8" s="78">
        <v>5.8649998380447066</v>
      </c>
      <c r="IM8" s="78">
        <v>5.7875401888876397</v>
      </c>
      <c r="IN8" s="78">
        <v>6.2242045597304205</v>
      </c>
      <c r="IO8" s="78">
        <v>6.1661589747088961</v>
      </c>
      <c r="IP8" s="78">
        <v>6.0927866948365637</v>
      </c>
      <c r="IQ8" s="78">
        <v>5.9307922546236744</v>
      </c>
      <c r="IR8" s="78">
        <v>5.8493716340908239</v>
      </c>
      <c r="IS8" s="78">
        <v>5.7669742029317836</v>
      </c>
      <c r="IT8" s="78">
        <v>5.7588755536470568</v>
      </c>
      <c r="IU8" s="78">
        <v>5.7850487470079184</v>
      </c>
      <c r="IV8" s="78">
        <v>5.7222093005964458</v>
      </c>
      <c r="IW8" s="78">
        <v>5.6554722314225536</v>
      </c>
      <c r="IX8" s="78">
        <v>6.3434942589038883</v>
      </c>
      <c r="IY8" s="78">
        <v>6.4227142683710055</v>
      </c>
      <c r="IZ8" s="78">
        <v>6.5104846258675817</v>
      </c>
      <c r="JA8" s="78">
        <v>6.6332462566976726</v>
      </c>
      <c r="JB8" s="78">
        <v>6.5638841181017282</v>
      </c>
      <c r="JC8" s="78">
        <v>6.4843455985344756</v>
      </c>
      <c r="JD8" s="78">
        <v>6.3974205604011614</v>
      </c>
      <c r="JE8" s="78">
        <v>6.3611368561839425</v>
      </c>
      <c r="JF8" s="78">
        <v>6.4917737021852018</v>
      </c>
      <c r="JG8" s="78">
        <v>6.4220506573033038</v>
      </c>
      <c r="JH8" s="78">
        <v>6.4291139476019152</v>
      </c>
      <c r="JI8" s="78">
        <v>6.5511788573918635</v>
      </c>
      <c r="JJ8" s="78">
        <v>6.5357923024421449</v>
      </c>
      <c r="JK8" s="78">
        <v>7.0132814229680154</v>
      </c>
      <c r="JL8" s="78">
        <v>6.9191984131788065</v>
      </c>
      <c r="JM8" s="78">
        <v>6.9912283023336572</v>
      </c>
      <c r="JN8" s="78">
        <v>6.9119667064030601</v>
      </c>
      <c r="JO8" s="78">
        <v>6.8902827925009529</v>
      </c>
      <c r="JP8" s="78">
        <v>6.8312367201889739</v>
      </c>
      <c r="JQ8" s="78">
        <v>6.7472125350295364</v>
      </c>
      <c r="JR8" s="78">
        <v>6.6780229384168583</v>
      </c>
      <c r="JS8" s="78">
        <v>6.6737348200082334</v>
      </c>
      <c r="JT8" s="78">
        <v>6.8130765818559844</v>
      </c>
      <c r="JU8" s="78">
        <v>6.9098245940538465</v>
      </c>
      <c r="JV8" s="78">
        <v>7.1968592182411095</v>
      </c>
      <c r="JW8" s="78">
        <v>7.3524450414111859</v>
      </c>
      <c r="JX8" s="78">
        <v>8.1646782874093731</v>
      </c>
      <c r="JY8" s="78">
        <v>8.1292374382885395</v>
      </c>
      <c r="JZ8" s="78">
        <v>8.051505276304713</v>
      </c>
      <c r="KA8" s="78">
        <v>8.2116502467864283</v>
      </c>
      <c r="KB8" s="78">
        <v>8.1355485479746417</v>
      </c>
      <c r="KC8" s="78">
        <v>8.0710283931185813</v>
      </c>
      <c r="KD8" s="78">
        <v>7.9908367461562291</v>
      </c>
      <c r="KE8" s="78">
        <v>7.8833068524415415</v>
      </c>
      <c r="KF8" s="78">
        <v>8.633071570335666</v>
      </c>
      <c r="KG8" s="78">
        <v>9.3081213356454668</v>
      </c>
      <c r="KH8" s="78">
        <v>9.2299607138180484</v>
      </c>
      <c r="KI8" s="78">
        <v>10.004466946213048</v>
      </c>
      <c r="KJ8" s="78">
        <v>10.375965153476974</v>
      </c>
      <c r="KK8" s="78">
        <v>10.306579396109772</v>
      </c>
      <c r="KL8" s="78">
        <v>10.301276981462074</v>
      </c>
      <c r="KM8" s="78">
        <v>10.539624150501595</v>
      </c>
      <c r="KN8" s="78">
        <v>10.428584617314899</v>
      </c>
      <c r="KO8" s="78">
        <v>10.338662311144629</v>
      </c>
      <c r="KP8" s="78">
        <v>10.40731288641067</v>
      </c>
      <c r="KQ8" s="78">
        <v>10.357307812238217</v>
      </c>
      <c r="KR8" s="78">
        <v>10.94</v>
      </c>
      <c r="KS8" s="78">
        <v>11.202</v>
      </c>
      <c r="KT8" s="78">
        <v>11.092000000000001</v>
      </c>
      <c r="KU8" s="78">
        <v>10.985284734566513</v>
      </c>
      <c r="KV8" s="78">
        <v>10.901</v>
      </c>
      <c r="KW8" s="78">
        <v>10.849</v>
      </c>
      <c r="KX8" s="78">
        <v>10.754</v>
      </c>
      <c r="KY8" s="78">
        <v>10.645</v>
      </c>
      <c r="KZ8" s="78">
        <v>10.542999999999999</v>
      </c>
      <c r="LA8" s="78">
        <v>10.577999999999999</v>
      </c>
    </row>
    <row r="9" spans="1:313" s="61" customFormat="1" ht="15" customHeight="1">
      <c r="A9" s="62" t="s">
        <v>85</v>
      </c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59"/>
      <c r="AM9" s="80"/>
      <c r="AN9" s="80"/>
      <c r="AO9" s="81"/>
      <c r="AP9" s="81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59"/>
      <c r="BS9" s="59"/>
      <c r="BT9" s="59"/>
      <c r="BU9" s="59"/>
      <c r="BV9" s="59"/>
      <c r="BW9" s="59"/>
      <c r="BX9" s="59">
        <v>4.9458980452609724</v>
      </c>
      <c r="BY9" s="59">
        <v>4.8938455091217437</v>
      </c>
      <c r="BZ9" s="59">
        <v>5.0251988256641704</v>
      </c>
      <c r="CA9" s="59">
        <v>5.0774961085895516</v>
      </c>
      <c r="CB9" s="59">
        <v>5.0961543673585759</v>
      </c>
      <c r="CC9" s="59">
        <v>5.0710306188901635</v>
      </c>
      <c r="CD9" s="59">
        <v>5.0101971411431681</v>
      </c>
      <c r="CE9" s="59">
        <v>4.9646833503125301</v>
      </c>
      <c r="CF9" s="59">
        <v>4.9597354934727509</v>
      </c>
      <c r="CG9" s="59">
        <v>4.9202693535775701</v>
      </c>
      <c r="CH9" s="59">
        <v>4.9386999065539685</v>
      </c>
      <c r="CI9" s="59">
        <v>4.9959469764978959</v>
      </c>
      <c r="CJ9" s="59">
        <v>5.0467181361458096</v>
      </c>
      <c r="CK9" s="59">
        <v>5.1845016326230438</v>
      </c>
      <c r="CL9" s="59">
        <v>5.1341849467098326</v>
      </c>
      <c r="CM9" s="59">
        <v>5.1952107331338411</v>
      </c>
      <c r="CN9" s="59">
        <v>5.2814340584986761</v>
      </c>
      <c r="CO9" s="59">
        <v>5.3294286448836292</v>
      </c>
      <c r="CP9" s="59">
        <v>5.3099465304114579</v>
      </c>
      <c r="CQ9" s="59">
        <v>5.3586694797320762</v>
      </c>
      <c r="CR9" s="59">
        <v>5.3880050933226</v>
      </c>
      <c r="CS9" s="59">
        <v>5.3312088427056095</v>
      </c>
      <c r="CT9" s="59">
        <v>5.3281743959755534</v>
      </c>
      <c r="CU9" s="59">
        <v>5.345350358426467</v>
      </c>
      <c r="CV9" s="59">
        <v>5.2399715384779304</v>
      </c>
      <c r="CW9" s="59">
        <v>5.3010892966709084</v>
      </c>
      <c r="CX9" s="59">
        <v>5.2695767623477199</v>
      </c>
      <c r="CY9" s="59">
        <v>5.2967807795166877</v>
      </c>
      <c r="CZ9" s="59">
        <v>5.318109654241395</v>
      </c>
      <c r="DA9" s="59">
        <v>5.171485476070985</v>
      </c>
      <c r="DB9" s="59">
        <v>5.241695675528522</v>
      </c>
      <c r="DC9" s="59">
        <v>5.0957706329445802</v>
      </c>
      <c r="DD9" s="59">
        <v>5.1123649620873781</v>
      </c>
      <c r="DE9" s="59">
        <v>5.2467357577479641</v>
      </c>
      <c r="DF9" s="59">
        <v>5.2867198193172191</v>
      </c>
      <c r="DG9" s="59">
        <v>5.1930578051642939</v>
      </c>
      <c r="DH9" s="59">
        <v>5.2141175275375433</v>
      </c>
      <c r="DI9" s="59">
        <v>5.4605808900854518</v>
      </c>
      <c r="DJ9" s="59">
        <v>5.4122634179292763</v>
      </c>
      <c r="DK9" s="59">
        <v>5.3465405676195417</v>
      </c>
      <c r="DL9" s="59">
        <v>5.2682301922803232</v>
      </c>
      <c r="DM9" s="59">
        <v>5.3218535211610103</v>
      </c>
      <c r="DN9" s="59">
        <v>5.268508065569506</v>
      </c>
      <c r="DO9" s="59">
        <v>5.2773179199238003</v>
      </c>
      <c r="DP9" s="59">
        <v>5.2799784210676481</v>
      </c>
      <c r="DQ9" s="59">
        <v>5.2619922529037932</v>
      </c>
      <c r="DR9" s="59">
        <v>5.2332978879909104</v>
      </c>
      <c r="DS9" s="59">
        <v>5.2274996029089671</v>
      </c>
      <c r="DT9" s="59">
        <v>5.1889291719504502</v>
      </c>
      <c r="DU9" s="59">
        <v>5.352266732441648</v>
      </c>
      <c r="DV9" s="59">
        <v>5.3260715090311521</v>
      </c>
      <c r="DW9" s="59">
        <v>5.4073861482579586</v>
      </c>
      <c r="DX9" s="59">
        <v>5.3758104378890597</v>
      </c>
      <c r="DY9" s="59">
        <v>5.4006004312489608</v>
      </c>
      <c r="DZ9" s="59">
        <v>5.3805982868108631</v>
      </c>
      <c r="EA9" s="59">
        <v>5.3587437945224128</v>
      </c>
      <c r="EB9" s="59">
        <v>5.332226242791319</v>
      </c>
      <c r="EC9" s="59">
        <v>5.3492034996465243</v>
      </c>
      <c r="ED9" s="59">
        <v>5.2666273410459903</v>
      </c>
      <c r="EE9" s="59">
        <v>5.3832508154976395</v>
      </c>
      <c r="EF9" s="59">
        <v>5.3306755590603538</v>
      </c>
      <c r="EG9" s="59">
        <v>5.2766602707838368</v>
      </c>
      <c r="EH9" s="59">
        <v>5.2270658814273254</v>
      </c>
      <c r="EI9" s="59">
        <v>5.1512049820896122</v>
      </c>
      <c r="EJ9" s="59">
        <v>5.0856945839748411</v>
      </c>
      <c r="EK9" s="59">
        <v>5.1061086934622368</v>
      </c>
      <c r="EL9" s="59">
        <v>5.1577869125061042</v>
      </c>
      <c r="EM9" s="59">
        <v>5.2886786824033702</v>
      </c>
      <c r="EN9" s="59">
        <v>5.294397476441997</v>
      </c>
      <c r="EO9" s="59">
        <v>5.39581332933939</v>
      </c>
      <c r="EP9" s="59">
        <v>5.314975062399804</v>
      </c>
      <c r="EQ9" s="60">
        <v>5.3901667057596363</v>
      </c>
      <c r="ER9" s="60">
        <v>5.3558946758521611</v>
      </c>
      <c r="ES9" s="60">
        <v>5.400942222523458</v>
      </c>
      <c r="ET9" s="60">
        <v>5.2935646404173768</v>
      </c>
      <c r="EU9" s="60">
        <v>5.2360728167432509</v>
      </c>
      <c r="EV9" s="60">
        <v>5.3507048053872301</v>
      </c>
      <c r="EW9" s="60">
        <v>5.3650463091353409</v>
      </c>
      <c r="EX9" s="60">
        <v>5.3451038329443312</v>
      </c>
      <c r="EY9" s="60">
        <v>5.3965026045068543</v>
      </c>
      <c r="EZ9" s="60">
        <v>5.3686830449005027</v>
      </c>
      <c r="FA9" s="60">
        <v>5.3609692127108879</v>
      </c>
      <c r="FB9" s="60">
        <v>5.4706580191178764</v>
      </c>
      <c r="FC9" s="60">
        <v>5.5175090678494367</v>
      </c>
      <c r="FD9" s="60">
        <v>5.4785520552904226</v>
      </c>
      <c r="FE9" s="60">
        <v>5.492003685316484</v>
      </c>
      <c r="FF9" s="60">
        <v>5.5054867265970548</v>
      </c>
      <c r="FG9" s="60">
        <v>5.4835074214195485</v>
      </c>
      <c r="FH9" s="60">
        <v>5.5233903437484937</v>
      </c>
      <c r="FI9" s="60">
        <v>5.5213991825376203</v>
      </c>
      <c r="FJ9" s="60">
        <v>5.4785718307906714</v>
      </c>
      <c r="FK9" s="60">
        <v>5.4564265108381376</v>
      </c>
      <c r="FL9" s="60">
        <v>5.3752589189248221</v>
      </c>
      <c r="FM9" s="60">
        <v>5.3230255181880759</v>
      </c>
      <c r="FN9" s="60">
        <v>5.3603098197097969</v>
      </c>
      <c r="FO9" s="60">
        <v>5.3277806080214347</v>
      </c>
      <c r="FP9" s="60">
        <v>5.3010343835299656</v>
      </c>
      <c r="FQ9" s="60">
        <v>5.4609416433761284</v>
      </c>
      <c r="FR9" s="60">
        <v>5.4417760138986724</v>
      </c>
      <c r="FS9" s="60">
        <v>5.4062561129234989</v>
      </c>
      <c r="FT9" s="60">
        <v>5.4393566061218905</v>
      </c>
      <c r="FU9" s="60">
        <v>5.3465360817936052</v>
      </c>
      <c r="FV9" s="60">
        <v>5.3386214772741907</v>
      </c>
      <c r="FW9" s="60">
        <v>5.3328274515403615</v>
      </c>
      <c r="FX9" s="60">
        <v>5.2576389010923537</v>
      </c>
      <c r="FY9" s="60">
        <v>5.3017325036414293</v>
      </c>
      <c r="FZ9" s="60">
        <v>5.2574843558131716</v>
      </c>
      <c r="GA9" s="60">
        <v>5.267855579772192</v>
      </c>
      <c r="GB9" s="60">
        <v>5.2507737484931454</v>
      </c>
      <c r="GC9" s="60">
        <v>5.2150839896468906</v>
      </c>
      <c r="GD9" s="60">
        <v>5.1619012111504663</v>
      </c>
      <c r="GE9" s="60">
        <v>5.1475945818542259</v>
      </c>
      <c r="GF9" s="60">
        <v>5.2066194941331956</v>
      </c>
      <c r="GG9" s="60">
        <v>5.1640357313738461</v>
      </c>
      <c r="GH9" s="60">
        <v>5.1006375884327291</v>
      </c>
      <c r="GI9" s="60">
        <v>5.1099639426430032</v>
      </c>
      <c r="GJ9" s="60">
        <v>5.0770843252013682</v>
      </c>
      <c r="GK9" s="60">
        <v>5.1141626423588118</v>
      </c>
      <c r="GL9" s="60">
        <v>5.2577535002376683</v>
      </c>
      <c r="GM9" s="60">
        <v>5.2781081845984623</v>
      </c>
      <c r="GN9" s="60">
        <v>5.2354016988195839</v>
      </c>
      <c r="GO9" s="60">
        <v>5.3379576398289847</v>
      </c>
      <c r="GP9" s="60">
        <v>5.315643281940817</v>
      </c>
      <c r="GQ9" s="60">
        <v>5.297943565342349</v>
      </c>
      <c r="GR9" s="60">
        <v>5.4346485582577557</v>
      </c>
      <c r="GS9" s="60">
        <v>5.3575825691446068</v>
      </c>
      <c r="GT9" s="60">
        <v>5.3022166122922254</v>
      </c>
      <c r="GU9" s="60">
        <v>5.2830021215959491</v>
      </c>
      <c r="GV9" s="60">
        <v>5.2185936446370365</v>
      </c>
      <c r="GW9" s="60">
        <v>5.2461752604779894</v>
      </c>
      <c r="GX9" s="60">
        <v>5.3555748510734471</v>
      </c>
      <c r="GY9" s="60">
        <v>5.3301999640332998</v>
      </c>
      <c r="GZ9" s="60">
        <v>5.2628663394678563</v>
      </c>
      <c r="HA9" s="60">
        <v>5.2529477161947362</v>
      </c>
      <c r="HB9" s="60">
        <v>5.246825558716349</v>
      </c>
      <c r="HC9" s="60">
        <v>5.3051539647512698</v>
      </c>
      <c r="HD9" s="60">
        <v>5.3145601572709955</v>
      </c>
      <c r="HE9" s="60">
        <v>5.2641692503079334</v>
      </c>
      <c r="HF9" s="60">
        <v>5.2136736518392208</v>
      </c>
      <c r="HG9" s="60">
        <v>5.1808374670519832</v>
      </c>
      <c r="HH9" s="60">
        <v>5.1495563411053649</v>
      </c>
      <c r="HI9" s="60">
        <v>5.1090182551328072</v>
      </c>
      <c r="HJ9" s="60">
        <v>5.1569647548372197</v>
      </c>
      <c r="HK9" s="60">
        <v>5.143781754045599</v>
      </c>
      <c r="HL9" s="60">
        <v>5.1136776779168223</v>
      </c>
      <c r="HM9" s="60">
        <v>5.1426303213468199</v>
      </c>
      <c r="HN9" s="60">
        <v>5.0969872425036487</v>
      </c>
      <c r="HO9" s="60">
        <v>5.0657210570912596</v>
      </c>
      <c r="HP9" s="60">
        <v>5.063204266769664</v>
      </c>
      <c r="HQ9" s="60">
        <v>5.0607366012523665</v>
      </c>
      <c r="HR9" s="60">
        <v>5.0646862596501192</v>
      </c>
      <c r="HS9" s="60">
        <v>5.0848604259669417</v>
      </c>
      <c r="HT9" s="60">
        <v>5.0274648662603951</v>
      </c>
      <c r="HU9" s="60">
        <v>4.9652621863562905</v>
      </c>
      <c r="HV9" s="60">
        <v>4.9887586951848171</v>
      </c>
      <c r="HW9" s="60">
        <v>4.9766002593823275</v>
      </c>
      <c r="HX9" s="60">
        <v>4.9719508154389462</v>
      </c>
      <c r="HY9" s="60">
        <v>4.9870862492925028</v>
      </c>
      <c r="HZ9" s="60">
        <v>4.9935567088190771</v>
      </c>
      <c r="IA9" s="60">
        <v>5.0541269817681922</v>
      </c>
      <c r="IB9" s="60">
        <v>5.0500990737744882</v>
      </c>
      <c r="IC9" s="60">
        <v>5.045351216930956</v>
      </c>
      <c r="ID9" s="60">
        <v>5.0010492646670262</v>
      </c>
      <c r="IE9" s="60">
        <v>5.0925571952211044</v>
      </c>
      <c r="IF9" s="60">
        <v>5.0741479907122571</v>
      </c>
      <c r="IG9" s="60">
        <v>5.0556306177211221</v>
      </c>
      <c r="IH9" s="60">
        <v>5.0738134802743975</v>
      </c>
      <c r="II9" s="60">
        <v>5.0384816846849159</v>
      </c>
      <c r="IJ9" s="60">
        <v>4.9738302636708545</v>
      </c>
      <c r="IK9" s="60">
        <v>4.9371312069151676</v>
      </c>
      <c r="IL9" s="60">
        <v>4.927077071405054</v>
      </c>
      <c r="IM9" s="60">
        <v>4.8674623384932847</v>
      </c>
      <c r="IN9" s="60">
        <v>4.9607539143638686</v>
      </c>
      <c r="IO9" s="60">
        <v>4.869493681477433</v>
      </c>
      <c r="IP9" s="60">
        <v>4.8256414007491806</v>
      </c>
      <c r="IQ9" s="60">
        <v>4.7629323199528182</v>
      </c>
      <c r="IR9" s="60">
        <v>4.7163484243471006</v>
      </c>
      <c r="IS9" s="60">
        <v>4.6813055141751319</v>
      </c>
      <c r="IT9" s="60">
        <v>4.7145998490967269</v>
      </c>
      <c r="IU9" s="60">
        <v>4.6877670583837432</v>
      </c>
      <c r="IV9" s="60">
        <v>4.6375120246256856</v>
      </c>
      <c r="IW9" s="60">
        <v>4.6391665412984473</v>
      </c>
      <c r="IX9" s="60">
        <v>4.7994453282589342</v>
      </c>
      <c r="IY9" s="60">
        <v>4.8646265935636972</v>
      </c>
      <c r="IZ9" s="60">
        <v>4.895140315962303</v>
      </c>
      <c r="JA9" s="60">
        <v>4.929285490083708</v>
      </c>
      <c r="JB9" s="60">
        <v>4.9173866988023835</v>
      </c>
      <c r="JC9" s="60">
        <v>4.9316815608492233</v>
      </c>
      <c r="JD9" s="60">
        <v>4.873055084192055</v>
      </c>
      <c r="JE9" s="60">
        <v>4.8714902190538201</v>
      </c>
      <c r="JF9" s="60">
        <v>4.8936882250744542</v>
      </c>
      <c r="JG9" s="60">
        <v>4.8417038222254645</v>
      </c>
      <c r="JH9" s="60">
        <v>4.7640589227166181</v>
      </c>
      <c r="JI9" s="60">
        <v>4.7449648469928372</v>
      </c>
      <c r="JJ9" s="60">
        <v>4.7159970064387613</v>
      </c>
      <c r="JK9" s="60">
        <v>4.77986585066171</v>
      </c>
      <c r="JL9" s="60">
        <v>4.8254824795628908</v>
      </c>
      <c r="JM9" s="60">
        <v>4.8273317164410585</v>
      </c>
      <c r="JN9" s="60">
        <v>4.7953491083397966</v>
      </c>
      <c r="JO9" s="60">
        <v>4.8781929277883282</v>
      </c>
      <c r="JP9" s="60">
        <v>4.8357963349378084</v>
      </c>
      <c r="JQ9" s="60">
        <v>4.8753833421267352</v>
      </c>
      <c r="JR9" s="60">
        <v>4.809527626587788</v>
      </c>
      <c r="JS9" s="60">
        <v>4.8463949106439204</v>
      </c>
      <c r="JT9" s="60">
        <v>4.859305659472553</v>
      </c>
      <c r="JU9" s="60">
        <v>4.9634516290932726</v>
      </c>
      <c r="JV9" s="60">
        <v>5.0288637193448302</v>
      </c>
      <c r="JW9" s="60">
        <v>5.0123384127581696</v>
      </c>
      <c r="JX9" s="60">
        <v>5.3336887763234486</v>
      </c>
      <c r="JY9" s="60">
        <v>5.2788285411128273</v>
      </c>
      <c r="JZ9" s="60">
        <v>5.1989293708099797</v>
      </c>
      <c r="KA9" s="60">
        <v>5.1802498146120719</v>
      </c>
      <c r="KB9" s="60">
        <v>5.1379967351639166</v>
      </c>
      <c r="KC9" s="60">
        <v>5.1303833694128231</v>
      </c>
      <c r="KD9" s="60">
        <v>5.101577702930232</v>
      </c>
      <c r="KE9" s="60">
        <v>5.0652166255545596</v>
      </c>
      <c r="KF9" s="60">
        <v>5.254694312196543</v>
      </c>
      <c r="KG9" s="60">
        <v>5.4417769789064945</v>
      </c>
      <c r="KH9" s="60">
        <v>5.4268155059271574</v>
      </c>
      <c r="KI9" s="60">
        <v>5.6912877981477088</v>
      </c>
      <c r="KJ9" s="60">
        <v>5.9037242382712867</v>
      </c>
      <c r="KK9" s="60">
        <v>5.8833703976991059</v>
      </c>
      <c r="KL9" s="60">
        <v>5.8489103836249781</v>
      </c>
      <c r="KM9" s="60">
        <v>5.8686668275086324</v>
      </c>
      <c r="KN9" s="60">
        <v>5.7919458223128126</v>
      </c>
      <c r="KO9" s="60">
        <v>5.7244942816003919</v>
      </c>
      <c r="KP9" s="60">
        <v>5.8675652228526394</v>
      </c>
      <c r="KQ9" s="60">
        <v>5.8013458680335122</v>
      </c>
      <c r="KR9" s="60">
        <v>5.9820000000000002</v>
      </c>
      <c r="KS9" s="60">
        <v>5.92</v>
      </c>
      <c r="KT9" s="60">
        <v>5.8650000000000002</v>
      </c>
      <c r="KU9" s="60">
        <v>5.7759999999999998</v>
      </c>
      <c r="KV9" s="60">
        <v>5.8230000000000004</v>
      </c>
      <c r="KW9" s="60">
        <v>5.7750000000000004</v>
      </c>
      <c r="KX9" s="60">
        <v>5.6959999999999997</v>
      </c>
      <c r="KY9" s="60">
        <v>5.7460000000000004</v>
      </c>
      <c r="KZ9" s="60">
        <v>5.6879999999999997</v>
      </c>
      <c r="LA9" s="60">
        <v>5.6340000000000003</v>
      </c>
    </row>
    <row r="10" spans="1:313" s="61" customFormat="1" ht="15" customHeight="1">
      <c r="A10" s="62" t="s">
        <v>86</v>
      </c>
      <c r="B10" s="63">
        <v>1.515068493150685</v>
      </c>
      <c r="C10" s="63">
        <v>1.7095890410958905</v>
      </c>
      <c r="D10" s="63">
        <v>2.4657534246575343</v>
      </c>
      <c r="E10" s="63">
        <v>2.463013698630137</v>
      </c>
      <c r="F10" s="63">
        <v>2.5315068493150683</v>
      </c>
      <c r="G10" s="63">
        <v>2.558904109589041</v>
      </c>
      <c r="H10" s="63">
        <v>2.536986301369863</v>
      </c>
      <c r="I10" s="63">
        <v>2.5561643835616437</v>
      </c>
      <c r="J10" s="63">
        <v>2.5972602739726027</v>
      </c>
      <c r="K10" s="63">
        <v>2.6219178082191781</v>
      </c>
      <c r="L10" s="63">
        <v>2.56986301369863</v>
      </c>
      <c r="M10" s="63">
        <v>2.484931506849315</v>
      </c>
      <c r="N10" s="63">
        <v>2.591780821917808</v>
      </c>
      <c r="O10" s="63">
        <v>2.6046575342465754</v>
      </c>
      <c r="P10" s="63">
        <v>2.5775342465753424</v>
      </c>
      <c r="Q10" s="63">
        <v>2.6095890410958904</v>
      </c>
      <c r="R10" s="63">
        <v>2.6501369863013697</v>
      </c>
      <c r="S10" s="63">
        <v>2.6263013698630138</v>
      </c>
      <c r="T10" s="63">
        <v>2.5621917808219181</v>
      </c>
      <c r="U10" s="63">
        <v>2.5663013698630137</v>
      </c>
      <c r="V10" s="63">
        <v>2.5753424657534247</v>
      </c>
      <c r="W10" s="63">
        <v>2.5446575342465754</v>
      </c>
      <c r="X10" s="63">
        <v>2.5302191780821919</v>
      </c>
      <c r="Y10" s="63">
        <v>2.4663013698630136</v>
      </c>
      <c r="Z10" s="63">
        <v>2.4339726027397259</v>
      </c>
      <c r="AA10" s="63">
        <v>2.4627397260273973</v>
      </c>
      <c r="AB10" s="63">
        <v>2.5123287671232877</v>
      </c>
      <c r="AC10" s="63">
        <v>2.5194520547945207</v>
      </c>
      <c r="AD10" s="63">
        <v>2.5197704438875315</v>
      </c>
      <c r="AE10" s="63">
        <v>2.6037041193586905</v>
      </c>
      <c r="AF10" s="63">
        <v>2.6179245255405696</v>
      </c>
      <c r="AG10" s="64">
        <v>2.6144042466402904</v>
      </c>
      <c r="AH10" s="63">
        <v>2.6113947915111235</v>
      </c>
      <c r="AI10" s="64">
        <v>2.5575166761398385</v>
      </c>
      <c r="AJ10" s="63">
        <v>2.5570953243801644</v>
      </c>
      <c r="AK10" s="63">
        <v>2.6268587959701288</v>
      </c>
      <c r="AL10" s="65">
        <v>2.7042724879954245</v>
      </c>
      <c r="AM10" s="66">
        <v>2.6959681340961423</v>
      </c>
      <c r="AN10" s="66">
        <v>2.7252050302839801</v>
      </c>
      <c r="AO10" s="67">
        <v>2.778129921743302</v>
      </c>
      <c r="AP10" s="67">
        <v>2.8192655667050048</v>
      </c>
      <c r="AQ10" s="63">
        <v>2.8230876836536782</v>
      </c>
      <c r="AR10" s="63">
        <v>2.8558740405889371</v>
      </c>
      <c r="AS10" s="63">
        <v>2.8445196943259368</v>
      </c>
      <c r="AT10" s="63">
        <v>2.8197186265894576</v>
      </c>
      <c r="AU10" s="63">
        <v>2.8076823065753702</v>
      </c>
      <c r="AV10" s="63">
        <v>2.8019951863708199</v>
      </c>
      <c r="AW10" s="63">
        <v>2.7163639540306028</v>
      </c>
      <c r="AX10" s="63">
        <v>2.6390506749134208</v>
      </c>
      <c r="AY10" s="63">
        <v>2.6195180578961943</v>
      </c>
      <c r="AZ10" s="63">
        <v>2.662075905992038</v>
      </c>
      <c r="BA10" s="63">
        <v>2.61</v>
      </c>
      <c r="BB10" s="63">
        <v>2.5939999999999999</v>
      </c>
      <c r="BC10" s="63">
        <v>2.6539999999999999</v>
      </c>
      <c r="BD10" s="63">
        <v>2.6880000000000002</v>
      </c>
      <c r="BE10" s="63">
        <v>2.6820328954066275</v>
      </c>
      <c r="BF10" s="63">
        <v>2.7083239592832093</v>
      </c>
      <c r="BG10" s="63">
        <v>2.7178375147319214</v>
      </c>
      <c r="BH10" s="63">
        <v>2.7176324588912451</v>
      </c>
      <c r="BI10" s="63">
        <v>2.7528274077335984</v>
      </c>
      <c r="BJ10" s="63">
        <v>2.8939182632455478</v>
      </c>
      <c r="BK10" s="63">
        <v>2.9731336908714767</v>
      </c>
      <c r="BL10" s="63">
        <v>3.069963356811952</v>
      </c>
      <c r="BM10" s="63">
        <v>3.1162742285369949</v>
      </c>
      <c r="BN10" s="63">
        <v>3.1379013140327086</v>
      </c>
      <c r="BO10" s="63">
        <v>3.1822367319505687</v>
      </c>
      <c r="BP10" s="63">
        <v>3.2627666082294939</v>
      </c>
      <c r="BQ10" s="63">
        <v>3.2283874143878331</v>
      </c>
      <c r="BR10" s="65">
        <v>3.2848918005309411</v>
      </c>
      <c r="BS10" s="65">
        <v>3.286510221515468</v>
      </c>
      <c r="BT10" s="65">
        <v>3.3783832069827153</v>
      </c>
      <c r="BU10" s="65">
        <v>3.3909878410465746</v>
      </c>
      <c r="BV10" s="65">
        <v>3.4515926504135943</v>
      </c>
      <c r="BW10" s="65">
        <v>3.4513921813403559</v>
      </c>
      <c r="BX10" s="65">
        <v>3.4540096706159051</v>
      </c>
      <c r="BY10" s="65">
        <v>3.4804052740222668</v>
      </c>
      <c r="BZ10" s="65">
        <v>3.5380213433357124</v>
      </c>
      <c r="CA10" s="65">
        <v>3.5576521682831626</v>
      </c>
      <c r="CB10" s="65">
        <v>3.6482090733302024</v>
      </c>
      <c r="CC10" s="65">
        <v>3.6309907305354283</v>
      </c>
      <c r="CD10" s="65">
        <v>3.5647775713344854</v>
      </c>
      <c r="CE10" s="65">
        <v>3.5884538189289179</v>
      </c>
      <c r="CF10" s="65">
        <v>3.6002774352569782</v>
      </c>
      <c r="CG10" s="65">
        <v>3.5449999999999999</v>
      </c>
      <c r="CH10" s="65">
        <v>3.677</v>
      </c>
      <c r="CI10" s="65">
        <v>3.742</v>
      </c>
      <c r="CJ10" s="65">
        <v>3.8346690100575547</v>
      </c>
      <c r="CK10" s="65">
        <v>3.8633702841052471</v>
      </c>
      <c r="CL10" s="65">
        <v>3.8471526306825945</v>
      </c>
      <c r="CM10" s="65">
        <v>3.9726785853985702</v>
      </c>
      <c r="CN10" s="65">
        <v>4.1131826214085434</v>
      </c>
      <c r="CO10" s="65">
        <v>4.1459619365754188</v>
      </c>
      <c r="CP10" s="65">
        <v>4.1667346854180591</v>
      </c>
      <c r="CQ10" s="65">
        <v>4.2653278360371436</v>
      </c>
      <c r="CR10" s="65">
        <v>4.319</v>
      </c>
      <c r="CS10" s="65">
        <v>4.2880000000000003</v>
      </c>
      <c r="CT10" s="65">
        <v>4.3375141968240678</v>
      </c>
      <c r="CU10" s="65">
        <v>4.3129999999999997</v>
      </c>
      <c r="CV10" s="65">
        <v>4.2332627507610514</v>
      </c>
      <c r="CW10" s="65">
        <v>4.3099675664411308</v>
      </c>
      <c r="CX10" s="65">
        <v>4.3277539309680346</v>
      </c>
      <c r="CY10" s="65">
        <v>4.3375527668940146</v>
      </c>
      <c r="CZ10" s="65">
        <v>4.4132161134396419</v>
      </c>
      <c r="DA10" s="65">
        <v>4.2902356474684744</v>
      </c>
      <c r="DB10" s="65">
        <v>4.2859999999999996</v>
      </c>
      <c r="DC10" s="65">
        <v>4.1821035744908261</v>
      </c>
      <c r="DD10" s="65">
        <v>4.1789432826476887</v>
      </c>
      <c r="DE10" s="65">
        <v>4.2777391512593148</v>
      </c>
      <c r="DF10" s="65">
        <v>4.2674042926533087</v>
      </c>
      <c r="DG10" s="65">
        <v>4.1442831165039822</v>
      </c>
      <c r="DH10" s="65">
        <v>4.1312848728697249</v>
      </c>
      <c r="DI10" s="65">
        <v>4.2069766302457943</v>
      </c>
      <c r="DJ10" s="65">
        <v>4.1389538145641049</v>
      </c>
      <c r="DK10" s="65">
        <v>4.0479455790194576</v>
      </c>
      <c r="DL10" s="65">
        <v>4.0916985710989184</v>
      </c>
      <c r="DM10" s="65">
        <v>4.1734083454437521</v>
      </c>
      <c r="DN10" s="65">
        <v>4.1183550690851058</v>
      </c>
      <c r="DO10" s="65">
        <v>4.1261916174411724</v>
      </c>
      <c r="DP10" s="65">
        <v>4.0521696514842631</v>
      </c>
      <c r="DQ10" s="65">
        <v>4.0440407461668331</v>
      </c>
      <c r="DR10" s="65">
        <v>3.9780101587024856</v>
      </c>
      <c r="DS10" s="65">
        <v>4.0207962617642625</v>
      </c>
      <c r="DT10" s="65">
        <v>4.0106691348614785</v>
      </c>
      <c r="DU10" s="65">
        <v>4.0305032077419733</v>
      </c>
      <c r="DV10" s="65">
        <v>4.0653286400451183</v>
      </c>
      <c r="DW10" s="65">
        <v>4.2049583325958499</v>
      </c>
      <c r="DX10" s="65">
        <v>4.1988512623094705</v>
      </c>
      <c r="DY10" s="65">
        <v>4.1817524672511155</v>
      </c>
      <c r="DZ10" s="65">
        <v>4.1716509076844162</v>
      </c>
      <c r="EA10" s="65">
        <v>4.1585438320793751</v>
      </c>
      <c r="EB10" s="65">
        <v>4.1564319080366445</v>
      </c>
      <c r="EC10" s="65">
        <v>4.2052579612978027</v>
      </c>
      <c r="ED10" s="65">
        <v>4.1302639746575078</v>
      </c>
      <c r="EE10" s="65">
        <v>4.2249526329985869</v>
      </c>
      <c r="EF10" s="65">
        <v>4.2008522607004046</v>
      </c>
      <c r="EG10" s="65">
        <v>4.1378550804451741</v>
      </c>
      <c r="EH10" s="65">
        <v>4.0369341077118674</v>
      </c>
      <c r="EI10" s="65">
        <v>3.9719276957679419</v>
      </c>
      <c r="EJ10" s="65">
        <v>3.9238994355446755</v>
      </c>
      <c r="EK10" s="65">
        <v>3.9646994780539724</v>
      </c>
      <c r="EL10" s="65">
        <v>3.9995366256910203</v>
      </c>
      <c r="EM10" s="65">
        <v>4.1181792215106414</v>
      </c>
      <c r="EN10" s="65">
        <v>4.1250438291554907</v>
      </c>
      <c r="EO10" s="65">
        <v>4.1907521928040801</v>
      </c>
      <c r="EP10" s="65">
        <v>4.1297381064541545</v>
      </c>
      <c r="EQ10" s="68">
        <v>4.1405961190092375</v>
      </c>
      <c r="ER10" s="68">
        <v>4.1344203229230532</v>
      </c>
      <c r="ES10" s="68">
        <v>4.2900616378311858</v>
      </c>
      <c r="ET10" s="68">
        <v>4.1791801359566652</v>
      </c>
      <c r="EU10" s="68">
        <v>4.1142229190096478</v>
      </c>
      <c r="EV10" s="68">
        <v>4.2827651627664007</v>
      </c>
      <c r="EW10" s="68">
        <v>4.2597384527455517</v>
      </c>
      <c r="EX10" s="68">
        <v>4.2137252511845498</v>
      </c>
      <c r="EY10" s="68">
        <v>4.2914058866341493</v>
      </c>
      <c r="EZ10" s="68">
        <v>4.2273962925161754</v>
      </c>
      <c r="FA10" s="68">
        <v>4.2203102885798662</v>
      </c>
      <c r="FB10" s="68">
        <v>4.3419761671438941</v>
      </c>
      <c r="FC10" s="68">
        <v>4.4187705344096093</v>
      </c>
      <c r="FD10" s="68">
        <v>4.4036397631658044</v>
      </c>
      <c r="FE10" s="68">
        <v>4.4575343014512994</v>
      </c>
      <c r="FF10" s="68">
        <v>4.3786409993138999</v>
      </c>
      <c r="FG10" s="68">
        <v>4.3945868866534088</v>
      </c>
      <c r="FH10" s="68">
        <v>4.5003298420374085</v>
      </c>
      <c r="FI10" s="68">
        <v>4.5172761639027916</v>
      </c>
      <c r="FJ10" s="68">
        <v>4.4862420088937141</v>
      </c>
      <c r="FK10" s="68">
        <v>4.4521169999935291</v>
      </c>
      <c r="FL10" s="68">
        <v>4.3711394219949762</v>
      </c>
      <c r="FM10" s="68">
        <v>4.3341403405440122</v>
      </c>
      <c r="FN10" s="68">
        <v>4.4050000000000002</v>
      </c>
      <c r="FO10" s="68">
        <v>4.4029999999999996</v>
      </c>
      <c r="FP10" s="68">
        <v>4.4039999999999999</v>
      </c>
      <c r="FQ10" s="68">
        <v>4.4909999999999997</v>
      </c>
      <c r="FR10" s="68">
        <v>4.2039999999999997</v>
      </c>
      <c r="FS10" s="68">
        <v>4.1760000000000002</v>
      </c>
      <c r="FT10" s="68">
        <v>4.2640000000000002</v>
      </c>
      <c r="FU10" s="68">
        <v>4.1900000000000004</v>
      </c>
      <c r="FV10" s="68">
        <v>4.2320000000000002</v>
      </c>
      <c r="FW10" s="68">
        <v>4.266</v>
      </c>
      <c r="FX10" s="68">
        <v>4.1820000000000004</v>
      </c>
      <c r="FY10" s="68">
        <v>4.1790000000000003</v>
      </c>
      <c r="FZ10" s="68">
        <v>4.165</v>
      </c>
      <c r="GA10" s="68">
        <v>4.2039999999999997</v>
      </c>
      <c r="GB10" s="68">
        <v>4.1879999999999997</v>
      </c>
      <c r="GC10" s="68">
        <v>4.1989999999999998</v>
      </c>
      <c r="GD10" s="68">
        <v>4.1945407328220208</v>
      </c>
      <c r="GE10" s="68">
        <v>4.2178702957178515</v>
      </c>
      <c r="GF10" s="68">
        <v>4.3070000000000004</v>
      </c>
      <c r="GG10" s="68">
        <v>4.2220000000000004</v>
      </c>
      <c r="GH10" s="68">
        <v>4.1609999999999996</v>
      </c>
      <c r="GI10" s="68">
        <v>4.1849999999999996</v>
      </c>
      <c r="GJ10" s="68">
        <v>4.1550000000000002</v>
      </c>
      <c r="GK10" s="68">
        <v>4.1120000000000001</v>
      </c>
      <c r="GL10" s="68">
        <v>4.2729999999999997</v>
      </c>
      <c r="GM10" s="68">
        <v>4.3150000000000004</v>
      </c>
      <c r="GN10" s="68">
        <v>4.2869999999999999</v>
      </c>
      <c r="GO10" s="68">
        <v>4.3079999999999998</v>
      </c>
      <c r="GP10" s="68">
        <v>4.2670000000000003</v>
      </c>
      <c r="GQ10" s="68">
        <v>4.3070000000000004</v>
      </c>
      <c r="GR10" s="68">
        <v>4.3849999999999998</v>
      </c>
      <c r="GS10" s="68">
        <v>4.3310000000000004</v>
      </c>
      <c r="GT10" s="68">
        <v>4.28</v>
      </c>
      <c r="GU10" s="68">
        <v>4.298</v>
      </c>
      <c r="GV10" s="68">
        <v>4.2770000000000001</v>
      </c>
      <c r="GW10" s="68">
        <v>4.3719999999999999</v>
      </c>
      <c r="GX10" s="68">
        <v>4.4530000000000003</v>
      </c>
      <c r="GY10" s="68">
        <v>4.4269999999999996</v>
      </c>
      <c r="GZ10" s="68">
        <v>4.3419999999999996</v>
      </c>
      <c r="HA10" s="68">
        <v>4.4000000000000004</v>
      </c>
      <c r="HB10" s="68">
        <v>4.4530000000000003</v>
      </c>
      <c r="HC10" s="68">
        <v>4.4459999999999997</v>
      </c>
      <c r="HD10" s="68">
        <v>4.4950000000000001</v>
      </c>
      <c r="HE10" s="68">
        <v>4.4630000000000001</v>
      </c>
      <c r="HF10" s="68">
        <v>4.4210000000000003</v>
      </c>
      <c r="HG10" s="68">
        <v>4.3929999999999998</v>
      </c>
      <c r="HH10" s="68">
        <v>4.3810000000000002</v>
      </c>
      <c r="HI10" s="68">
        <v>4.3520000000000003</v>
      </c>
      <c r="HJ10" s="68">
        <v>4.4690000000000003</v>
      </c>
      <c r="HK10" s="68">
        <v>4.49</v>
      </c>
      <c r="HL10" s="68">
        <v>4.4779999999999998</v>
      </c>
      <c r="HM10" s="68">
        <v>4.4969999999999999</v>
      </c>
      <c r="HN10" s="68">
        <v>4.4480000000000004</v>
      </c>
      <c r="HO10" s="68">
        <v>4.4370000000000003</v>
      </c>
      <c r="HP10" s="68">
        <v>4.4649999999999999</v>
      </c>
      <c r="HQ10" s="68">
        <v>4.4619999999999997</v>
      </c>
      <c r="HR10" s="68">
        <v>4.4480000000000004</v>
      </c>
      <c r="HS10" s="68">
        <v>4.51</v>
      </c>
      <c r="HT10" s="68">
        <v>4.4630000000000001</v>
      </c>
      <c r="HU10" s="68">
        <v>4.3920000000000003</v>
      </c>
      <c r="HV10" s="68">
        <v>4.4589999999999996</v>
      </c>
      <c r="HW10" s="68">
        <v>4.4569999999999999</v>
      </c>
      <c r="HX10" s="68">
        <v>4.4859999999999998</v>
      </c>
      <c r="HY10" s="68">
        <v>4.4889999999999999</v>
      </c>
      <c r="HZ10" s="68">
        <v>4.5339999999999998</v>
      </c>
      <c r="IA10" s="68">
        <v>4.5289999999999999</v>
      </c>
      <c r="IB10" s="68">
        <v>4.5590000000000002</v>
      </c>
      <c r="IC10" s="68">
        <v>4.5510000000000002</v>
      </c>
      <c r="ID10" s="68">
        <v>4.5229999999999997</v>
      </c>
      <c r="IE10" s="68">
        <v>4.6219999999999999</v>
      </c>
      <c r="IF10" s="68">
        <v>4.5880000000000001</v>
      </c>
      <c r="IG10" s="68">
        <v>4.5990000000000002</v>
      </c>
      <c r="IH10" s="68">
        <v>4.6379999999999999</v>
      </c>
      <c r="II10" s="68">
        <v>4.6109999999999998</v>
      </c>
      <c r="IJ10" s="68">
        <v>4.5389999999999997</v>
      </c>
      <c r="IK10" s="68">
        <v>4.5259999999999998</v>
      </c>
      <c r="IL10" s="68">
        <v>4.54</v>
      </c>
      <c r="IM10" s="68">
        <v>4.4790000000000001</v>
      </c>
      <c r="IN10" s="68">
        <v>4.5091864357824045</v>
      </c>
      <c r="IO10" s="68">
        <v>4.4294171150432824</v>
      </c>
      <c r="IP10" s="68">
        <v>4.3952697724148129</v>
      </c>
      <c r="IQ10" s="68">
        <v>4.3620564132157291</v>
      </c>
      <c r="IR10" s="68">
        <v>4.3262494720072215</v>
      </c>
      <c r="IS10" s="68">
        <v>4.2952138966750439</v>
      </c>
      <c r="IT10" s="68">
        <v>4.3248918643691177</v>
      </c>
      <c r="IU10" s="68">
        <v>4.2990466138975743</v>
      </c>
      <c r="IV10" s="68">
        <v>4.2436857676052009</v>
      </c>
      <c r="IW10" s="68">
        <v>4.2803768215777724</v>
      </c>
      <c r="IX10" s="68">
        <v>4.2321789705837656</v>
      </c>
      <c r="IY10" s="68">
        <v>4.2759999999999998</v>
      </c>
      <c r="IZ10" s="68">
        <v>4.3150000000000004</v>
      </c>
      <c r="JA10" s="68">
        <v>4.3150000000000004</v>
      </c>
      <c r="JB10" s="68">
        <v>4.319</v>
      </c>
      <c r="JC10" s="68">
        <v>4.3579999999999997</v>
      </c>
      <c r="JD10" s="68">
        <v>4.3140000000000001</v>
      </c>
      <c r="JE10" s="68">
        <v>4.32</v>
      </c>
      <c r="JF10" s="68">
        <v>4.3159999999999998</v>
      </c>
      <c r="JG10" s="68">
        <v>4.2629999999999999</v>
      </c>
      <c r="JH10" s="68">
        <v>4.181</v>
      </c>
      <c r="JI10" s="68">
        <v>4.1360000000000001</v>
      </c>
      <c r="JJ10" s="68">
        <v>4.0990000000000002</v>
      </c>
      <c r="JK10" s="68">
        <v>4.0570000000000004</v>
      </c>
      <c r="JL10" s="68">
        <v>4.1369999999999996</v>
      </c>
      <c r="JM10" s="68">
        <v>4.1109999999999998</v>
      </c>
      <c r="JN10" s="68">
        <v>4.09</v>
      </c>
      <c r="JO10" s="68">
        <v>4.1619999999999999</v>
      </c>
      <c r="JP10" s="68">
        <v>4.13</v>
      </c>
      <c r="JQ10" s="68">
        <v>4.1870000000000003</v>
      </c>
      <c r="JR10" s="68">
        <v>4.1550000000000002</v>
      </c>
      <c r="JS10" s="68">
        <v>4.1779999999999999</v>
      </c>
      <c r="JT10" s="68">
        <v>4.133</v>
      </c>
      <c r="JU10" s="68">
        <v>4.2450000000000001</v>
      </c>
      <c r="JV10" s="68">
        <v>4.1909999999999998</v>
      </c>
      <c r="JW10" s="68">
        <v>4.1529999999999996</v>
      </c>
      <c r="JX10" s="68">
        <v>4.2370000000000001</v>
      </c>
      <c r="JY10" s="68">
        <v>4.1950000000000003</v>
      </c>
      <c r="JZ10" s="68">
        <v>4.1660000000000004</v>
      </c>
      <c r="KA10" s="68">
        <v>4.1390000000000002</v>
      </c>
      <c r="KB10" s="68">
        <v>4.1050000000000004</v>
      </c>
      <c r="KC10" s="68">
        <v>4.093</v>
      </c>
      <c r="KD10" s="68">
        <v>4.1280000000000001</v>
      </c>
      <c r="KE10" s="68">
        <v>4.1269999999999998</v>
      </c>
      <c r="KF10" s="68">
        <v>4.0759999999999996</v>
      </c>
      <c r="KG10" s="68">
        <v>4.1189999999999998</v>
      </c>
      <c r="KH10" s="68">
        <v>4.1609999999999996</v>
      </c>
      <c r="KI10" s="68">
        <v>4.1369999999999996</v>
      </c>
      <c r="KJ10" s="68">
        <v>4.1989999999999998</v>
      </c>
      <c r="KK10" s="68">
        <v>4.2370000000000001</v>
      </c>
      <c r="KL10" s="68">
        <v>4.2030122756841131</v>
      </c>
      <c r="KM10" s="68">
        <v>4.2115330946089191</v>
      </c>
      <c r="KN10" s="68">
        <v>4.16945393837692</v>
      </c>
      <c r="KO10" s="68">
        <v>4.1470692585206308</v>
      </c>
      <c r="KP10" s="68">
        <v>4.2323017239688872</v>
      </c>
      <c r="KQ10" s="68">
        <v>4.1882495535924047</v>
      </c>
      <c r="KR10" s="68">
        <v>4.1609999999999996</v>
      </c>
      <c r="KS10" s="68">
        <v>4.0720000000000001</v>
      </c>
      <c r="KT10" s="68">
        <v>4.0380000000000003</v>
      </c>
      <c r="KU10" s="68">
        <v>4</v>
      </c>
      <c r="KV10" s="68">
        <v>4.0720000000000001</v>
      </c>
      <c r="KW10" s="68">
        <v>4.07</v>
      </c>
      <c r="KX10" s="68">
        <v>4.0439999999999996</v>
      </c>
      <c r="KY10" s="68">
        <v>4.1020000000000003</v>
      </c>
      <c r="KZ10" s="68">
        <v>4.077</v>
      </c>
      <c r="LA10" s="68">
        <v>4.0449999999999999</v>
      </c>
    </row>
    <row r="11" spans="1:313" s="56" customFormat="1" ht="15" customHeight="1">
      <c r="A11" s="69" t="s">
        <v>87</v>
      </c>
      <c r="B11" s="70">
        <v>2.7287671232876711</v>
      </c>
      <c r="C11" s="70">
        <v>2.536986301369863</v>
      </c>
      <c r="D11" s="70">
        <v>3.2684931506849315</v>
      </c>
      <c r="E11" s="70">
        <v>3.2273972602739724</v>
      </c>
      <c r="F11" s="70">
        <v>3.2958904109589042</v>
      </c>
      <c r="G11" s="70">
        <v>3.2657534246575342</v>
      </c>
      <c r="H11" s="70">
        <v>3.2054794520547945</v>
      </c>
      <c r="I11" s="70">
        <v>3.1808219178082191</v>
      </c>
      <c r="J11" s="70">
        <v>3.2164383561643834</v>
      </c>
      <c r="K11" s="70">
        <v>3.2547945205479452</v>
      </c>
      <c r="L11" s="70">
        <v>3.2520547945205478</v>
      </c>
      <c r="M11" s="70">
        <v>3.2</v>
      </c>
      <c r="N11" s="70">
        <v>3.2161643835616442</v>
      </c>
      <c r="O11" s="70">
        <v>3.2041095890410958</v>
      </c>
      <c r="P11" s="70">
        <v>3.1342465753424658</v>
      </c>
      <c r="Q11" s="70">
        <v>3.1252054794520547</v>
      </c>
      <c r="R11" s="70">
        <v>3.1972602739726028</v>
      </c>
      <c r="S11" s="70">
        <v>3.1827397260273975</v>
      </c>
      <c r="T11" s="70">
        <v>3.1131506849315067</v>
      </c>
      <c r="U11" s="70">
        <v>3.1353424657534248</v>
      </c>
      <c r="V11" s="70">
        <v>3.1715068493150684</v>
      </c>
      <c r="W11" s="70">
        <v>3.1054246575342468</v>
      </c>
      <c r="X11" s="70">
        <v>3.0802739726027397</v>
      </c>
      <c r="Y11" s="70">
        <v>3.0095890410958903</v>
      </c>
      <c r="Z11" s="70">
        <v>2.9986301369863013</v>
      </c>
      <c r="AA11" s="70">
        <v>3.0246575342465754</v>
      </c>
      <c r="AB11" s="70">
        <v>3.1243835616438358</v>
      </c>
      <c r="AC11" s="70">
        <v>3.1561643835616437</v>
      </c>
      <c r="AD11" s="70">
        <v>3.1140857787873424</v>
      </c>
      <c r="AE11" s="70">
        <v>3.2677328937017811</v>
      </c>
      <c r="AF11" s="70">
        <v>3.3228337423640548</v>
      </c>
      <c r="AG11" s="70">
        <v>3.3257957298183012</v>
      </c>
      <c r="AH11" s="70">
        <v>3.3338835457547122</v>
      </c>
      <c r="AI11" s="70">
        <v>3.257441732630137</v>
      </c>
      <c r="AJ11" s="70">
        <v>3.2507560751115618</v>
      </c>
      <c r="AK11" s="70">
        <v>3.305902458452548</v>
      </c>
      <c r="AL11" s="71">
        <v>3.3575952123963559</v>
      </c>
      <c r="AM11" s="72">
        <v>3.3223782611682191</v>
      </c>
      <c r="AN11" s="72">
        <v>3.3631475300314273</v>
      </c>
      <c r="AO11" s="73">
        <v>3.3962515149180503</v>
      </c>
      <c r="AP11" s="73">
        <v>3.4446883976461597</v>
      </c>
      <c r="AQ11" s="70">
        <v>3.4291653220369898</v>
      </c>
      <c r="AR11" s="70">
        <v>3.4848015961734329</v>
      </c>
      <c r="AS11" s="70">
        <v>3.4602611390794289</v>
      </c>
      <c r="AT11" s="70">
        <v>3.4219655606723882</v>
      </c>
      <c r="AU11" s="70">
        <v>3.3674501027330987</v>
      </c>
      <c r="AV11" s="70">
        <v>3.3698636299175897</v>
      </c>
      <c r="AW11" s="70">
        <v>3.2648541012507746</v>
      </c>
      <c r="AX11" s="70">
        <v>3.2083954834160799</v>
      </c>
      <c r="AY11" s="70">
        <v>3.1889199429969786</v>
      </c>
      <c r="AZ11" s="70">
        <v>3.2200587484316032</v>
      </c>
      <c r="BA11" s="70">
        <v>3.1520000000000001</v>
      </c>
      <c r="BB11" s="70">
        <v>3.1349999999999998</v>
      </c>
      <c r="BC11" s="70">
        <v>3.1840000000000002</v>
      </c>
      <c r="BD11" s="70">
        <v>3.2410000000000001</v>
      </c>
      <c r="BE11" s="70">
        <v>3.2159610881233935</v>
      </c>
      <c r="BF11" s="70">
        <v>3.2531221584290853</v>
      </c>
      <c r="BG11" s="70">
        <v>3.2655197049736961</v>
      </c>
      <c r="BH11" s="70">
        <v>3.2853219911620677</v>
      </c>
      <c r="BI11" s="70">
        <v>3.2982405375748884</v>
      </c>
      <c r="BJ11" s="70">
        <v>3.4609675239455449</v>
      </c>
      <c r="BK11" s="70">
        <v>3.5318986002626906</v>
      </c>
      <c r="BL11" s="70">
        <v>3.6164812149119481</v>
      </c>
      <c r="BM11" s="70">
        <v>3.6395751032723958</v>
      </c>
      <c r="BN11" s="70">
        <v>3.6460978424868529</v>
      </c>
      <c r="BO11" s="70">
        <v>3.6602720342252897</v>
      </c>
      <c r="BP11" s="70">
        <v>3.7516741102464244</v>
      </c>
      <c r="BQ11" s="70">
        <v>3.6952198833583547</v>
      </c>
      <c r="BR11" s="71">
        <v>3.7245887090472896</v>
      </c>
      <c r="BS11" s="71">
        <v>3.6841086640966099</v>
      </c>
      <c r="BT11" s="71">
        <v>3.7428511358591052</v>
      </c>
      <c r="BU11" s="71">
        <v>3.7193767507523701</v>
      </c>
      <c r="BV11" s="71">
        <v>3.7518909480005065</v>
      </c>
      <c r="BW11" s="71">
        <v>3.7156457142453765</v>
      </c>
      <c r="BX11" s="71">
        <v>3.7282403450875017</v>
      </c>
      <c r="BY11" s="71">
        <v>3.7415957723204079</v>
      </c>
      <c r="BZ11" s="71">
        <v>3.7871671276264016</v>
      </c>
      <c r="CA11" s="71">
        <v>3.7777780201556475</v>
      </c>
      <c r="CB11" s="71">
        <v>3.8602979988011463</v>
      </c>
      <c r="CC11" s="71">
        <v>3.8470694119395503</v>
      </c>
      <c r="CD11" s="71">
        <v>3.768864022145701</v>
      </c>
      <c r="CE11" s="71">
        <v>3.7985198102210496</v>
      </c>
      <c r="CF11" s="71">
        <v>3.8243243448674482</v>
      </c>
      <c r="CG11" s="71">
        <v>3.774</v>
      </c>
      <c r="CH11" s="71">
        <v>3.9119999999999999</v>
      </c>
      <c r="CI11" s="71">
        <v>3.99</v>
      </c>
      <c r="CJ11" s="71">
        <v>4.1165420189313373</v>
      </c>
      <c r="CK11" s="71">
        <v>4.113246410422299</v>
      </c>
      <c r="CL11" s="71">
        <v>4.0890296975026699</v>
      </c>
      <c r="CM11" s="71">
        <v>4.2195050310593203</v>
      </c>
      <c r="CN11" s="71">
        <v>4.3679525049282368</v>
      </c>
      <c r="CO11" s="71">
        <v>4.3927169502508283</v>
      </c>
      <c r="CP11" s="71">
        <v>4.3925025942035063</v>
      </c>
      <c r="CQ11" s="71">
        <v>4.4850657779918528</v>
      </c>
      <c r="CR11" s="71">
        <v>4.5279999999999996</v>
      </c>
      <c r="CS11" s="71">
        <v>4.484</v>
      </c>
      <c r="CT11" s="71">
        <v>4.5252632934512462</v>
      </c>
      <c r="CU11" s="71">
        <v>4.49</v>
      </c>
      <c r="CV11" s="71">
        <v>4.487919692598771</v>
      </c>
      <c r="CW11" s="71">
        <v>4.4867172229625405</v>
      </c>
      <c r="CX11" s="71">
        <v>4.4895180963388643</v>
      </c>
      <c r="CY11" s="71">
        <v>4.4843334229780494</v>
      </c>
      <c r="CZ11" s="71">
        <v>4.5829481673551893</v>
      </c>
      <c r="DA11" s="71">
        <v>4.5268736979474502</v>
      </c>
      <c r="DB11" s="71">
        <v>4.6180000000000003</v>
      </c>
      <c r="DC11" s="71">
        <v>4.5684726118039212</v>
      </c>
      <c r="DD11" s="71">
        <v>4.6022229600602973</v>
      </c>
      <c r="DE11" s="71">
        <v>4.6810360895532126</v>
      </c>
      <c r="DF11" s="71">
        <v>4.6656897974860883</v>
      </c>
      <c r="DG11" s="71">
        <v>4.589354160366196</v>
      </c>
      <c r="DH11" s="71">
        <v>4.6583385469747434</v>
      </c>
      <c r="DI11" s="71">
        <v>4.7280084566723017</v>
      </c>
      <c r="DJ11" s="71">
        <v>4.649</v>
      </c>
      <c r="DK11" s="71">
        <v>4.5849687705995894</v>
      </c>
      <c r="DL11" s="71">
        <v>4.6706260366091499</v>
      </c>
      <c r="DM11" s="71">
        <v>4.7762267560829654</v>
      </c>
      <c r="DN11" s="71">
        <v>4.7052162589384103</v>
      </c>
      <c r="DO11" s="71">
        <v>4.7599248200569972</v>
      </c>
      <c r="DP11" s="71">
        <v>4.6549875895543993</v>
      </c>
      <c r="DQ11" s="71">
        <v>4.6069370132188023</v>
      </c>
      <c r="DR11" s="71">
        <v>4.4900159254109315</v>
      </c>
      <c r="DS11" s="71">
        <v>4.5058317810671173</v>
      </c>
      <c r="DT11" s="71">
        <v>4.4467984132867979</v>
      </c>
      <c r="DU11" s="71">
        <v>4.4676294944512387</v>
      </c>
      <c r="DV11" s="71">
        <v>4.4804963088717509</v>
      </c>
      <c r="DW11" s="71">
        <v>4.6480234247389536</v>
      </c>
      <c r="DX11" s="71">
        <v>4.6030035477981563</v>
      </c>
      <c r="DY11" s="71">
        <v>4.5549701480459124</v>
      </c>
      <c r="DZ11" s="71">
        <v>4.5049500938646485</v>
      </c>
      <c r="EA11" s="71">
        <v>4.4858484363012803</v>
      </c>
      <c r="EB11" s="71">
        <v>4.4637768952370571</v>
      </c>
      <c r="EC11" s="71">
        <v>4.488653924794539</v>
      </c>
      <c r="ED11" s="71">
        <v>4.4056828621602842</v>
      </c>
      <c r="EE11" s="71">
        <v>4.5193025221453889</v>
      </c>
      <c r="EF11" s="71">
        <v>4.4343361035612556</v>
      </c>
      <c r="EG11" s="71">
        <v>4.363362508324597</v>
      </c>
      <c r="EH11" s="71">
        <v>4.2774131641979665</v>
      </c>
      <c r="EI11" s="71">
        <v>4.2034243869402372</v>
      </c>
      <c r="EJ11" s="71">
        <v>4.152402607135544</v>
      </c>
      <c r="EK11" s="71">
        <v>4.2001744785869226</v>
      </c>
      <c r="EL11" s="71">
        <v>4.2050748681945382</v>
      </c>
      <c r="EM11" s="71">
        <v>4.2997539850332203</v>
      </c>
      <c r="EN11" s="71">
        <v>4.2667084577215544</v>
      </c>
      <c r="EO11" s="71">
        <v>4.3314082576096178</v>
      </c>
      <c r="EP11" s="71">
        <v>4.2624147175513949</v>
      </c>
      <c r="EQ11" s="74">
        <v>4.2762631057616849</v>
      </c>
      <c r="ER11" s="74">
        <v>4.2351700385041049</v>
      </c>
      <c r="ES11" s="74">
        <v>4.4127485008313485</v>
      </c>
      <c r="ET11" s="74">
        <v>4.2669511823407422</v>
      </c>
      <c r="EU11" s="74">
        <v>4.1880283986224107</v>
      </c>
      <c r="EV11" s="74">
        <v>4.3735177290212439</v>
      </c>
      <c r="EW11" s="74">
        <v>4.3465049967008076</v>
      </c>
      <c r="EX11" s="74">
        <v>4.3004937205241403</v>
      </c>
      <c r="EY11" s="74">
        <v>4.3841533627873339</v>
      </c>
      <c r="EZ11" s="74">
        <v>4.3021918371069416</v>
      </c>
      <c r="FA11" s="74">
        <v>4.2961037893852607</v>
      </c>
      <c r="FB11" s="74">
        <v>4.4227543763238506</v>
      </c>
      <c r="FC11" s="74">
        <v>4.4885773012040593</v>
      </c>
      <c r="FD11" s="74">
        <v>4.4554953615612227</v>
      </c>
      <c r="FE11" s="74">
        <v>4.5253451342702471</v>
      </c>
      <c r="FF11" s="74">
        <v>4.440470683619445</v>
      </c>
      <c r="FG11" s="74">
        <v>4.461403398324653</v>
      </c>
      <c r="FH11" s="74">
        <v>4.5701381916042072</v>
      </c>
      <c r="FI11" s="74">
        <v>4.5561698939009014</v>
      </c>
      <c r="FJ11" s="74">
        <v>4.5101758693266465</v>
      </c>
      <c r="FK11" s="74">
        <v>4.4770481164305789</v>
      </c>
      <c r="FL11" s="74">
        <v>4.3711394219949762</v>
      </c>
      <c r="FM11" s="74">
        <v>4.3341403405440122</v>
      </c>
      <c r="FN11" s="74">
        <v>4.4050000000000002</v>
      </c>
      <c r="FO11" s="74">
        <v>4.4029999999999996</v>
      </c>
      <c r="FP11" s="74">
        <v>4.4039999999999999</v>
      </c>
      <c r="FQ11" s="74">
        <v>4.4909999999999997</v>
      </c>
      <c r="FR11" s="74">
        <v>4.2039999999999997</v>
      </c>
      <c r="FS11" s="74">
        <v>4.1760000000000002</v>
      </c>
      <c r="FT11" s="74">
        <v>4.2640000000000002</v>
      </c>
      <c r="FU11" s="74">
        <v>4.1900000000000004</v>
      </c>
      <c r="FV11" s="74">
        <v>4.2320000000000002</v>
      </c>
      <c r="FW11" s="74">
        <v>4.266</v>
      </c>
      <c r="FX11" s="74">
        <v>4.1820000000000004</v>
      </c>
      <c r="FY11" s="74">
        <v>4.1790000000000003</v>
      </c>
      <c r="FZ11" s="74">
        <v>4.165</v>
      </c>
      <c r="GA11" s="74">
        <v>4.2039999999999997</v>
      </c>
      <c r="GB11" s="74">
        <v>4.1879999999999997</v>
      </c>
      <c r="GC11" s="74">
        <v>4.1989999999999998</v>
      </c>
      <c r="GD11" s="74">
        <v>4.1945407328220208</v>
      </c>
      <c r="GE11" s="74">
        <v>4.2178702957178515</v>
      </c>
      <c r="GF11" s="74">
        <v>4.3070000000000004</v>
      </c>
      <c r="GG11" s="74">
        <v>4.2220000000000004</v>
      </c>
      <c r="GH11" s="74">
        <v>4.1609999999999996</v>
      </c>
      <c r="GI11" s="74">
        <v>4.1849999999999996</v>
      </c>
      <c r="GJ11" s="74">
        <v>4.1550000000000002</v>
      </c>
      <c r="GK11" s="74">
        <v>4.1120000000000001</v>
      </c>
      <c r="GL11" s="74">
        <v>4.2729999999999997</v>
      </c>
      <c r="GM11" s="74">
        <v>4.3150000000000004</v>
      </c>
      <c r="GN11" s="74">
        <v>4.2869999999999999</v>
      </c>
      <c r="GO11" s="74">
        <v>4.3259999999999996</v>
      </c>
      <c r="GP11" s="74">
        <v>4.3019999999999996</v>
      </c>
      <c r="GQ11" s="74">
        <v>4.3540000000000001</v>
      </c>
      <c r="GR11" s="74">
        <v>4.4329999999999998</v>
      </c>
      <c r="GS11" s="74">
        <v>4.3789999999999996</v>
      </c>
      <c r="GT11" s="74">
        <v>4.3280000000000003</v>
      </c>
      <c r="GU11" s="74">
        <v>4.3470000000000004</v>
      </c>
      <c r="GV11" s="74">
        <v>4.3079999999999998</v>
      </c>
      <c r="GW11" s="74">
        <v>4.3849999999999998</v>
      </c>
      <c r="GX11" s="74">
        <v>4.4669999999999996</v>
      </c>
      <c r="GY11" s="74">
        <v>4.4269999999999996</v>
      </c>
      <c r="GZ11" s="74">
        <v>4.3419999999999996</v>
      </c>
      <c r="HA11" s="74">
        <v>4.4269999999999996</v>
      </c>
      <c r="HB11" s="74">
        <v>4.4930000000000003</v>
      </c>
      <c r="HC11" s="74">
        <v>4.4859999999999998</v>
      </c>
      <c r="HD11" s="74">
        <v>4.5369999999999999</v>
      </c>
      <c r="HE11" s="74">
        <v>4.5049999999999999</v>
      </c>
      <c r="HF11" s="74">
        <v>4.4630000000000001</v>
      </c>
      <c r="HG11" s="74">
        <v>4.4359999999999999</v>
      </c>
      <c r="HH11" s="74">
        <v>4.3810000000000002</v>
      </c>
      <c r="HI11" s="74">
        <v>4.3520000000000003</v>
      </c>
      <c r="HJ11" s="74">
        <v>4.4690000000000003</v>
      </c>
      <c r="HK11" s="74">
        <v>4.49</v>
      </c>
      <c r="HL11" s="74">
        <v>4.4779999999999998</v>
      </c>
      <c r="HM11" s="74">
        <v>4.4969999999999999</v>
      </c>
      <c r="HN11" s="74">
        <v>4.4480000000000004</v>
      </c>
      <c r="HO11" s="74">
        <v>4.4370000000000003</v>
      </c>
      <c r="HP11" s="74">
        <v>4.4649999999999999</v>
      </c>
      <c r="HQ11" s="74">
        <v>4.4619999999999997</v>
      </c>
      <c r="HR11" s="74">
        <v>4.4480000000000004</v>
      </c>
      <c r="HS11" s="74">
        <v>4.51</v>
      </c>
      <c r="HT11" s="74">
        <v>4.4630000000000001</v>
      </c>
      <c r="HU11" s="74">
        <v>4.3920000000000003</v>
      </c>
      <c r="HV11" s="74">
        <v>4.4589999999999996</v>
      </c>
      <c r="HW11" s="74">
        <v>4.4569999999999999</v>
      </c>
      <c r="HX11" s="74">
        <v>4.4859999999999998</v>
      </c>
      <c r="HY11" s="74">
        <v>4.4889999999999999</v>
      </c>
      <c r="HZ11" s="74">
        <v>4.5339999999999998</v>
      </c>
      <c r="IA11" s="74">
        <v>4.5289999999999999</v>
      </c>
      <c r="IB11" s="74">
        <v>4.5590000000000002</v>
      </c>
      <c r="IC11" s="74">
        <v>4.5510000000000002</v>
      </c>
      <c r="ID11" s="74">
        <v>4.5229999999999997</v>
      </c>
      <c r="IE11" s="74">
        <v>4.6219999999999999</v>
      </c>
      <c r="IF11" s="74">
        <v>4.5880000000000001</v>
      </c>
      <c r="IG11" s="74">
        <v>4.5990000000000002</v>
      </c>
      <c r="IH11" s="74">
        <v>4.6379999999999999</v>
      </c>
      <c r="II11" s="74">
        <v>4.6109999999999998</v>
      </c>
      <c r="IJ11" s="74">
        <v>4.5389999999999997</v>
      </c>
      <c r="IK11" s="74">
        <v>4.5259999999999998</v>
      </c>
      <c r="IL11" s="74">
        <v>4.54</v>
      </c>
      <c r="IM11" s="74">
        <v>4.4790000000000001</v>
      </c>
      <c r="IN11" s="74">
        <v>4.6050000000000004</v>
      </c>
      <c r="IO11" s="74">
        <v>4.5229999999999997</v>
      </c>
      <c r="IP11" s="74">
        <v>4.49</v>
      </c>
      <c r="IQ11" s="74">
        <v>4.452</v>
      </c>
      <c r="IR11" s="74">
        <v>4.3899999999999997</v>
      </c>
      <c r="IS11" s="74">
        <v>4.3520000000000003</v>
      </c>
      <c r="IT11" s="74">
        <v>4.3840000000000003</v>
      </c>
      <c r="IU11" s="74">
        <v>4.359</v>
      </c>
      <c r="IV11" s="74">
        <v>4.3040000000000003</v>
      </c>
      <c r="IW11" s="74">
        <v>4.3419999999999996</v>
      </c>
      <c r="IX11" s="74">
        <v>4.2930000000000001</v>
      </c>
      <c r="IY11" s="74">
        <v>4.2759999999999998</v>
      </c>
      <c r="IZ11" s="74">
        <v>4.3150000000000004</v>
      </c>
      <c r="JA11" s="74">
        <v>4.3150000000000004</v>
      </c>
      <c r="JB11" s="74">
        <v>4.319</v>
      </c>
      <c r="JC11" s="74">
        <v>4.3579999999999997</v>
      </c>
      <c r="JD11" s="74">
        <v>4.3140000000000001</v>
      </c>
      <c r="JE11" s="74">
        <v>4.32</v>
      </c>
      <c r="JF11" s="74">
        <v>4.3159999999999998</v>
      </c>
      <c r="JG11" s="74">
        <v>4.2629999999999999</v>
      </c>
      <c r="JH11" s="74">
        <v>4.181</v>
      </c>
      <c r="JI11" s="74">
        <v>4.1360000000000001</v>
      </c>
      <c r="JJ11" s="74">
        <v>4.0990000000000002</v>
      </c>
      <c r="JK11" s="74">
        <v>4.0570000000000004</v>
      </c>
      <c r="JL11" s="74">
        <v>4.1369999999999996</v>
      </c>
      <c r="JM11" s="74">
        <v>4.1109999999999998</v>
      </c>
      <c r="JN11" s="74">
        <v>4.09</v>
      </c>
      <c r="JO11" s="74">
        <v>4.1619999999999999</v>
      </c>
      <c r="JP11" s="74">
        <v>4.13</v>
      </c>
      <c r="JQ11" s="74">
        <v>4.1870000000000003</v>
      </c>
      <c r="JR11" s="74">
        <v>4.1550000000000002</v>
      </c>
      <c r="JS11" s="74">
        <v>4.1779999999999999</v>
      </c>
      <c r="JT11" s="74">
        <v>4.133</v>
      </c>
      <c r="JU11" s="74">
        <v>4.2450000000000001</v>
      </c>
      <c r="JV11" s="74">
        <v>4.1909999999999998</v>
      </c>
      <c r="JW11" s="74">
        <v>4.1529999999999996</v>
      </c>
      <c r="JX11" s="74">
        <v>4.2370000000000001</v>
      </c>
      <c r="JY11" s="74">
        <v>4.1950000000000003</v>
      </c>
      <c r="JZ11" s="74">
        <v>4.1660000000000004</v>
      </c>
      <c r="KA11" s="74">
        <v>4.1390000000000002</v>
      </c>
      <c r="KB11" s="74">
        <v>4.1050000000000004</v>
      </c>
      <c r="KC11" s="74">
        <v>4.093</v>
      </c>
      <c r="KD11" s="74">
        <v>4.1280000000000001</v>
      </c>
      <c r="KE11" s="74">
        <v>4.1269999999999998</v>
      </c>
      <c r="KF11" s="74">
        <v>4.0759999999999996</v>
      </c>
      <c r="KG11" s="74">
        <v>4.1189999999999998</v>
      </c>
      <c r="KH11" s="74">
        <v>4.1609999999999996</v>
      </c>
      <c r="KI11" s="74">
        <v>4.1369999999999996</v>
      </c>
      <c r="KJ11" s="74">
        <v>4.1989999999999998</v>
      </c>
      <c r="KK11" s="74">
        <v>4.2370000000000001</v>
      </c>
      <c r="KL11" s="74">
        <v>4.2240000000000002</v>
      </c>
      <c r="KM11" s="74">
        <v>4.2809999999999997</v>
      </c>
      <c r="KN11" s="74">
        <v>4.2729999999999997</v>
      </c>
      <c r="KO11" s="74">
        <v>4.2720000000000002</v>
      </c>
      <c r="KP11" s="74">
        <v>4.3710000000000004</v>
      </c>
      <c r="KQ11" s="74">
        <v>4.1882495535924047</v>
      </c>
      <c r="KR11" s="74">
        <v>4.1609999999999996</v>
      </c>
      <c r="KS11" s="74">
        <v>4.1079999999999997</v>
      </c>
      <c r="KT11" s="74">
        <v>4.0860000000000003</v>
      </c>
      <c r="KU11" s="74">
        <v>4.0590000000000002</v>
      </c>
      <c r="KV11" s="74">
        <v>4.1379999999999999</v>
      </c>
      <c r="KW11" s="74">
        <v>4.1479999999999997</v>
      </c>
      <c r="KX11" s="74">
        <v>4.13</v>
      </c>
      <c r="KY11" s="74">
        <v>4.1970000000000001</v>
      </c>
      <c r="KZ11" s="74">
        <v>4.1740000000000004</v>
      </c>
      <c r="LA11" s="74">
        <v>4.1479999999999997</v>
      </c>
    </row>
    <row r="12" spans="1:313" s="56" customFormat="1" ht="15" customHeight="1">
      <c r="A12" s="69" t="s">
        <v>20</v>
      </c>
      <c r="B12" s="70">
        <v>0.46575342465753422</v>
      </c>
      <c r="C12" s="70">
        <v>0.43287671232876712</v>
      </c>
      <c r="D12" s="70">
        <v>0.36438356164383562</v>
      </c>
      <c r="E12" s="70">
        <v>0.42191780821917807</v>
      </c>
      <c r="F12" s="70">
        <v>0.46301369863013697</v>
      </c>
      <c r="G12" s="70">
        <v>0.52328767123287667</v>
      </c>
      <c r="H12" s="70">
        <v>0.52328767123287667</v>
      </c>
      <c r="I12" s="70">
        <v>0.52328767123287667</v>
      </c>
      <c r="J12" s="70">
        <v>0.53698630136986303</v>
      </c>
      <c r="K12" s="70">
        <v>0.51506849315068493</v>
      </c>
      <c r="L12" s="70">
        <v>0.45205479452054792</v>
      </c>
      <c r="M12" s="70">
        <v>0.37260273972602742</v>
      </c>
      <c r="N12" s="70">
        <v>0.38986301369863019</v>
      </c>
      <c r="O12" s="70">
        <v>0.37041095890410958</v>
      </c>
      <c r="P12" s="70">
        <v>0.3443835616438356</v>
      </c>
      <c r="Q12" s="70">
        <v>0.43479452054794515</v>
      </c>
      <c r="R12" s="70">
        <v>0.51013698630136983</v>
      </c>
      <c r="S12" s="70">
        <v>0.53726027397260268</v>
      </c>
      <c r="T12" s="70">
        <v>0.51780821917808217</v>
      </c>
      <c r="U12" s="70">
        <v>0.49397260273972604</v>
      </c>
      <c r="V12" s="70">
        <v>0.4810958904109589</v>
      </c>
      <c r="W12" s="70">
        <v>0.47369863013698632</v>
      </c>
      <c r="X12" s="70">
        <v>0.46517808219178081</v>
      </c>
      <c r="Y12" s="70">
        <v>0.4723287671232877</v>
      </c>
      <c r="Z12" s="70">
        <v>0.49890410958904108</v>
      </c>
      <c r="AA12" s="70">
        <v>0.51452054794520552</v>
      </c>
      <c r="AB12" s="70">
        <v>0.51506849315068493</v>
      </c>
      <c r="AC12" s="70">
        <v>0.55095890410958903</v>
      </c>
      <c r="AD12" s="70">
        <v>0.57097209582693154</v>
      </c>
      <c r="AE12" s="70">
        <v>0.57190507670735891</v>
      </c>
      <c r="AF12" s="70">
        <v>0.54829775686255888</v>
      </c>
      <c r="AG12" s="70">
        <v>0.51309044225298905</v>
      </c>
      <c r="AH12" s="70">
        <v>0.48493368176675344</v>
      </c>
      <c r="AI12" s="70">
        <v>0.45952990873374522</v>
      </c>
      <c r="AJ12" s="70">
        <v>0.4320687400959507</v>
      </c>
      <c r="AK12" s="70">
        <v>0.42770879939014794</v>
      </c>
      <c r="AL12" s="71">
        <v>0.48293040457480546</v>
      </c>
      <c r="AM12" s="72">
        <v>0.47948568652810414</v>
      </c>
      <c r="AN12" s="72">
        <v>0.47149480133642213</v>
      </c>
      <c r="AO12" s="73">
        <v>0.49176187556778922</v>
      </c>
      <c r="AP12" s="73">
        <v>0.49876072971480984</v>
      </c>
      <c r="AQ12" s="70">
        <v>0.50757847874694517</v>
      </c>
      <c r="AR12" s="70">
        <v>0.50480992069283381</v>
      </c>
      <c r="AS12" s="70">
        <v>0.48535103572845306</v>
      </c>
      <c r="AT12" s="70">
        <v>0.46580019627669728</v>
      </c>
      <c r="AU12" s="70">
        <v>0.48923171131972137</v>
      </c>
      <c r="AV12" s="70">
        <v>0.47824477694973799</v>
      </c>
      <c r="AW12" s="70">
        <v>0.47571974331688616</v>
      </c>
      <c r="AX12" s="70">
        <v>0.48341375964069422</v>
      </c>
      <c r="AY12" s="70">
        <v>0.47812768305156722</v>
      </c>
      <c r="AZ12" s="70">
        <v>0.52006245731664935</v>
      </c>
      <c r="BA12" s="70">
        <v>0.51600000000000001</v>
      </c>
      <c r="BB12" s="70">
        <v>0.51300000000000001</v>
      </c>
      <c r="BC12" s="70">
        <v>0.53900000000000003</v>
      </c>
      <c r="BD12" s="70">
        <v>0.52600000000000002</v>
      </c>
      <c r="BE12" s="70">
        <v>0.49399999999999999</v>
      </c>
      <c r="BF12" s="70">
        <v>0.497</v>
      </c>
      <c r="BG12" s="70">
        <v>0.495</v>
      </c>
      <c r="BH12" s="70">
        <v>0.48299999999999998</v>
      </c>
      <c r="BI12" s="70">
        <v>0.497</v>
      </c>
      <c r="BJ12" s="70">
        <v>0.48399999999999999</v>
      </c>
      <c r="BK12" s="70">
        <v>0.47699999999999998</v>
      </c>
      <c r="BL12" s="70">
        <v>0.45900000000000002</v>
      </c>
      <c r="BM12" s="70">
        <v>0.44500000000000001</v>
      </c>
      <c r="BN12" s="70">
        <v>0.45</v>
      </c>
      <c r="BO12" s="70">
        <v>0.47399999999999998</v>
      </c>
      <c r="BP12" s="70">
        <v>0.47899999999999998</v>
      </c>
      <c r="BQ12" s="70">
        <v>0.42799999999999999</v>
      </c>
      <c r="BR12" s="71">
        <v>0.437</v>
      </c>
      <c r="BS12" s="71">
        <v>0.42499999999999999</v>
      </c>
      <c r="BT12" s="71">
        <v>0.42499999999999999</v>
      </c>
      <c r="BU12" s="71">
        <v>0.40600000000000003</v>
      </c>
      <c r="BV12" s="71">
        <v>0.39200000000000002</v>
      </c>
      <c r="BW12" s="71">
        <v>0.39200000000000002</v>
      </c>
      <c r="BX12" s="71">
        <v>0.38100000000000001</v>
      </c>
      <c r="BY12" s="71">
        <v>0.39</v>
      </c>
      <c r="BZ12" s="71">
        <v>0.42</v>
      </c>
      <c r="CA12" s="71">
        <v>0.48</v>
      </c>
      <c r="CB12" s="71">
        <v>0.53900000000000003</v>
      </c>
      <c r="CC12" s="71">
        <v>0.53800000000000003</v>
      </c>
      <c r="CD12" s="71">
        <v>0.55700000000000005</v>
      </c>
      <c r="CE12" s="71">
        <v>0.55400000000000005</v>
      </c>
      <c r="CF12" s="71">
        <v>0.53700000000000003</v>
      </c>
      <c r="CG12" s="71">
        <v>0.51500000000000001</v>
      </c>
      <c r="CH12" s="71">
        <v>0.505</v>
      </c>
      <c r="CI12" s="71">
        <v>0.47599999999999998</v>
      </c>
      <c r="CJ12" s="71">
        <v>0.443</v>
      </c>
      <c r="CK12" s="71">
        <v>0.47699999999999998</v>
      </c>
      <c r="CL12" s="71">
        <v>0.48199999999999998</v>
      </c>
      <c r="CM12" s="71">
        <v>0.49</v>
      </c>
      <c r="CN12" s="71">
        <v>0.49099999999999999</v>
      </c>
      <c r="CO12" s="71">
        <v>0.47</v>
      </c>
      <c r="CP12" s="71">
        <v>0.44500000000000001</v>
      </c>
      <c r="CQ12" s="71">
        <v>0.41899999999999998</v>
      </c>
      <c r="CR12" s="71">
        <v>0.40500000000000003</v>
      </c>
      <c r="CS12" s="71">
        <v>0.42</v>
      </c>
      <c r="CT12" s="71">
        <v>0.41099999999999998</v>
      </c>
      <c r="CU12" s="71">
        <v>0.40600000000000003</v>
      </c>
      <c r="CV12" s="71">
        <v>0.35699999999999998</v>
      </c>
      <c r="CW12" s="71">
        <v>0.39900000000000002</v>
      </c>
      <c r="CX12" s="71">
        <v>0.38700000000000001</v>
      </c>
      <c r="CY12" s="71">
        <v>0.44500000000000001</v>
      </c>
      <c r="CZ12" s="71">
        <v>0.55300000000000005</v>
      </c>
      <c r="DA12" s="71">
        <v>0.61099999999999999</v>
      </c>
      <c r="DB12" s="71">
        <v>0.55600000000000005</v>
      </c>
      <c r="DC12" s="71">
        <v>0.501</v>
      </c>
      <c r="DD12" s="71">
        <v>0.47299999999999998</v>
      </c>
      <c r="DE12" s="71">
        <v>0.49199999999999999</v>
      </c>
      <c r="DF12" s="71">
        <v>0.49299999999999999</v>
      </c>
      <c r="DG12" s="71">
        <v>0.47499999999999998</v>
      </c>
      <c r="DH12" s="71">
        <v>0.47499999999999998</v>
      </c>
      <c r="DI12" s="71">
        <v>0.45</v>
      </c>
      <c r="DJ12" s="71">
        <v>0.498</v>
      </c>
      <c r="DK12" s="71">
        <v>0.499</v>
      </c>
      <c r="DL12" s="71">
        <v>0.504</v>
      </c>
      <c r="DM12" s="71">
        <v>0.51300000000000001</v>
      </c>
      <c r="DN12" s="71">
        <v>0.53200000000000003</v>
      </c>
      <c r="DO12" s="71">
        <v>0.51300000000000001</v>
      </c>
      <c r="DP12" s="71">
        <v>0.504</v>
      </c>
      <c r="DQ12" s="71">
        <v>0.51300000000000001</v>
      </c>
      <c r="DR12" s="71">
        <v>0.48299999999999998</v>
      </c>
      <c r="DS12" s="71">
        <v>0.433</v>
      </c>
      <c r="DT12" s="71">
        <v>0.39200000000000002</v>
      </c>
      <c r="DU12" s="71">
        <v>0.35799999999999998</v>
      </c>
      <c r="DV12" s="71">
        <v>0.39900000000000002</v>
      </c>
      <c r="DW12" s="71">
        <v>0.438</v>
      </c>
      <c r="DX12" s="71">
        <v>0.442</v>
      </c>
      <c r="DY12" s="71">
        <v>0.44</v>
      </c>
      <c r="DZ12" s="71">
        <v>0.53200000000000003</v>
      </c>
      <c r="EA12" s="71">
        <v>0.54900000000000004</v>
      </c>
      <c r="EB12" s="71">
        <v>0.56499999999999995</v>
      </c>
      <c r="EC12" s="71">
        <v>0.56899999999999995</v>
      </c>
      <c r="ED12" s="71">
        <v>0.51400000000000001</v>
      </c>
      <c r="EE12" s="71">
        <v>0.43099999999999999</v>
      </c>
      <c r="EF12" s="71">
        <v>0.39100000000000001</v>
      </c>
      <c r="EG12" s="71">
        <v>0.34799999999999998</v>
      </c>
      <c r="EH12" s="71">
        <v>0.42899999999999999</v>
      </c>
      <c r="EI12" s="71">
        <v>0.496</v>
      </c>
      <c r="EJ12" s="71">
        <v>0.49099999999999999</v>
      </c>
      <c r="EK12" s="71">
        <v>0.45800000000000002</v>
      </c>
      <c r="EL12" s="71">
        <v>0.45200000000000001</v>
      </c>
      <c r="EM12" s="71">
        <v>0.439</v>
      </c>
      <c r="EN12" s="71">
        <v>0.46</v>
      </c>
      <c r="EO12" s="71">
        <v>0.40400000000000003</v>
      </c>
      <c r="EP12" s="71">
        <v>0.33600000000000002</v>
      </c>
      <c r="EQ12" s="74">
        <v>0.254</v>
      </c>
      <c r="ER12" s="74">
        <v>0.16500000000000001</v>
      </c>
      <c r="ES12" s="74">
        <v>0.20599999999999999</v>
      </c>
      <c r="ET12" s="74">
        <v>0.57699999999999996</v>
      </c>
      <c r="EU12" s="74">
        <v>0.751</v>
      </c>
      <c r="EV12" s="74">
        <v>0.66</v>
      </c>
      <c r="EW12" s="74">
        <v>0.6</v>
      </c>
      <c r="EX12" s="74">
        <v>0.51700000000000002</v>
      </c>
      <c r="EY12" s="74">
        <v>0.433</v>
      </c>
      <c r="EZ12" s="74">
        <v>0.42099999999999999</v>
      </c>
      <c r="FA12" s="74">
        <v>0.33800000000000002</v>
      </c>
      <c r="FB12" s="74">
        <v>0.253</v>
      </c>
      <c r="FC12" s="74">
        <v>0.19900000000000001</v>
      </c>
      <c r="FD12" s="74">
        <v>0.16800000000000001</v>
      </c>
      <c r="FE12" s="74">
        <v>0.20699999999999999</v>
      </c>
      <c r="FF12" s="74">
        <v>0.21199999999999999</v>
      </c>
      <c r="FG12" s="74">
        <v>0.26900000000000002</v>
      </c>
      <c r="FH12" s="74">
        <v>0.187</v>
      </c>
      <c r="FI12" s="74">
        <v>0.18099999999999999</v>
      </c>
      <c r="FJ12" s="74">
        <v>0.16200000000000001</v>
      </c>
      <c r="FK12" s="74">
        <v>7.6999999999999999E-2</v>
      </c>
      <c r="FL12" s="74">
        <v>0</v>
      </c>
      <c r="FM12" s="74">
        <v>0</v>
      </c>
      <c r="FN12" s="74">
        <v>0</v>
      </c>
      <c r="FO12" s="74">
        <v>0</v>
      </c>
      <c r="FP12" s="74">
        <v>0</v>
      </c>
      <c r="FQ12" s="74">
        <v>0</v>
      </c>
      <c r="FR12" s="74">
        <v>0</v>
      </c>
      <c r="FS12" s="74">
        <v>0</v>
      </c>
      <c r="FT12" s="74">
        <v>0</v>
      </c>
      <c r="FU12" s="74">
        <v>0</v>
      </c>
      <c r="FV12" s="74">
        <v>0</v>
      </c>
      <c r="FW12" s="74">
        <v>0</v>
      </c>
      <c r="FX12" s="74">
        <v>0</v>
      </c>
      <c r="FY12" s="74">
        <v>0</v>
      </c>
      <c r="FZ12" s="74">
        <v>0</v>
      </c>
      <c r="GA12" s="74">
        <v>0</v>
      </c>
      <c r="GB12" s="74">
        <v>0</v>
      </c>
      <c r="GC12" s="74">
        <v>0</v>
      </c>
      <c r="GD12" s="74">
        <v>0</v>
      </c>
      <c r="GE12" s="74">
        <v>0</v>
      </c>
      <c r="GF12" s="74">
        <v>0</v>
      </c>
      <c r="GG12" s="74">
        <v>0</v>
      </c>
      <c r="GH12" s="74">
        <v>0</v>
      </c>
      <c r="GI12" s="74">
        <v>0</v>
      </c>
      <c r="GJ12" s="74">
        <v>0</v>
      </c>
      <c r="GK12" s="74">
        <v>0</v>
      </c>
      <c r="GL12" s="74">
        <v>0</v>
      </c>
      <c r="GM12" s="74">
        <v>0</v>
      </c>
      <c r="GN12" s="74">
        <v>0</v>
      </c>
      <c r="GO12" s="74">
        <v>0.58399999999999996</v>
      </c>
      <c r="GP12" s="74">
        <v>0.54200000000000004</v>
      </c>
      <c r="GQ12" s="74">
        <v>0.51300000000000001</v>
      </c>
      <c r="GR12" s="74">
        <v>0.43</v>
      </c>
      <c r="GS12" s="74">
        <v>0.34499999999999997</v>
      </c>
      <c r="GT12" s="74">
        <v>0.26300000000000001</v>
      </c>
      <c r="GU12" s="74">
        <v>0.17799999999999999</v>
      </c>
      <c r="GV12" s="74">
        <v>0.14799999999999999</v>
      </c>
      <c r="GW12" s="74">
        <v>0.16700000000000001</v>
      </c>
      <c r="GX12" s="74">
        <v>8.2000000000000003E-2</v>
      </c>
      <c r="GY12" s="74">
        <v>0</v>
      </c>
      <c r="GZ12" s="74">
        <v>0</v>
      </c>
      <c r="HA12" s="74">
        <v>0.57799999999999996</v>
      </c>
      <c r="HB12" s="74">
        <v>0.501</v>
      </c>
      <c r="HC12" s="74">
        <v>0.41599999999999998</v>
      </c>
      <c r="HD12" s="74">
        <v>0.33400000000000002</v>
      </c>
      <c r="HE12" s="74">
        <v>0.249</v>
      </c>
      <c r="HF12" s="74">
        <v>0.16700000000000001</v>
      </c>
      <c r="HG12" s="74">
        <v>8.2000000000000003E-2</v>
      </c>
      <c r="HH12" s="74">
        <v>0</v>
      </c>
      <c r="HI12" s="74">
        <v>0</v>
      </c>
      <c r="HJ12" s="74">
        <v>0</v>
      </c>
      <c r="HK12" s="74">
        <v>0</v>
      </c>
      <c r="HL12" s="74">
        <v>0</v>
      </c>
      <c r="HM12" s="74">
        <v>0</v>
      </c>
      <c r="HN12" s="74">
        <v>0</v>
      </c>
      <c r="HO12" s="74">
        <v>0</v>
      </c>
      <c r="HP12" s="74">
        <v>0</v>
      </c>
      <c r="HQ12" s="74">
        <v>0</v>
      </c>
      <c r="HR12" s="74">
        <v>0</v>
      </c>
      <c r="HS12" s="74">
        <v>0</v>
      </c>
      <c r="HT12" s="74">
        <v>0</v>
      </c>
      <c r="HU12" s="74">
        <v>0</v>
      </c>
      <c r="HV12" s="74">
        <v>0</v>
      </c>
      <c r="HW12" s="74">
        <v>0</v>
      </c>
      <c r="HX12" s="74">
        <v>0</v>
      </c>
      <c r="HY12" s="74">
        <v>0</v>
      </c>
      <c r="HZ12" s="74">
        <v>0</v>
      </c>
      <c r="IA12" s="74">
        <v>0</v>
      </c>
      <c r="IB12" s="74">
        <v>0</v>
      </c>
      <c r="IC12" s="74">
        <v>0</v>
      </c>
      <c r="ID12" s="74">
        <v>0</v>
      </c>
      <c r="IE12" s="74">
        <v>0</v>
      </c>
      <c r="IF12" s="74">
        <v>0</v>
      </c>
      <c r="IG12" s="74">
        <v>0</v>
      </c>
      <c r="IH12" s="74">
        <v>0</v>
      </c>
      <c r="II12" s="74">
        <v>0</v>
      </c>
      <c r="IJ12" s="74">
        <v>0</v>
      </c>
      <c r="IK12" s="74">
        <v>0</v>
      </c>
      <c r="IL12" s="74">
        <v>0</v>
      </c>
      <c r="IM12" s="74">
        <v>0</v>
      </c>
      <c r="IN12" s="74">
        <v>0.68200000000000005</v>
      </c>
      <c r="IO12" s="74">
        <v>0.59699999999999998</v>
      </c>
      <c r="IP12" s="74">
        <v>0.51500000000000001</v>
      </c>
      <c r="IQ12" s="74">
        <v>0.45800000000000002</v>
      </c>
      <c r="IR12" s="74">
        <v>0.52500000000000002</v>
      </c>
      <c r="IS12" s="74">
        <v>0.499</v>
      </c>
      <c r="IT12" s="74">
        <v>0.41399999999999998</v>
      </c>
      <c r="IU12" s="74">
        <v>0.33200000000000002</v>
      </c>
      <c r="IV12" s="74">
        <v>0.247</v>
      </c>
      <c r="IW12" s="74">
        <v>0.16200000000000001</v>
      </c>
      <c r="IX12" s="74">
        <v>8.5000000000000006E-2</v>
      </c>
      <c r="IY12" s="74">
        <v>0</v>
      </c>
      <c r="IZ12" s="74">
        <v>0</v>
      </c>
      <c r="JA12" s="74">
        <v>0</v>
      </c>
      <c r="JB12" s="74">
        <v>0</v>
      </c>
      <c r="JC12" s="74">
        <v>0</v>
      </c>
      <c r="JD12" s="74">
        <v>0</v>
      </c>
      <c r="JE12" s="74">
        <v>0</v>
      </c>
      <c r="JF12" s="74">
        <v>0</v>
      </c>
      <c r="JG12" s="74">
        <v>0</v>
      </c>
      <c r="JH12" s="74">
        <v>0</v>
      </c>
      <c r="JI12" s="74">
        <v>0</v>
      </c>
      <c r="JJ12" s="74">
        <v>0</v>
      </c>
      <c r="JK12" s="74">
        <v>0</v>
      </c>
      <c r="JL12" s="74">
        <v>0</v>
      </c>
      <c r="JM12" s="74">
        <v>0</v>
      </c>
      <c r="JN12" s="74">
        <v>0</v>
      </c>
      <c r="JO12" s="74">
        <v>0</v>
      </c>
      <c r="JP12" s="74">
        <v>0</v>
      </c>
      <c r="JQ12" s="74">
        <v>0</v>
      </c>
      <c r="JR12" s="74">
        <v>0</v>
      </c>
      <c r="JS12" s="74">
        <v>0</v>
      </c>
      <c r="JT12" s="74">
        <v>0</v>
      </c>
      <c r="JU12" s="74">
        <v>0</v>
      </c>
      <c r="JV12" s="74">
        <v>0</v>
      </c>
      <c r="JW12" s="74">
        <v>0</v>
      </c>
      <c r="JX12" s="74">
        <v>0</v>
      </c>
      <c r="JY12" s="74">
        <v>0</v>
      </c>
      <c r="JZ12" s="74">
        <v>0</v>
      </c>
      <c r="KA12" s="74">
        <v>0</v>
      </c>
      <c r="KB12" s="74">
        <v>0</v>
      </c>
      <c r="KC12" s="74">
        <v>0</v>
      </c>
      <c r="KD12" s="74">
        <v>0</v>
      </c>
      <c r="KE12" s="74">
        <v>0</v>
      </c>
      <c r="KF12" s="74">
        <v>0</v>
      </c>
      <c r="KG12" s="74">
        <v>0</v>
      </c>
      <c r="KH12" s="74">
        <v>0</v>
      </c>
      <c r="KI12" s="74">
        <v>0</v>
      </c>
      <c r="KJ12" s="74">
        <v>0</v>
      </c>
      <c r="KK12" s="74">
        <v>0</v>
      </c>
      <c r="KL12" s="74">
        <v>0</v>
      </c>
      <c r="KM12" s="74">
        <v>0</v>
      </c>
      <c r="KN12" s="74">
        <v>0</v>
      </c>
      <c r="KO12" s="74">
        <v>0</v>
      </c>
      <c r="KP12" s="74">
        <v>0</v>
      </c>
      <c r="KQ12" s="74">
        <v>0</v>
      </c>
      <c r="KR12" s="74">
        <v>0</v>
      </c>
      <c r="KS12" s="74">
        <v>0.81899999999999995</v>
      </c>
      <c r="KT12" s="74">
        <v>0.78</v>
      </c>
      <c r="KU12" s="74">
        <v>0.73699999999999999</v>
      </c>
      <c r="KV12" s="74">
        <v>0.66600000000000004</v>
      </c>
      <c r="KW12" s="74">
        <v>0.60499999999999998</v>
      </c>
      <c r="KX12" s="74">
        <v>0.53600000000000003</v>
      </c>
      <c r="KY12" s="74">
        <v>0.48899999999999999</v>
      </c>
      <c r="KZ12" s="74">
        <v>0.40400000000000003</v>
      </c>
      <c r="LA12" s="74">
        <v>0.35399999999999998</v>
      </c>
    </row>
    <row r="13" spans="1:313" s="61" customFormat="1" ht="15" customHeight="1">
      <c r="A13" s="82" t="s">
        <v>84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7"/>
      <c r="AM13" s="77"/>
      <c r="AN13" s="77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7"/>
      <c r="BS13" s="77"/>
      <c r="BT13" s="77"/>
      <c r="BU13" s="77"/>
      <c r="BV13" s="77"/>
      <c r="BW13" s="77"/>
      <c r="BX13" s="77">
        <v>8.5126523256494231</v>
      </c>
      <c r="BY13" s="77">
        <v>8.4259066011678492</v>
      </c>
      <c r="BZ13" s="77">
        <v>8.4777888607600502</v>
      </c>
      <c r="CA13" s="77">
        <v>8.5975772392368626</v>
      </c>
      <c r="CB13" s="77">
        <v>8.5067888927455417</v>
      </c>
      <c r="CC13" s="77">
        <v>8.4393047525335234</v>
      </c>
      <c r="CD13" s="77">
        <v>8.3723032339427395</v>
      </c>
      <c r="CE13" s="77">
        <v>8.2844983767604656</v>
      </c>
      <c r="CF13" s="77">
        <v>8.2168914134417363</v>
      </c>
      <c r="CG13" s="77">
        <v>8.3033307793643498</v>
      </c>
      <c r="CH13" s="77">
        <v>8.2730712069561712</v>
      </c>
      <c r="CI13" s="77">
        <v>8.3538903440203764</v>
      </c>
      <c r="CJ13" s="77">
        <v>8.2773127508593163</v>
      </c>
      <c r="CK13" s="77">
        <v>8.4841098365742678</v>
      </c>
      <c r="CL13" s="77">
        <v>8.410515026387456</v>
      </c>
      <c r="CM13" s="77">
        <v>8.3787035787359176</v>
      </c>
      <c r="CN13" s="77">
        <v>8.4499099511363909</v>
      </c>
      <c r="CO13" s="77">
        <v>8.4062758953427839</v>
      </c>
      <c r="CP13" s="77">
        <v>8.3279387782066614</v>
      </c>
      <c r="CQ13" s="77">
        <v>8.2320785125040725</v>
      </c>
      <c r="CR13" s="77">
        <v>8.1524607043326682</v>
      </c>
      <c r="CS13" s="77">
        <v>8.1242694033903575</v>
      </c>
      <c r="CT13" s="77">
        <v>8.2011094608745108</v>
      </c>
      <c r="CU13" s="77">
        <v>8.36</v>
      </c>
      <c r="CV13" s="77">
        <v>8.275838520316352</v>
      </c>
      <c r="CW13" s="77">
        <v>8.2044858085800296</v>
      </c>
      <c r="CX13" s="77">
        <v>8.1295534001754231</v>
      </c>
      <c r="CY13" s="77">
        <v>8.2634822337361555</v>
      </c>
      <c r="CZ13" s="77">
        <v>8.1596082916514963</v>
      </c>
      <c r="DA13" s="77">
        <v>8.0878906578131851</v>
      </c>
      <c r="DB13" s="77">
        <v>8.2117587777263275</v>
      </c>
      <c r="DC13" s="77">
        <v>8.1256099273107196</v>
      </c>
      <c r="DD13" s="77">
        <v>8.0415214402639528</v>
      </c>
      <c r="DE13" s="77">
        <v>8.287505954055332</v>
      </c>
      <c r="DF13" s="77">
        <v>8.2322680961001833</v>
      </c>
      <c r="DG13" s="77">
        <v>8.1897609681956531</v>
      </c>
      <c r="DH13" s="77">
        <v>8.1097115550163963</v>
      </c>
      <c r="DI13" s="77">
        <v>8.6212133832780946</v>
      </c>
      <c r="DJ13" s="77">
        <v>8.4238052738124374</v>
      </c>
      <c r="DK13" s="77">
        <v>8.5758323757626069</v>
      </c>
      <c r="DL13" s="77">
        <v>8.4899049953047889</v>
      </c>
      <c r="DM13" s="77">
        <v>8.3510836014381571</v>
      </c>
      <c r="DN13" s="77">
        <v>8.37314346673603</v>
      </c>
      <c r="DO13" s="77">
        <v>8.4145601249253836</v>
      </c>
      <c r="DP13" s="77">
        <v>8.6004516811515259</v>
      </c>
      <c r="DQ13" s="77">
        <v>8.4633527356404485</v>
      </c>
      <c r="DR13" s="77">
        <v>8.464485038244316</v>
      </c>
      <c r="DS13" s="77">
        <v>8.3752681992972828</v>
      </c>
      <c r="DT13" s="77">
        <v>8.2748392147016752</v>
      </c>
      <c r="DU13" s="77">
        <v>8.6549585110375578</v>
      </c>
      <c r="DV13" s="77">
        <v>8.5802179208950484</v>
      </c>
      <c r="DW13" s="77">
        <v>8.5268109995448018</v>
      </c>
      <c r="DX13" s="77">
        <v>8.439948614823308</v>
      </c>
      <c r="DY13" s="77">
        <v>8.4268602138628452</v>
      </c>
      <c r="DZ13" s="77">
        <v>8.3331451109099799</v>
      </c>
      <c r="EA13" s="77">
        <v>8.3256976377020102</v>
      </c>
      <c r="EB13" s="77">
        <v>8.2361783963932993</v>
      </c>
      <c r="EC13" s="77">
        <v>8.2317635985376345</v>
      </c>
      <c r="ED13" s="77">
        <v>8.1669390563911843</v>
      </c>
      <c r="EE13" s="77">
        <v>8.1712836108853946</v>
      </c>
      <c r="EF13" s="77">
        <v>8.1392801371912338</v>
      </c>
      <c r="EG13" s="77">
        <v>8.1268031187115</v>
      </c>
      <c r="EH13" s="77">
        <v>8.2253371900059076</v>
      </c>
      <c r="EI13" s="77">
        <v>8.1549888081440667</v>
      </c>
      <c r="EJ13" s="77">
        <v>8.1149744807169721</v>
      </c>
      <c r="EK13" s="77">
        <v>8.0210720990308442</v>
      </c>
      <c r="EL13" s="77">
        <v>8.0429585975826132</v>
      </c>
      <c r="EM13" s="77">
        <v>8.0415390226393946</v>
      </c>
      <c r="EN13" s="77">
        <v>7.9695645536379409</v>
      </c>
      <c r="EO13" s="77">
        <v>7.9069529216082604</v>
      </c>
      <c r="EP13" s="77">
        <v>7.8407222494801596</v>
      </c>
      <c r="EQ13" s="78">
        <v>7.8403639265078588</v>
      </c>
      <c r="ER13" s="78">
        <v>7.7672234127160156</v>
      </c>
      <c r="ES13" s="78">
        <v>7.6635024753338614</v>
      </c>
      <c r="ET13" s="78">
        <v>7.6244535702190781</v>
      </c>
      <c r="EU13" s="78">
        <v>7.645042863876931</v>
      </c>
      <c r="EV13" s="78">
        <v>7.5768728627301192</v>
      </c>
      <c r="EW13" s="78">
        <v>7.5402027748237517</v>
      </c>
      <c r="EX13" s="78">
        <v>7.6400446003771663</v>
      </c>
      <c r="EY13" s="78">
        <v>7.7078132988179737</v>
      </c>
      <c r="EZ13" s="78">
        <v>7.7075906695895897</v>
      </c>
      <c r="FA13" s="78">
        <v>7.7087202451324472</v>
      </c>
      <c r="FB13" s="78">
        <v>7.7185147335754563</v>
      </c>
      <c r="FC13" s="78">
        <v>7.7001363325203505</v>
      </c>
      <c r="FD13" s="78">
        <v>7.6336985865927316</v>
      </c>
      <c r="FE13" s="78">
        <v>7.5217108037074052</v>
      </c>
      <c r="FF13" s="78">
        <v>7.8514038184508506</v>
      </c>
      <c r="FG13" s="78">
        <v>7.7690594312070775</v>
      </c>
      <c r="FH13" s="78">
        <v>7.7167730785781012</v>
      </c>
      <c r="FI13" s="78">
        <v>7.6386469670145578</v>
      </c>
      <c r="FJ13" s="78">
        <v>7.564585450790724</v>
      </c>
      <c r="FK13" s="78">
        <v>7.5606419906040188</v>
      </c>
      <c r="FL13" s="78">
        <v>7.4772205741026978</v>
      </c>
      <c r="FM13" s="78">
        <v>7.419767983538593</v>
      </c>
      <c r="FN13" s="78">
        <v>7.3663838416061846</v>
      </c>
      <c r="FO13" s="78">
        <v>7.2810923709100921</v>
      </c>
      <c r="FP13" s="78">
        <v>7.194611591258484</v>
      </c>
      <c r="FQ13" s="78">
        <v>7.3677938644755523</v>
      </c>
      <c r="FR13" s="78">
        <v>7.5036752594691656</v>
      </c>
      <c r="FS13" s="78">
        <v>7.5097555862788692</v>
      </c>
      <c r="FT13" s="78">
        <v>7.4455495125579594</v>
      </c>
      <c r="FU13" s="78">
        <v>7.3680698271218006</v>
      </c>
      <c r="FV13" s="78">
        <v>7.2878962891732106</v>
      </c>
      <c r="FW13" s="78">
        <v>7.2045174759134554</v>
      </c>
      <c r="FX13" s="78">
        <v>7.1160929961505559</v>
      </c>
      <c r="FY13" s="78">
        <v>7.2565756062023352</v>
      </c>
      <c r="FZ13" s="78">
        <v>7.1707066924540124</v>
      </c>
      <c r="GA13" s="78">
        <v>7.1460320783609221</v>
      </c>
      <c r="GB13" s="78">
        <v>7.0768763630696387</v>
      </c>
      <c r="GC13" s="78">
        <v>6.9559790875659981</v>
      </c>
      <c r="GD13" s="78">
        <v>6.882585121702026</v>
      </c>
      <c r="GE13" s="78">
        <v>6.831320509747008</v>
      </c>
      <c r="GF13" s="78">
        <v>6.8404729140899079</v>
      </c>
      <c r="GG13" s="78">
        <v>6.8653499465227021</v>
      </c>
      <c r="GH13" s="78">
        <v>6.7920630520847558</v>
      </c>
      <c r="GI13" s="78">
        <v>6.8199417510076268</v>
      </c>
      <c r="GJ13" s="78">
        <v>6.7819046908926861</v>
      </c>
      <c r="GK13" s="78">
        <v>6.9508028448404184</v>
      </c>
      <c r="GL13" s="78">
        <v>6.9373948645149319</v>
      </c>
      <c r="GM13" s="78">
        <v>6.9458669923984075</v>
      </c>
      <c r="GN13" s="78">
        <v>6.8840092627774343</v>
      </c>
      <c r="GO13" s="78">
        <v>6.9951690815520049</v>
      </c>
      <c r="GP13" s="78">
        <v>7.1888822295688737</v>
      </c>
      <c r="GQ13" s="78">
        <v>7.1722000281400584</v>
      </c>
      <c r="GR13" s="78">
        <v>7.2980191369563796</v>
      </c>
      <c r="GS13" s="78">
        <v>7.2175214667862395</v>
      </c>
      <c r="GT13" s="78">
        <v>7.1429665627342525</v>
      </c>
      <c r="GU13" s="78">
        <v>7.0637002376745714</v>
      </c>
      <c r="GV13" s="78">
        <v>6.9601212952951199</v>
      </c>
      <c r="GW13" s="78">
        <v>6.8955386822257836</v>
      </c>
      <c r="GX13" s="78">
        <v>7.0235884857836925</v>
      </c>
      <c r="GY13" s="78">
        <v>6.9555875100623901</v>
      </c>
      <c r="GZ13" s="78">
        <v>6.9176232396161526</v>
      </c>
      <c r="HA13" s="78">
        <v>6.8435205229915237</v>
      </c>
      <c r="HB13" s="78">
        <v>6.7662341911076291</v>
      </c>
      <c r="HC13" s="78">
        <v>7.0200600248627882</v>
      </c>
      <c r="HD13" s="78">
        <v>6.9704643479122463</v>
      </c>
      <c r="HE13" s="78">
        <v>6.923046592643832</v>
      </c>
      <c r="HF13" s="78">
        <v>6.8507996442327297</v>
      </c>
      <c r="HG13" s="78">
        <v>6.7961053503146998</v>
      </c>
      <c r="HH13" s="78">
        <v>6.717410329986631</v>
      </c>
      <c r="HI13" s="78">
        <v>6.637166607048413</v>
      </c>
      <c r="HJ13" s="78">
        <v>6.5518001734563551</v>
      </c>
      <c r="HK13" s="78">
        <v>6.5086058058264618</v>
      </c>
      <c r="HL13" s="78">
        <v>6.4588442210938624</v>
      </c>
      <c r="HM13" s="78">
        <v>6.510562670220728</v>
      </c>
      <c r="HN13" s="78">
        <v>6.4599073424127074</v>
      </c>
      <c r="HO13" s="78">
        <v>6.3861999654447006</v>
      </c>
      <c r="HP13" s="78">
        <v>6.2924536334166365</v>
      </c>
      <c r="HQ13" s="78">
        <v>6.2843671228365237</v>
      </c>
      <c r="HR13" s="78">
        <v>6.3554113068315656</v>
      </c>
      <c r="HS13" s="78">
        <v>6.3157895664455532</v>
      </c>
      <c r="HT13" s="78">
        <v>6.2291702839971306</v>
      </c>
      <c r="HU13" s="78">
        <v>6.2119892252029478</v>
      </c>
      <c r="HV13" s="78">
        <v>6.1330111851224753</v>
      </c>
      <c r="HW13" s="78">
        <v>6.1242730609175906</v>
      </c>
      <c r="HX13" s="78">
        <v>6.0534678390210646</v>
      </c>
      <c r="HY13" s="78">
        <v>6.1454999821483671</v>
      </c>
      <c r="HZ13" s="78">
        <v>6.0632911532468921</v>
      </c>
      <c r="IA13" s="78">
        <v>6.2489728167221941</v>
      </c>
      <c r="IB13" s="78">
        <v>6.173344971724525</v>
      </c>
      <c r="IC13" s="78">
        <v>6.1918210625506287</v>
      </c>
      <c r="ID13" s="78">
        <v>6.1254084554135888</v>
      </c>
      <c r="IE13" s="78">
        <v>6.2244235375180592</v>
      </c>
      <c r="IF13" s="78">
        <v>6.2340219346819694</v>
      </c>
      <c r="IG13" s="78">
        <v>6.14773610294412</v>
      </c>
      <c r="IH13" s="78">
        <v>6.142570463875396</v>
      </c>
      <c r="II13" s="78">
        <v>6.0951734428458533</v>
      </c>
      <c r="IJ13" s="78">
        <v>6.0606260580320406</v>
      </c>
      <c r="IK13" s="78">
        <v>5.9662014458825396</v>
      </c>
      <c r="IL13" s="78">
        <v>5.8649998380447066</v>
      </c>
      <c r="IM13" s="78">
        <v>5.7875401888876397</v>
      </c>
      <c r="IN13" s="78">
        <v>6.2242045597304205</v>
      </c>
      <c r="IO13" s="78">
        <v>6.1661589747088961</v>
      </c>
      <c r="IP13" s="78">
        <v>6.0927866948365637</v>
      </c>
      <c r="IQ13" s="78">
        <v>5.9307922546236744</v>
      </c>
      <c r="IR13" s="78">
        <v>5.8493716340908239</v>
      </c>
      <c r="IS13" s="78">
        <v>5.7669742029317836</v>
      </c>
      <c r="IT13" s="78">
        <v>5.7588755536470568</v>
      </c>
      <c r="IU13" s="78">
        <v>5.7850487470079184</v>
      </c>
      <c r="IV13" s="78">
        <v>5.7222093005964458</v>
      </c>
      <c r="IW13" s="78">
        <v>5.6554722314225536</v>
      </c>
      <c r="IX13" s="78">
        <v>6.3434942589038883</v>
      </c>
      <c r="IY13" s="78">
        <v>6.4227142683710055</v>
      </c>
      <c r="IZ13" s="78">
        <v>6.5104846258675817</v>
      </c>
      <c r="JA13" s="78">
        <v>6.6332462566976726</v>
      </c>
      <c r="JB13" s="78">
        <v>6.5638841181017282</v>
      </c>
      <c r="JC13" s="78">
        <v>6.4843455985344756</v>
      </c>
      <c r="JD13" s="78">
        <v>6.3974205604011614</v>
      </c>
      <c r="JE13" s="78">
        <v>6.3611368561839425</v>
      </c>
      <c r="JF13" s="78">
        <v>6.4917737021852018</v>
      </c>
      <c r="JG13" s="78">
        <v>6.4220506573033038</v>
      </c>
      <c r="JH13" s="78">
        <v>6.4291139476019152</v>
      </c>
      <c r="JI13" s="78">
        <v>6.5511788573918635</v>
      </c>
      <c r="JJ13" s="78">
        <v>6.5357923024421449</v>
      </c>
      <c r="JK13" s="78">
        <v>7.0132814229680154</v>
      </c>
      <c r="JL13" s="78">
        <v>6.9191984131788065</v>
      </c>
      <c r="JM13" s="78">
        <v>6.9912283023336572</v>
      </c>
      <c r="JN13" s="78">
        <v>6.9119667064030601</v>
      </c>
      <c r="JO13" s="78">
        <v>6.8902827925009529</v>
      </c>
      <c r="JP13" s="78">
        <v>6.8312367201889739</v>
      </c>
      <c r="JQ13" s="78">
        <v>6.7472125350295364</v>
      </c>
      <c r="JR13" s="78">
        <v>6.6780229384168583</v>
      </c>
      <c r="JS13" s="78">
        <v>6.6737348200082334</v>
      </c>
      <c r="JT13" s="78">
        <v>6.8130765818559844</v>
      </c>
      <c r="JU13" s="78">
        <v>6.9098245940538465</v>
      </c>
      <c r="JV13" s="78">
        <v>7.1968592182411095</v>
      </c>
      <c r="JW13" s="78">
        <v>7.3524450414111859</v>
      </c>
      <c r="JX13" s="78">
        <v>8.1646782874093731</v>
      </c>
      <c r="JY13" s="78">
        <v>8.1292374382885395</v>
      </c>
      <c r="JZ13" s="78">
        <v>8.051505276304713</v>
      </c>
      <c r="KA13" s="78">
        <v>8.2116502467864283</v>
      </c>
      <c r="KB13" s="78">
        <v>8.1355485479746417</v>
      </c>
      <c r="KC13" s="78">
        <v>8.0710283931185813</v>
      </c>
      <c r="KD13" s="78">
        <v>7.9908367461562291</v>
      </c>
      <c r="KE13" s="78">
        <v>7.8833068524415415</v>
      </c>
      <c r="KF13" s="78">
        <v>8.633071570335666</v>
      </c>
      <c r="KG13" s="78">
        <v>9.3081213356454668</v>
      </c>
      <c r="KH13" s="78">
        <v>9.2299607138180484</v>
      </c>
      <c r="KI13" s="78">
        <v>10.004466946213048</v>
      </c>
      <c r="KJ13" s="78">
        <v>10.375965153476974</v>
      </c>
      <c r="KK13" s="78">
        <v>10.306579396109772</v>
      </c>
      <c r="KL13" s="78">
        <v>10.301276981462074</v>
      </c>
      <c r="KM13" s="78">
        <v>10.539624150501595</v>
      </c>
      <c r="KN13" s="78">
        <v>10.428584617314899</v>
      </c>
      <c r="KO13" s="78">
        <v>10.338662311144629</v>
      </c>
      <c r="KP13" s="78">
        <v>10.40731288641067</v>
      </c>
      <c r="KQ13" s="78">
        <v>10.357307812238217</v>
      </c>
      <c r="KR13" s="78">
        <v>10.94</v>
      </c>
      <c r="KS13" s="78">
        <v>11.202</v>
      </c>
      <c r="KT13" s="78">
        <v>11.092000000000001</v>
      </c>
      <c r="KU13" s="78">
        <v>10.985284734566513</v>
      </c>
      <c r="KV13" s="78">
        <v>10.901</v>
      </c>
      <c r="KW13" s="78">
        <v>10.849</v>
      </c>
      <c r="KX13" s="78">
        <v>10.754</v>
      </c>
      <c r="KY13" s="78">
        <v>10.645</v>
      </c>
      <c r="KZ13" s="78">
        <v>10.542999999999999</v>
      </c>
      <c r="LA13" s="78">
        <v>10.577999999999999</v>
      </c>
    </row>
    <row r="14" spans="1:313" s="61" customFormat="1" ht="15" customHeight="1">
      <c r="A14" s="62" t="s">
        <v>196</v>
      </c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0"/>
      <c r="EL14" s="60"/>
      <c r="EM14" s="60"/>
      <c r="EN14" s="60"/>
      <c r="EO14" s="60"/>
      <c r="EP14" s="60"/>
      <c r="EQ14" s="60"/>
      <c r="ER14" s="60"/>
      <c r="ES14" s="60"/>
      <c r="ET14" s="60"/>
      <c r="EU14" s="60"/>
      <c r="EV14" s="60"/>
      <c r="EW14" s="60"/>
      <c r="EX14" s="60"/>
      <c r="EY14" s="60"/>
      <c r="EZ14" s="60"/>
      <c r="FA14" s="60"/>
      <c r="FB14" s="60"/>
      <c r="FC14" s="60"/>
      <c r="FD14" s="60"/>
      <c r="FE14" s="60"/>
      <c r="FF14" s="60"/>
      <c r="FG14" s="60"/>
      <c r="FH14" s="60"/>
      <c r="FI14" s="60"/>
      <c r="FJ14" s="60"/>
      <c r="FK14" s="60"/>
      <c r="FL14" s="60"/>
      <c r="FM14" s="60"/>
      <c r="FN14" s="60"/>
      <c r="FO14" s="60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60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60"/>
      <c r="HM14" s="60"/>
      <c r="HN14" s="60"/>
      <c r="HO14" s="60"/>
      <c r="HP14" s="60"/>
      <c r="HQ14" s="60"/>
      <c r="HR14" s="60"/>
      <c r="HS14" s="60"/>
      <c r="HT14" s="60"/>
      <c r="HU14" s="60"/>
      <c r="HV14" s="60"/>
      <c r="HW14" s="60"/>
      <c r="HX14" s="60"/>
      <c r="HY14" s="60"/>
      <c r="HZ14" s="60"/>
      <c r="IA14" s="60"/>
      <c r="IB14" s="60"/>
      <c r="IC14" s="60"/>
      <c r="ID14" s="60"/>
      <c r="IE14" s="60"/>
      <c r="IF14" s="60"/>
      <c r="IG14" s="60"/>
      <c r="IH14" s="60"/>
      <c r="II14" s="60"/>
      <c r="IJ14" s="60"/>
      <c r="IK14" s="60"/>
      <c r="IL14" s="60"/>
      <c r="IM14" s="60"/>
      <c r="IN14" s="60"/>
      <c r="IO14" s="60"/>
      <c r="IP14" s="60"/>
      <c r="IQ14" s="60"/>
      <c r="IR14" s="60"/>
      <c r="IS14" s="60"/>
      <c r="IT14" s="60"/>
      <c r="IU14" s="60"/>
      <c r="IV14" s="60"/>
      <c r="IW14" s="60"/>
      <c r="IX14" s="60"/>
      <c r="IY14" s="60"/>
      <c r="IZ14" s="60"/>
      <c r="JA14" s="60"/>
      <c r="JB14" s="60"/>
      <c r="JC14" s="60"/>
      <c r="JD14" s="60"/>
      <c r="JE14" s="60"/>
      <c r="JF14" s="60"/>
      <c r="JG14" s="60"/>
      <c r="JH14" s="60"/>
      <c r="JI14" s="60"/>
      <c r="JJ14" s="60"/>
      <c r="JK14" s="60"/>
      <c r="JL14" s="60"/>
      <c r="JM14" s="60"/>
      <c r="JN14" s="60"/>
      <c r="JO14" s="60"/>
      <c r="JP14" s="60"/>
      <c r="JQ14" s="60"/>
      <c r="JR14" s="60"/>
      <c r="JS14" s="60"/>
      <c r="JT14" s="60"/>
      <c r="JU14" s="60"/>
      <c r="JV14" s="60"/>
      <c r="JW14" s="60"/>
      <c r="JX14" s="60"/>
      <c r="JY14" s="60"/>
      <c r="JZ14" s="60"/>
      <c r="KA14" s="60"/>
      <c r="KB14" s="60"/>
      <c r="KC14" s="60"/>
      <c r="KD14" s="60"/>
      <c r="KE14" s="60"/>
      <c r="KF14" s="60"/>
      <c r="KG14" s="60"/>
      <c r="KH14" s="60"/>
      <c r="KI14" s="60"/>
      <c r="KJ14" s="60"/>
      <c r="KK14" s="60"/>
      <c r="KL14" s="60"/>
      <c r="KM14" s="60"/>
      <c r="KN14" s="60"/>
      <c r="KO14" s="60"/>
      <c r="KP14" s="60"/>
      <c r="KQ14" s="60"/>
      <c r="KR14" s="60">
        <v>5.7619999999999996</v>
      </c>
      <c r="KS14" s="60">
        <v>5.702</v>
      </c>
      <c r="KT14" s="60">
        <v>5.6539999999999999</v>
      </c>
      <c r="KU14" s="60">
        <v>5.5679999999999996</v>
      </c>
      <c r="KV14" s="60">
        <v>5.5990000000000002</v>
      </c>
      <c r="KW14" s="60">
        <v>5.548</v>
      </c>
      <c r="KX14" s="60">
        <v>5.4740000000000002</v>
      </c>
      <c r="KY14" s="60">
        <v>5.5129999999999999</v>
      </c>
      <c r="KZ14" s="60">
        <v>5.4550000000000001</v>
      </c>
      <c r="LA14" s="60">
        <v>5.4009999999999998</v>
      </c>
    </row>
    <row r="15" spans="1:313" s="61" customFormat="1" ht="15" customHeight="1">
      <c r="A15" s="62" t="s">
        <v>197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  <c r="FG15" s="68"/>
      <c r="FH15" s="68"/>
      <c r="FI15" s="68"/>
      <c r="FJ15" s="68"/>
      <c r="FK15" s="68"/>
      <c r="FL15" s="68"/>
      <c r="FM15" s="68"/>
      <c r="FN15" s="68"/>
      <c r="FO15" s="68"/>
      <c r="FP15" s="68"/>
      <c r="FQ15" s="68"/>
      <c r="FR15" s="68"/>
      <c r="FS15" s="68"/>
      <c r="FT15" s="68"/>
      <c r="FU15" s="68"/>
      <c r="FV15" s="68"/>
      <c r="FW15" s="68"/>
      <c r="FX15" s="68"/>
      <c r="FY15" s="68"/>
      <c r="FZ15" s="68"/>
      <c r="GA15" s="68"/>
      <c r="GB15" s="68"/>
      <c r="GC15" s="68"/>
      <c r="GD15" s="68"/>
      <c r="GE15" s="68"/>
      <c r="GF15" s="68"/>
      <c r="GG15" s="68"/>
      <c r="GH15" s="68"/>
      <c r="GI15" s="68"/>
      <c r="GJ15" s="68"/>
      <c r="GK15" s="68"/>
      <c r="GL15" s="68"/>
      <c r="GM15" s="68"/>
      <c r="GN15" s="68"/>
      <c r="GO15" s="68"/>
      <c r="GP15" s="68"/>
      <c r="GQ15" s="68"/>
      <c r="GR15" s="68"/>
      <c r="GS15" s="68"/>
      <c r="GT15" s="68"/>
      <c r="GU15" s="68"/>
      <c r="GV15" s="68"/>
      <c r="GW15" s="68"/>
      <c r="GX15" s="68"/>
      <c r="GY15" s="68"/>
      <c r="GZ15" s="68"/>
      <c r="HA15" s="68"/>
      <c r="HB15" s="68"/>
      <c r="HC15" s="68"/>
      <c r="HD15" s="68"/>
      <c r="HE15" s="68"/>
      <c r="HF15" s="68"/>
      <c r="HG15" s="68"/>
      <c r="HH15" s="68"/>
      <c r="HI15" s="68"/>
      <c r="HJ15" s="68"/>
      <c r="HK15" s="68"/>
      <c r="HL15" s="68"/>
      <c r="HM15" s="68"/>
      <c r="HN15" s="68"/>
      <c r="HO15" s="68"/>
      <c r="HP15" s="68"/>
      <c r="HQ15" s="68"/>
      <c r="HR15" s="68"/>
      <c r="HS15" s="68"/>
      <c r="HT15" s="68"/>
      <c r="HU15" s="68"/>
      <c r="HV15" s="68"/>
      <c r="HW15" s="68"/>
      <c r="HX15" s="68"/>
      <c r="HY15" s="68"/>
      <c r="HZ15" s="68"/>
      <c r="IA15" s="68"/>
      <c r="IB15" s="68"/>
      <c r="IC15" s="68"/>
      <c r="ID15" s="68"/>
      <c r="IE15" s="68"/>
      <c r="IF15" s="68"/>
      <c r="IG15" s="68"/>
      <c r="IH15" s="68"/>
      <c r="II15" s="68"/>
      <c r="IJ15" s="68"/>
      <c r="IK15" s="68"/>
      <c r="IL15" s="68"/>
      <c r="IM15" s="68"/>
      <c r="IN15" s="68"/>
      <c r="IO15" s="68"/>
      <c r="IP15" s="68"/>
      <c r="IQ15" s="68"/>
      <c r="IR15" s="68"/>
      <c r="IS15" s="68"/>
      <c r="IT15" s="68"/>
      <c r="IU15" s="68"/>
      <c r="IV15" s="68"/>
      <c r="IW15" s="68"/>
      <c r="IX15" s="68"/>
      <c r="IY15" s="68"/>
      <c r="IZ15" s="68"/>
      <c r="JA15" s="68"/>
      <c r="JB15" s="68"/>
      <c r="JC15" s="68"/>
      <c r="JD15" s="68"/>
      <c r="JE15" s="68"/>
      <c r="JF15" s="68"/>
      <c r="JG15" s="68"/>
      <c r="JH15" s="68"/>
      <c r="JI15" s="68"/>
      <c r="JJ15" s="68"/>
      <c r="JK15" s="68"/>
      <c r="JL15" s="68"/>
      <c r="JM15" s="68"/>
      <c r="JN15" s="68"/>
      <c r="JO15" s="68"/>
      <c r="JP15" s="68"/>
      <c r="JQ15" s="68"/>
      <c r="JR15" s="68"/>
      <c r="JS15" s="68"/>
      <c r="JT15" s="68"/>
      <c r="JU15" s="68"/>
      <c r="JV15" s="68"/>
      <c r="JW15" s="68"/>
      <c r="JX15" s="68"/>
      <c r="JY15" s="68"/>
      <c r="JZ15" s="68"/>
      <c r="KA15" s="68"/>
      <c r="KB15" s="68"/>
      <c r="KC15" s="68"/>
      <c r="KD15" s="68"/>
      <c r="KE15" s="68"/>
      <c r="KF15" s="68"/>
      <c r="KG15" s="68"/>
      <c r="KH15" s="68"/>
      <c r="KI15" s="68"/>
      <c r="KJ15" s="68"/>
      <c r="KK15" s="68"/>
      <c r="KL15" s="68"/>
      <c r="KM15" s="68"/>
      <c r="KN15" s="68"/>
      <c r="KO15" s="68"/>
      <c r="KP15" s="68"/>
      <c r="KQ15" s="68"/>
      <c r="KR15" s="68">
        <v>4.13</v>
      </c>
      <c r="KS15" s="68">
        <v>4.0510000000000002</v>
      </c>
      <c r="KT15" s="68">
        <v>4.0259999999999998</v>
      </c>
      <c r="KU15" s="68">
        <v>3.984</v>
      </c>
      <c r="KV15" s="68">
        <v>4.0359999999999996</v>
      </c>
      <c r="KW15" s="68">
        <v>4.0259999999999998</v>
      </c>
      <c r="KX15" s="68">
        <v>3.9980000000000002</v>
      </c>
      <c r="KY15" s="68">
        <v>4.04</v>
      </c>
      <c r="KZ15" s="68">
        <v>4.0129999999999999</v>
      </c>
      <c r="LA15" s="68">
        <v>3.9780000000000002</v>
      </c>
    </row>
    <row r="16" spans="1:313" s="61" customFormat="1" ht="15" customHeight="1">
      <c r="A16" s="69" t="s">
        <v>198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74"/>
      <c r="JE16" s="74"/>
      <c r="JF16" s="74"/>
      <c r="JG16" s="74"/>
      <c r="JH16" s="74"/>
      <c r="JI16" s="74"/>
      <c r="JJ16" s="74"/>
      <c r="JK16" s="74"/>
      <c r="JL16" s="74"/>
      <c r="JM16" s="74"/>
      <c r="JN16" s="74"/>
      <c r="JO16" s="74"/>
      <c r="JP16" s="74"/>
      <c r="JQ16" s="74"/>
      <c r="JR16" s="74"/>
      <c r="JS16" s="74"/>
      <c r="JT16" s="74"/>
      <c r="JU16" s="74"/>
      <c r="JV16" s="74"/>
      <c r="JW16" s="74"/>
      <c r="JX16" s="74"/>
      <c r="JY16" s="74"/>
      <c r="JZ16" s="74"/>
      <c r="KA16" s="74"/>
      <c r="KB16" s="74"/>
      <c r="KC16" s="74"/>
      <c r="KD16" s="74"/>
      <c r="KE16" s="74"/>
      <c r="KF16" s="74"/>
      <c r="KG16" s="74"/>
      <c r="KH16" s="74"/>
      <c r="KI16" s="74"/>
      <c r="KJ16" s="74"/>
      <c r="KK16" s="74"/>
      <c r="KL16" s="74"/>
      <c r="KM16" s="74"/>
      <c r="KN16" s="74"/>
      <c r="KO16" s="74"/>
      <c r="KP16" s="74"/>
      <c r="KQ16" s="74"/>
      <c r="KR16" s="74">
        <v>4.13</v>
      </c>
      <c r="KS16" s="74">
        <v>4.0819999999999999</v>
      </c>
      <c r="KT16" s="74">
        <v>4.0670000000000002</v>
      </c>
      <c r="KU16" s="74">
        <v>4.0339999999999998</v>
      </c>
      <c r="KV16" s="74">
        <v>4.0919999999999996</v>
      </c>
      <c r="KW16" s="74">
        <v>4.0919999999999996</v>
      </c>
      <c r="KX16" s="74">
        <v>4.07</v>
      </c>
      <c r="KY16" s="74">
        <v>4.12</v>
      </c>
      <c r="KZ16" s="74">
        <v>4.093</v>
      </c>
      <c r="LA16" s="74">
        <v>4.0640000000000001</v>
      </c>
    </row>
    <row r="17" spans="1:313" s="61" customFormat="1" ht="15" customHeight="1">
      <c r="A17" s="69" t="s">
        <v>20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74"/>
      <c r="JE17" s="74"/>
      <c r="JF17" s="74"/>
      <c r="JG17" s="74"/>
      <c r="JH17" s="74"/>
      <c r="JI17" s="74"/>
      <c r="JJ17" s="74"/>
      <c r="JK17" s="74"/>
      <c r="JL17" s="74"/>
      <c r="JM17" s="74"/>
      <c r="JN17" s="74"/>
      <c r="JO17" s="74"/>
      <c r="JP17" s="74"/>
      <c r="JQ17" s="74"/>
      <c r="JR17" s="74"/>
      <c r="JS17" s="74"/>
      <c r="JT17" s="74"/>
      <c r="JU17" s="74"/>
      <c r="JV17" s="74"/>
      <c r="JW17" s="74"/>
      <c r="JX17" s="74"/>
      <c r="JY17" s="74"/>
      <c r="JZ17" s="74"/>
      <c r="KA17" s="74"/>
      <c r="KB17" s="74"/>
      <c r="KC17" s="74"/>
      <c r="KD17" s="74"/>
      <c r="KE17" s="74"/>
      <c r="KF17" s="74"/>
      <c r="KG17" s="74"/>
      <c r="KH17" s="74"/>
      <c r="KI17" s="74"/>
      <c r="KJ17" s="74"/>
      <c r="KK17" s="74"/>
      <c r="KL17" s="74"/>
      <c r="KM17" s="74"/>
      <c r="KN17" s="74"/>
      <c r="KO17" s="74"/>
      <c r="KP17" s="74"/>
      <c r="KQ17" s="74"/>
      <c r="KR17" s="74">
        <v>0</v>
      </c>
      <c r="KS17" s="74">
        <v>0.81899999999999995</v>
      </c>
      <c r="KT17" s="74">
        <v>0.78</v>
      </c>
      <c r="KU17" s="74">
        <v>0.73699999999999999</v>
      </c>
      <c r="KV17" s="74">
        <v>0.66600000000000004</v>
      </c>
      <c r="KW17" s="74">
        <v>0.60499999999999998</v>
      </c>
      <c r="KX17" s="74">
        <v>0.53600000000000003</v>
      </c>
      <c r="KY17" s="74">
        <v>0.48899999999999999</v>
      </c>
      <c r="KZ17" s="74">
        <v>0.40400000000000003</v>
      </c>
      <c r="LA17" s="74">
        <v>0.35399999999999998</v>
      </c>
    </row>
    <row r="18" spans="1:313" s="61" customFormat="1" ht="15" customHeight="1">
      <c r="A18" s="82" t="s">
        <v>84</v>
      </c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>
        <v>10.94</v>
      </c>
      <c r="KS18" s="78">
        <v>11.202</v>
      </c>
      <c r="KT18" s="78">
        <v>11.092000000000001</v>
      </c>
      <c r="KU18" s="78">
        <v>10.985284734566513</v>
      </c>
      <c r="KV18" s="78">
        <v>10.901</v>
      </c>
      <c r="KW18" s="78">
        <v>10.849</v>
      </c>
      <c r="KX18" s="78">
        <v>10.754</v>
      </c>
      <c r="KY18" s="78">
        <v>10.645</v>
      </c>
      <c r="KZ18" s="78">
        <v>10.542999999999999</v>
      </c>
      <c r="LA18" s="78">
        <v>10.577999999999999</v>
      </c>
    </row>
    <row r="19" spans="1:313" s="56" customFormat="1" ht="15" customHeight="1">
      <c r="A19" s="83" t="s">
        <v>88</v>
      </c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5"/>
      <c r="AM19" s="86"/>
      <c r="AN19" s="86"/>
      <c r="AO19" s="87"/>
      <c r="AP19" s="87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5"/>
      <c r="DK19" s="85"/>
      <c r="DL19" s="85"/>
      <c r="DM19" s="85"/>
      <c r="DN19" s="85"/>
      <c r="DO19" s="85"/>
      <c r="DP19" s="85"/>
      <c r="DQ19" s="85"/>
      <c r="DR19" s="85"/>
      <c r="DS19" s="85"/>
      <c r="DT19" s="85"/>
      <c r="DU19" s="85"/>
      <c r="DV19" s="85"/>
      <c r="DW19" s="85"/>
      <c r="DX19" s="85"/>
      <c r="DY19" s="85"/>
      <c r="DZ19" s="85"/>
      <c r="EA19" s="85"/>
      <c r="EB19" s="85"/>
      <c r="EC19" s="85"/>
      <c r="ED19" s="85"/>
      <c r="EE19" s="85"/>
      <c r="EF19" s="85"/>
      <c r="EG19" s="85"/>
      <c r="EH19" s="85"/>
      <c r="EI19" s="85"/>
      <c r="EJ19" s="85"/>
      <c r="EK19" s="85"/>
      <c r="EL19" s="85"/>
      <c r="EM19" s="85"/>
      <c r="EN19" s="85"/>
      <c r="EO19" s="85"/>
      <c r="EP19" s="85"/>
      <c r="EQ19" s="85"/>
      <c r="ER19" s="85"/>
      <c r="ES19" s="85"/>
      <c r="ET19" s="85"/>
      <c r="EU19" s="85"/>
      <c r="EV19" s="85"/>
      <c r="EW19" s="85"/>
      <c r="EX19" s="85"/>
      <c r="EY19" s="85"/>
      <c r="EZ19" s="85"/>
      <c r="FA19" s="85"/>
      <c r="FB19" s="85"/>
      <c r="FC19" s="85"/>
      <c r="FD19" s="85"/>
      <c r="FE19" s="85"/>
      <c r="FF19" s="85"/>
      <c r="FG19" s="85"/>
      <c r="FH19" s="85"/>
      <c r="FI19" s="85"/>
      <c r="FJ19" s="85"/>
      <c r="FK19" s="85"/>
      <c r="FL19" s="85"/>
      <c r="FM19" s="85"/>
      <c r="FN19" s="85"/>
      <c r="FO19" s="85"/>
      <c r="FP19" s="85"/>
      <c r="FQ19" s="85"/>
      <c r="FR19" s="85"/>
      <c r="FS19" s="85"/>
      <c r="FT19" s="85"/>
      <c r="FU19" s="85"/>
      <c r="FV19" s="85"/>
      <c r="FW19" s="85"/>
      <c r="FX19" s="85"/>
      <c r="FY19" s="85"/>
      <c r="FZ19" s="85"/>
      <c r="GA19" s="85"/>
      <c r="GB19" s="85"/>
      <c r="GC19" s="85"/>
      <c r="GD19" s="85"/>
      <c r="GE19" s="85"/>
      <c r="GF19" s="85"/>
      <c r="GG19" s="85"/>
      <c r="GH19" s="85"/>
      <c r="GI19" s="85"/>
      <c r="GJ19" s="85"/>
      <c r="GK19" s="85"/>
      <c r="GL19" s="85"/>
      <c r="GM19" s="85"/>
      <c r="GN19" s="85"/>
      <c r="GO19" s="85"/>
      <c r="GP19" s="85"/>
      <c r="GQ19" s="85"/>
      <c r="GR19" s="85"/>
      <c r="GS19" s="85"/>
      <c r="GT19" s="85"/>
      <c r="GU19" s="85"/>
      <c r="GV19" s="85"/>
      <c r="GW19" s="85"/>
      <c r="GX19" s="85"/>
      <c r="GY19" s="85"/>
      <c r="GZ19" s="85"/>
      <c r="HA19" s="85"/>
      <c r="HB19" s="85"/>
      <c r="HC19" s="85"/>
      <c r="HD19" s="85"/>
      <c r="HE19" s="85"/>
      <c r="HF19" s="85"/>
      <c r="HG19" s="85"/>
      <c r="HH19" s="85"/>
      <c r="HI19" s="85"/>
      <c r="HJ19" s="85"/>
      <c r="HK19" s="85"/>
      <c r="HL19" s="85"/>
      <c r="HM19" s="85"/>
      <c r="HN19" s="85"/>
      <c r="HO19" s="85"/>
      <c r="HP19" s="85"/>
      <c r="HQ19" s="85"/>
      <c r="HR19" s="85"/>
      <c r="HS19" s="85"/>
      <c r="HT19" s="85"/>
      <c r="HU19" s="85"/>
      <c r="HV19" s="85"/>
      <c r="HW19" s="85"/>
      <c r="HX19" s="85"/>
      <c r="HY19" s="85"/>
      <c r="HZ19" s="8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</row>
    <row r="20" spans="1:313" s="61" customFormat="1" ht="15" customHeight="1">
      <c r="A20" s="62" t="s">
        <v>89</v>
      </c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59"/>
      <c r="AM20" s="80"/>
      <c r="AN20" s="80"/>
      <c r="AO20" s="81"/>
      <c r="AP20" s="81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59"/>
      <c r="BS20" s="59"/>
      <c r="BT20" s="59"/>
      <c r="BU20" s="59"/>
      <c r="BV20" s="59"/>
      <c r="BW20" s="59"/>
      <c r="BX20" s="59">
        <v>4.5066827703797516</v>
      </c>
      <c r="BY20" s="59">
        <v>4.4732237028667043</v>
      </c>
      <c r="BZ20" s="59">
        <v>4.6012817641846189</v>
      </c>
      <c r="CA20" s="59">
        <v>4.681393485169302</v>
      </c>
      <c r="CB20" s="59">
        <v>4.7008939228238296</v>
      </c>
      <c r="CC20" s="59">
        <v>4.6589017258713126</v>
      </c>
      <c r="CD20" s="59">
        <v>4.5909970661108694</v>
      </c>
      <c r="CE20" s="59">
        <v>4.5329385116863783</v>
      </c>
      <c r="CF20" s="59">
        <v>4.505183869530776</v>
      </c>
      <c r="CG20" s="59">
        <v>4.5014917035804967</v>
      </c>
      <c r="CH20" s="59">
        <v>4.5196200181774362</v>
      </c>
      <c r="CI20" s="59">
        <v>4.5544744041724972</v>
      </c>
      <c r="CJ20" s="59">
        <v>4.6147584429455</v>
      </c>
      <c r="CK20" s="59">
        <v>4.7664493443244602</v>
      </c>
      <c r="CL20" s="59">
        <v>4.6704118435071065</v>
      </c>
      <c r="CM20" s="59">
        <v>4.7000582496402421</v>
      </c>
      <c r="CN20" s="59">
        <v>4.752662050556606</v>
      </c>
      <c r="CO20" s="59">
        <v>4.753100598680712</v>
      </c>
      <c r="CP20" s="59">
        <v>4.7380535865063189</v>
      </c>
      <c r="CQ20" s="59">
        <v>4.7268226993507652</v>
      </c>
      <c r="CR20" s="59">
        <v>4.7069608703998629</v>
      </c>
      <c r="CS20" s="59">
        <v>4.6836356728733799</v>
      </c>
      <c r="CT20" s="59">
        <v>4.6699259786762424</v>
      </c>
      <c r="CU20" s="59">
        <v>4.6408486351170897</v>
      </c>
      <c r="CV20" s="59">
        <v>4.5307083559135339</v>
      </c>
      <c r="CW20" s="59">
        <v>4.6051252093229529</v>
      </c>
      <c r="CX20" s="59">
        <v>4.5474412503041011</v>
      </c>
      <c r="CY20" s="59">
        <v>4.5891748472263085</v>
      </c>
      <c r="CZ20" s="59">
        <v>4.6106302864104585</v>
      </c>
      <c r="DA20" s="59">
        <v>4.475323676780957</v>
      </c>
      <c r="DB20" s="59">
        <v>4.5298885996400404</v>
      </c>
      <c r="DC20" s="59">
        <v>4.4121163191556354</v>
      </c>
      <c r="DD20" s="59">
        <v>4.414299550172192</v>
      </c>
      <c r="DE20" s="59">
        <v>4.5683634053341367</v>
      </c>
      <c r="DF20" s="59">
        <v>4.6236530002157146</v>
      </c>
      <c r="DG20" s="59">
        <v>4.552144383958769</v>
      </c>
      <c r="DH20" s="59">
        <v>4.5986132751537081</v>
      </c>
      <c r="DI20" s="59">
        <v>4.7530204166765504</v>
      </c>
      <c r="DJ20" s="59">
        <v>4.7164506605262027</v>
      </c>
      <c r="DK20" s="59">
        <v>4.6713120222549405</v>
      </c>
      <c r="DL20" s="59">
        <v>4.6073962754459652</v>
      </c>
      <c r="DM20" s="59">
        <v>4.675800991733766</v>
      </c>
      <c r="DN20" s="59">
        <v>4.6272673370447013</v>
      </c>
      <c r="DO20" s="59">
        <v>4.6676198041235191</v>
      </c>
      <c r="DP20" s="59">
        <v>4.5709491034110474</v>
      </c>
      <c r="DQ20" s="59">
        <v>4.577327486893191</v>
      </c>
      <c r="DR20" s="59">
        <v>4.5552735450212012</v>
      </c>
      <c r="DS20" s="59">
        <v>4.5724664942574309</v>
      </c>
      <c r="DT20" s="59">
        <v>4.5407721076999747</v>
      </c>
      <c r="DU20" s="59">
        <v>4.6716465804589378</v>
      </c>
      <c r="DV20" s="59">
        <v>4.6898214133309439</v>
      </c>
      <c r="DW20" s="59">
        <v>4.668034751469091</v>
      </c>
      <c r="DX20" s="59">
        <v>4.6450428997371898</v>
      </c>
      <c r="DY20" s="59">
        <v>4.6416155910771675</v>
      </c>
      <c r="DZ20" s="59">
        <v>4.6173588211162233</v>
      </c>
      <c r="EA20" s="59">
        <v>4.5545642639740871</v>
      </c>
      <c r="EB20" s="59">
        <v>4.5419607759289233</v>
      </c>
      <c r="EC20" s="59">
        <v>4.5732795321406821</v>
      </c>
      <c r="ED20" s="59">
        <v>4.4897782115861071</v>
      </c>
      <c r="EE20" s="59">
        <v>4.53027842929641</v>
      </c>
      <c r="EF20" s="59">
        <v>4.4578310181537386</v>
      </c>
      <c r="EG20" s="59">
        <v>4.4445444358976367</v>
      </c>
      <c r="EH20" s="59">
        <v>4.3948124731644382</v>
      </c>
      <c r="EI20" s="59">
        <v>4.3221179738167157</v>
      </c>
      <c r="EJ20" s="59">
        <v>4.2513163450121212</v>
      </c>
      <c r="EK20" s="59">
        <v>4.2661001163153234</v>
      </c>
      <c r="EL20" s="59">
        <v>4.2765127773234166</v>
      </c>
      <c r="EM20" s="59">
        <v>4.3538500127188717</v>
      </c>
      <c r="EN20" s="59">
        <v>4.3392894786500431</v>
      </c>
      <c r="EO20" s="59">
        <v>4.4116025153057299</v>
      </c>
      <c r="EP20" s="59">
        <v>4.3135693333221559</v>
      </c>
      <c r="EQ20" s="60">
        <v>4.3877080973724896</v>
      </c>
      <c r="ER20" s="60">
        <v>4.3287559332294352</v>
      </c>
      <c r="ES20" s="60">
        <v>4.3326874456003157</v>
      </c>
      <c r="ET20" s="60">
        <v>4.2869068286442076</v>
      </c>
      <c r="EU20" s="60">
        <v>4.2391649764045782</v>
      </c>
      <c r="EV20" s="60">
        <v>4.2742481300952502</v>
      </c>
      <c r="EW20" s="60">
        <v>4.30432185784632</v>
      </c>
      <c r="EX20" s="60">
        <v>4.2787622845570858</v>
      </c>
      <c r="EY20" s="60">
        <v>4.3683018285120747</v>
      </c>
      <c r="EZ20" s="60">
        <v>4.2916937518296256</v>
      </c>
      <c r="FA20" s="60">
        <v>4.2564880377633685</v>
      </c>
      <c r="FB20" s="60">
        <v>4.3364288794753199</v>
      </c>
      <c r="FC20" s="60">
        <v>4.3300561334893626</v>
      </c>
      <c r="FD20" s="60">
        <v>4.2894199735419019</v>
      </c>
      <c r="FE20" s="60">
        <v>4.3586177367705679</v>
      </c>
      <c r="FF20" s="60">
        <v>4.3528942600333806</v>
      </c>
      <c r="FG20" s="60">
        <v>4.3156590581551564</v>
      </c>
      <c r="FH20" s="60">
        <v>4.3240577231116637</v>
      </c>
      <c r="FI20" s="60">
        <v>4.3104698604588982</v>
      </c>
      <c r="FJ20" s="60">
        <v>4.2755544169477098</v>
      </c>
      <c r="FK20" s="60">
        <v>4.2635920283941582</v>
      </c>
      <c r="FL20" s="60">
        <v>4.1915252739907238</v>
      </c>
      <c r="FM20" s="60">
        <v>4.1071183914899123</v>
      </c>
      <c r="FN20" s="60">
        <v>4.097818861376366</v>
      </c>
      <c r="FO20" s="60">
        <v>4.0658927004815189</v>
      </c>
      <c r="FP20" s="60">
        <v>4.0256095397465632</v>
      </c>
      <c r="FQ20" s="60">
        <v>4.2085733054792023</v>
      </c>
      <c r="FR20" s="60">
        <v>4.3108438635395236</v>
      </c>
      <c r="FS20" s="60">
        <v>4.2619698071077874</v>
      </c>
      <c r="FT20" s="60">
        <v>4.2792339152454311</v>
      </c>
      <c r="FU20" s="60">
        <v>4.2002979309423596</v>
      </c>
      <c r="FV20" s="60">
        <v>4.1479440975977289</v>
      </c>
      <c r="FW20" s="60">
        <v>4.2146030881642087</v>
      </c>
      <c r="FX20" s="60">
        <v>4.1420983718857922</v>
      </c>
      <c r="FY20" s="60">
        <v>4.1057816348026908</v>
      </c>
      <c r="FZ20" s="60">
        <v>4.0497639319587249</v>
      </c>
      <c r="GA20" s="60">
        <v>4.0071497529015119</v>
      </c>
      <c r="GB20" s="60">
        <v>3.9656219605116014</v>
      </c>
      <c r="GC20" s="60">
        <v>4.0010502783706547</v>
      </c>
      <c r="GD20" s="60">
        <v>3.9371384343985847</v>
      </c>
      <c r="GE20" s="60">
        <v>3.8955818091205758</v>
      </c>
      <c r="GF20" s="60">
        <v>3.9283227661343294</v>
      </c>
      <c r="GG20" s="60">
        <v>3.899015954406547</v>
      </c>
      <c r="GH20" s="60">
        <v>3.8291825491335572</v>
      </c>
      <c r="GI20" s="60">
        <v>3.8954246082332453</v>
      </c>
      <c r="GJ20" s="60">
        <v>3.8493826526012951</v>
      </c>
      <c r="GK20" s="60">
        <v>3.7987707309899266</v>
      </c>
      <c r="GL20" s="60">
        <v>3.8955945672519712</v>
      </c>
      <c r="GM20" s="60">
        <v>3.9156794179379544</v>
      </c>
      <c r="GN20" s="60">
        <v>3.8707777736233959</v>
      </c>
      <c r="GO20" s="60">
        <v>4.0453699805593404</v>
      </c>
      <c r="GP20" s="60">
        <v>4.0110332897223415</v>
      </c>
      <c r="GQ20" s="60">
        <v>3.9875461390831481</v>
      </c>
      <c r="GR20" s="60">
        <v>4.127585213216646</v>
      </c>
      <c r="GS20" s="60">
        <v>4.0740040733635512</v>
      </c>
      <c r="GT20" s="60">
        <v>4.0315108859635096</v>
      </c>
      <c r="GU20" s="60">
        <v>4.0897148017200209</v>
      </c>
      <c r="GV20" s="60">
        <v>4.0441170081857809</v>
      </c>
      <c r="GW20" s="60">
        <v>4.0192463343020526</v>
      </c>
      <c r="GX20" s="60">
        <v>4.1131790029319992</v>
      </c>
      <c r="GY20" s="60">
        <v>4.0916798607997222</v>
      </c>
      <c r="GZ20" s="60">
        <v>4.0197960446748739</v>
      </c>
      <c r="HA20" s="60">
        <v>4.0682235375897475</v>
      </c>
      <c r="HB20" s="60">
        <v>4.0617995269859017</v>
      </c>
      <c r="HC20" s="60">
        <v>4.1125209152471385</v>
      </c>
      <c r="HD20" s="60">
        <v>4.0968446138294405</v>
      </c>
      <c r="HE20" s="60">
        <v>4.053765447605695</v>
      </c>
      <c r="HF20" s="60">
        <v>4.0001281106730682</v>
      </c>
      <c r="HG20" s="60">
        <v>4.0251747968201119</v>
      </c>
      <c r="HH20" s="60">
        <v>3.9776839539273925</v>
      </c>
      <c r="HI20" s="60">
        <v>3.9273111346590519</v>
      </c>
      <c r="HJ20" s="60">
        <v>3.9267458727066917</v>
      </c>
      <c r="HK20" s="60">
        <v>3.8927503411432602</v>
      </c>
      <c r="HL20" s="60">
        <v>3.8401758620883482</v>
      </c>
      <c r="HM20" s="60">
        <v>3.9148630314492769</v>
      </c>
      <c r="HN20" s="60">
        <v>3.8586521339025244</v>
      </c>
      <c r="HO20" s="60">
        <v>3.8116201640346237</v>
      </c>
      <c r="HP20" s="60">
        <v>3.7891996800745527</v>
      </c>
      <c r="HQ20" s="60">
        <v>3.8015949089337626</v>
      </c>
      <c r="HR20" s="60">
        <v>3.7947656258248088</v>
      </c>
      <c r="HS20" s="60">
        <v>3.8467392776597018</v>
      </c>
      <c r="HT20" s="60">
        <v>3.7789207515187786</v>
      </c>
      <c r="HU20" s="60">
        <v>3.700620311434335</v>
      </c>
      <c r="HV20" s="60">
        <v>3.7017171670757447</v>
      </c>
      <c r="HW20" s="60">
        <v>3.7178054942830663</v>
      </c>
      <c r="HX20" s="60">
        <v>3.7073916784947509</v>
      </c>
      <c r="HY20" s="60">
        <v>3.7398584722560404</v>
      </c>
      <c r="HZ20" s="60">
        <v>3.7099778314119778</v>
      </c>
      <c r="IA20" s="60">
        <v>3.7600761928236159</v>
      </c>
      <c r="IB20" s="60">
        <v>3.7242669844661043</v>
      </c>
      <c r="IC20" s="60">
        <v>3.7549321697106373</v>
      </c>
      <c r="ID20" s="60">
        <v>3.7095465646728671</v>
      </c>
      <c r="IE20" s="60">
        <v>3.7785236091112493</v>
      </c>
      <c r="IF20" s="60">
        <v>3.7411185575712875</v>
      </c>
      <c r="IG20" s="60">
        <v>3.6904476954347825</v>
      </c>
      <c r="IH20" s="60">
        <v>3.6582851880363174</v>
      </c>
      <c r="II20" s="60">
        <v>3.6978613694553952</v>
      </c>
      <c r="IJ20" s="60">
        <v>3.6420447789515134</v>
      </c>
      <c r="IK20" s="60">
        <v>3.6393464080008866</v>
      </c>
      <c r="IL20" s="60">
        <v>3.60703739873358</v>
      </c>
      <c r="IM20" s="60">
        <v>3.6055072227874456</v>
      </c>
      <c r="IN20" s="60">
        <v>3.754318688807881</v>
      </c>
      <c r="IO20" s="60">
        <v>3.7368076711372691</v>
      </c>
      <c r="IP20" s="60">
        <v>3.6859501710819838</v>
      </c>
      <c r="IQ20" s="60">
        <v>3.6473577334151637</v>
      </c>
      <c r="IR20" s="60">
        <v>3.5869055932891971</v>
      </c>
      <c r="IS20" s="60">
        <v>3.5388947344338297</v>
      </c>
      <c r="IT20" s="60">
        <v>3.5717217376872568</v>
      </c>
      <c r="IU20" s="60">
        <v>3.606262002341496</v>
      </c>
      <c r="IV20" s="60">
        <v>3.5703240727387144</v>
      </c>
      <c r="IW20" s="60">
        <v>3.595167997303351</v>
      </c>
      <c r="IX20" s="60">
        <v>3.7689115680616823</v>
      </c>
      <c r="IY20" s="60">
        <v>3.8176399886725814</v>
      </c>
      <c r="IZ20" s="60">
        <v>3.8144972334445257</v>
      </c>
      <c r="JA20" s="60">
        <v>3.9123731737826546</v>
      </c>
      <c r="JB20" s="60">
        <v>3.8631289093430579</v>
      </c>
      <c r="JC20" s="60">
        <v>3.8659968103554911</v>
      </c>
      <c r="JD20" s="60">
        <v>3.7826756740439835</v>
      </c>
      <c r="JE20" s="60">
        <v>3.7232576824762376</v>
      </c>
      <c r="JF20" s="60">
        <v>3.7097131990397769</v>
      </c>
      <c r="JG20" s="60">
        <v>3.7351056153496653</v>
      </c>
      <c r="JH20" s="60">
        <v>3.6602529845888827</v>
      </c>
      <c r="JI20" s="60">
        <v>3.636367622293764</v>
      </c>
      <c r="JJ20" s="60">
        <v>3.5944268371563552</v>
      </c>
      <c r="JK20" s="60">
        <v>3.6358794311016247</v>
      </c>
      <c r="JL20" s="60">
        <v>3.6605873903345518</v>
      </c>
      <c r="JM20" s="60">
        <v>3.7436080672657255</v>
      </c>
      <c r="JN20" s="60">
        <v>3.7059917485394323</v>
      </c>
      <c r="JO20" s="60">
        <v>3.7928015645880611</v>
      </c>
      <c r="JP20" s="60">
        <v>3.7363871498318781</v>
      </c>
      <c r="JQ20" s="60">
        <v>3.7683747152975693</v>
      </c>
      <c r="JR20" s="60">
        <v>3.6833695187833628</v>
      </c>
      <c r="JS20" s="60">
        <v>3.7985268579829734</v>
      </c>
      <c r="JT20" s="60">
        <v>3.8037313274619153</v>
      </c>
      <c r="JU20" s="60">
        <v>3.8726198289848428</v>
      </c>
      <c r="JV20" s="60">
        <v>3.950427148265379</v>
      </c>
      <c r="JW20" s="60">
        <v>3.9052540846111499</v>
      </c>
      <c r="JX20" s="60">
        <v>4.2057359148511253</v>
      </c>
      <c r="JY20" s="60">
        <v>4.2369485621017553</v>
      </c>
      <c r="JZ20" s="60">
        <v>4.1507604796979649</v>
      </c>
      <c r="KA20" s="60">
        <v>4.1352104679145834</v>
      </c>
      <c r="KB20" s="60">
        <v>4.1131743123645625</v>
      </c>
      <c r="KC20" s="60">
        <v>4.108754117347269</v>
      </c>
      <c r="KD20" s="60">
        <v>4.0635474181600344</v>
      </c>
      <c r="KE20" s="60">
        <v>4.1152950690803261</v>
      </c>
      <c r="KF20" s="60">
        <v>3.9881594972268197</v>
      </c>
      <c r="KG20" s="60">
        <v>4.1660964586659732</v>
      </c>
      <c r="KH20" s="60">
        <v>4.1551596038504481</v>
      </c>
      <c r="KI20" s="60">
        <v>4.4434347960955982</v>
      </c>
      <c r="KJ20" s="60">
        <v>4.4110401865864004</v>
      </c>
      <c r="KK20" s="60">
        <v>4.4766853606155523</v>
      </c>
      <c r="KL20" s="60">
        <v>4.413394076076643</v>
      </c>
      <c r="KM20" s="60">
        <v>4.3996538652075516</v>
      </c>
      <c r="KN20" s="60">
        <v>4.3079116527117378</v>
      </c>
      <c r="KO20" s="60">
        <v>4.2396288044845551</v>
      </c>
      <c r="KP20" s="60">
        <v>4.3592185293494996</v>
      </c>
      <c r="KQ20" s="60">
        <v>4.3770968470316278</v>
      </c>
      <c r="KR20" s="60">
        <v>4.2460000000000004</v>
      </c>
      <c r="KS20" s="60">
        <v>4.2190000000000003</v>
      </c>
      <c r="KT20" s="60">
        <v>4.1920000000000002</v>
      </c>
      <c r="KU20" s="60">
        <v>4.1279054776941919</v>
      </c>
      <c r="KV20" s="60">
        <v>4.1369999999999996</v>
      </c>
      <c r="KW20" s="60">
        <v>4.1929999999999996</v>
      </c>
      <c r="KX20" s="60">
        <v>4.1219999999999999</v>
      </c>
      <c r="KY20" s="60">
        <v>4.1779999999999999</v>
      </c>
      <c r="KZ20" s="60">
        <v>4.1230000000000002</v>
      </c>
      <c r="LA20" s="60">
        <v>4.0999999999999996</v>
      </c>
    </row>
    <row r="21" spans="1:313" s="61" customFormat="1" ht="15" customHeight="1">
      <c r="A21" s="62" t="s">
        <v>90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5"/>
      <c r="AM21" s="66"/>
      <c r="AN21" s="66"/>
      <c r="AO21" s="67"/>
      <c r="AP21" s="67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7">
        <v>2.8000982814393658</v>
      </c>
      <c r="BM21" s="67">
        <v>2.851595232814367</v>
      </c>
      <c r="BN21" s="67">
        <v>2.8603975151241938</v>
      </c>
      <c r="BO21" s="67">
        <v>2.8989888974303648</v>
      </c>
      <c r="BP21" s="67">
        <v>2.9796228641855067</v>
      </c>
      <c r="BQ21" s="67">
        <v>2.9452911354558999</v>
      </c>
      <c r="BR21" s="67">
        <v>2.9786716594924392</v>
      </c>
      <c r="BS21" s="67">
        <v>2.9865145010588905</v>
      </c>
      <c r="BT21" s="67">
        <v>3.0505758601672457</v>
      </c>
      <c r="BU21" s="67">
        <v>3.0793324480016508</v>
      </c>
      <c r="BV21" s="67">
        <v>3.1293807087254382</v>
      </c>
      <c r="BW21" s="67">
        <v>3.1287976015925718</v>
      </c>
      <c r="BX21" s="67">
        <v>3.0739077128099739</v>
      </c>
      <c r="BY21" s="67">
        <v>3.120024970949248</v>
      </c>
      <c r="BZ21" s="67">
        <v>3.1594339854030049</v>
      </c>
      <c r="CA21" s="67">
        <v>3.2037692855443614</v>
      </c>
      <c r="CB21" s="67">
        <v>3.2920124180591919</v>
      </c>
      <c r="CC21" s="67">
        <v>3.2517579820438769</v>
      </c>
      <c r="CD21" s="67">
        <v>3.1639651032171288</v>
      </c>
      <c r="CE21" s="67">
        <v>3.1677952491641581</v>
      </c>
      <c r="CF21" s="67">
        <v>3.1547530285175838</v>
      </c>
      <c r="CG21" s="67">
        <v>3.137</v>
      </c>
      <c r="CH21" s="67">
        <v>3.2719999999999998</v>
      </c>
      <c r="CI21" s="67">
        <v>3.3079999999999998</v>
      </c>
      <c r="CJ21" s="67">
        <v>3.4035617042736095</v>
      </c>
      <c r="CK21" s="67">
        <v>3.4439008057414942</v>
      </c>
      <c r="CL21" s="67">
        <v>3.3623523207534003</v>
      </c>
      <c r="CM21" s="67">
        <v>3.4347142326860731</v>
      </c>
      <c r="CN21" s="67">
        <v>3.5311474382134134</v>
      </c>
      <c r="CO21" s="67">
        <v>3.4938040941268924</v>
      </c>
      <c r="CP21" s="67">
        <v>3.512854061003639</v>
      </c>
      <c r="CQ21" s="67">
        <v>3.5241069645770873</v>
      </c>
      <c r="CR21" s="67">
        <v>3.5059999999999998</v>
      </c>
      <c r="CS21" s="67">
        <v>3.5150000000000001</v>
      </c>
      <c r="CT21" s="67">
        <v>3.5620581404836145</v>
      </c>
      <c r="CU21" s="67">
        <v>3.4780000000000002</v>
      </c>
      <c r="CV21" s="67">
        <v>3.390637703266957</v>
      </c>
      <c r="CW21" s="67">
        <v>3.4820152991065041</v>
      </c>
      <c r="CX21" s="67">
        <v>3.4720479959873374</v>
      </c>
      <c r="CY21" s="67">
        <v>3.4990372350410874</v>
      </c>
      <c r="CZ21" s="67">
        <v>3.5746264904986251</v>
      </c>
      <c r="DA21" s="67">
        <v>3.4724593599370506</v>
      </c>
      <c r="DB21" s="67">
        <v>3.4350000000000001</v>
      </c>
      <c r="DC21" s="67">
        <v>3.3756082061862922</v>
      </c>
      <c r="DD21" s="67">
        <v>3.3460776348077927</v>
      </c>
      <c r="DE21" s="67">
        <v>3.4704091184876025</v>
      </c>
      <c r="DF21" s="67">
        <v>3.4642977986055508</v>
      </c>
      <c r="DG21" s="67">
        <v>3.3679559096992238</v>
      </c>
      <c r="DH21" s="67">
        <v>3.3758168011737433</v>
      </c>
      <c r="DI21" s="67">
        <v>3.4947011209268295</v>
      </c>
      <c r="DJ21" s="67">
        <v>3.4338930992351933</v>
      </c>
      <c r="DK21" s="67">
        <v>3.3804932916351977</v>
      </c>
      <c r="DL21" s="67">
        <v>3.4411925302661923</v>
      </c>
      <c r="DM21" s="67">
        <v>3.538048073912214</v>
      </c>
      <c r="DN21" s="67">
        <v>3.4918403552878288</v>
      </c>
      <c r="DO21" s="67">
        <v>3.5266561312358036</v>
      </c>
      <c r="DP21" s="67">
        <v>3.4673258435282421</v>
      </c>
      <c r="DQ21" s="67">
        <v>3.4853967451293482</v>
      </c>
      <c r="DR21" s="67">
        <v>3.4234327175852717</v>
      </c>
      <c r="DS21" s="67">
        <v>3.5419387446093524</v>
      </c>
      <c r="DT21" s="67">
        <v>3.5330019327703974</v>
      </c>
      <c r="DU21" s="67">
        <v>3.4826921076982877</v>
      </c>
      <c r="DV21" s="65">
        <v>3.5687577100082031</v>
      </c>
      <c r="DW21" s="65">
        <v>3.5563114199278081</v>
      </c>
      <c r="DX21" s="65">
        <v>3.5591759695921765</v>
      </c>
      <c r="DY21" s="65">
        <v>3.500010483415426</v>
      </c>
      <c r="DZ21" s="65">
        <v>3.4759757739107684</v>
      </c>
      <c r="EA21" s="65">
        <v>3.5003694520567223</v>
      </c>
      <c r="EB21" s="65">
        <v>3.508751908394129</v>
      </c>
      <c r="EC21" s="65">
        <v>3.5716689250271956</v>
      </c>
      <c r="ED21" s="65">
        <v>3.4937606096582217</v>
      </c>
      <c r="EE21" s="65">
        <v>3.5367663312711248</v>
      </c>
      <c r="EF21" s="65">
        <v>3.4831303742413713</v>
      </c>
      <c r="EG21" s="65">
        <v>3.4657751276032482</v>
      </c>
      <c r="EH21" s="65">
        <v>3.3637448827193399</v>
      </c>
      <c r="EI21" s="65">
        <v>3.3054025754780985</v>
      </c>
      <c r="EJ21" s="65">
        <v>3.243350761700821</v>
      </c>
      <c r="EK21" s="65">
        <v>3.2666997125071364</v>
      </c>
      <c r="EL21" s="65">
        <v>3.2347288038364006</v>
      </c>
      <c r="EM21" s="65">
        <v>3.349358607636221</v>
      </c>
      <c r="EN21" s="65">
        <v>3.3304450473086997</v>
      </c>
      <c r="EO21" s="65">
        <v>3.3609993789837871</v>
      </c>
      <c r="EP21" s="65">
        <v>3.3066792802520157</v>
      </c>
      <c r="EQ21" s="68">
        <v>3.2977967204007941</v>
      </c>
      <c r="ER21" s="68">
        <v>3.2480798450360617</v>
      </c>
      <c r="ES21" s="68">
        <v>3.3494664119120428</v>
      </c>
      <c r="ET21" s="68">
        <v>3.3159710332890051</v>
      </c>
      <c r="EU21" s="68">
        <v>3.2687318910493941</v>
      </c>
      <c r="EV21" s="68">
        <v>3.3245572827513934</v>
      </c>
      <c r="EW21" s="68">
        <v>3.3163688398890518</v>
      </c>
      <c r="EX21" s="68">
        <v>3.2515240674754811</v>
      </c>
      <c r="EY21" s="68">
        <v>3.3853777285331903</v>
      </c>
      <c r="EZ21" s="68">
        <v>3.3283164466116322</v>
      </c>
      <c r="FA21" s="68">
        <v>3.2690726519397528</v>
      </c>
      <c r="FB21" s="68">
        <v>3.3335446945191523</v>
      </c>
      <c r="FC21" s="68">
        <v>3.3122174420578969</v>
      </c>
      <c r="FD21" s="68">
        <v>3.292678362645161</v>
      </c>
      <c r="FE21" s="68">
        <v>3.4536537527552258</v>
      </c>
      <c r="FF21" s="68">
        <v>3.3625428128298345</v>
      </c>
      <c r="FG21" s="68">
        <v>3.3503033957678192</v>
      </c>
      <c r="FH21" s="68">
        <v>3.4106821515151418</v>
      </c>
      <c r="FI21" s="68">
        <v>3.4010343517411199</v>
      </c>
      <c r="FJ21" s="68">
        <v>3.3744710209445095</v>
      </c>
      <c r="FK21" s="68">
        <v>3.4305966733235209</v>
      </c>
      <c r="FL21" s="68">
        <v>3.358406213357688</v>
      </c>
      <c r="FM21" s="68">
        <v>3.3172614250789048</v>
      </c>
      <c r="FN21" s="68">
        <v>3.3278423571277402</v>
      </c>
      <c r="FO21" s="68">
        <v>3.3075390460679381</v>
      </c>
      <c r="FP21" s="68">
        <v>3.2844007752595812</v>
      </c>
      <c r="FQ21" s="68">
        <v>3.4092890341886881</v>
      </c>
      <c r="FR21" s="68">
        <v>3.3267947284784922</v>
      </c>
      <c r="FS21" s="68">
        <v>3.2843512044375394</v>
      </c>
      <c r="FT21" s="68">
        <v>3.3503413449714916</v>
      </c>
      <c r="FU21" s="68">
        <v>3.2733079999322321</v>
      </c>
      <c r="FV21" s="68">
        <v>3.2355330570825966</v>
      </c>
      <c r="FW21" s="68">
        <v>3.3693511220838697</v>
      </c>
      <c r="FX21" s="68">
        <v>3.2867400994148879</v>
      </c>
      <c r="FY21" s="68">
        <v>3.2518538635199343</v>
      </c>
      <c r="FZ21" s="68">
        <v>3.2143749951015743</v>
      </c>
      <c r="GA21" s="68">
        <v>3.2069678203352132</v>
      </c>
      <c r="GB21" s="68">
        <v>3.1716460792226595</v>
      </c>
      <c r="GC21" s="68">
        <v>3.2588813925391897</v>
      </c>
      <c r="GD21" s="68">
        <v>3.224700616140928</v>
      </c>
      <c r="GE21" s="68">
        <v>3.1937738401715277</v>
      </c>
      <c r="GF21" s="68">
        <v>3.2388052320953049</v>
      </c>
      <c r="GG21" s="68">
        <v>3.1632837888735881</v>
      </c>
      <c r="GH21" s="68">
        <v>3.0866717879192813</v>
      </c>
      <c r="GI21" s="68">
        <v>3.1960384465850655</v>
      </c>
      <c r="GJ21" s="68">
        <v>3.1531342772081543</v>
      </c>
      <c r="GK21" s="68">
        <v>3.0999025493376697</v>
      </c>
      <c r="GL21" s="68">
        <v>3.2194691020048878</v>
      </c>
      <c r="GM21" s="68">
        <v>3.2666905102604815</v>
      </c>
      <c r="GN21" s="68">
        <v>3.2400756923590297</v>
      </c>
      <c r="GO21" s="68">
        <v>3.3665545525569081</v>
      </c>
      <c r="GP21" s="68">
        <v>3.306088152224425</v>
      </c>
      <c r="GQ21" s="68">
        <v>3.330835366817094</v>
      </c>
      <c r="GR21" s="68">
        <v>3.3941831210378233</v>
      </c>
      <c r="GS21" s="68">
        <v>3.3489448098819019</v>
      </c>
      <c r="GT21" s="68">
        <v>3.3059019295831393</v>
      </c>
      <c r="GU21" s="68">
        <v>3.4342236254775611</v>
      </c>
      <c r="GV21" s="68">
        <v>3.4224922881548538</v>
      </c>
      <c r="GW21" s="68">
        <v>3.4208434390695537</v>
      </c>
      <c r="GX21" s="68">
        <v>3.4626488766555967</v>
      </c>
      <c r="GY21" s="68">
        <v>3.4319313192580183</v>
      </c>
      <c r="GZ21" s="68">
        <v>3.353571972866574</v>
      </c>
      <c r="HA21" s="68">
        <v>3.4789455300471208</v>
      </c>
      <c r="HB21" s="68">
        <v>3.5221007565865032</v>
      </c>
      <c r="HC21" s="68">
        <v>3.4994010087702874</v>
      </c>
      <c r="HD21" s="68">
        <v>3.5083613459301333</v>
      </c>
      <c r="HE21" s="68">
        <v>3.4668269671282954</v>
      </c>
      <c r="HF21" s="68">
        <v>3.4162598771467314</v>
      </c>
      <c r="HG21" s="68">
        <v>3.4765748287200768</v>
      </c>
      <c r="HH21" s="68">
        <v>3.4417291582673415</v>
      </c>
      <c r="HI21" s="68">
        <v>3.3862062160941448</v>
      </c>
      <c r="HJ21" s="68">
        <v>3.4247393838743374</v>
      </c>
      <c r="HK21" s="68">
        <v>3.3802828994214535</v>
      </c>
      <c r="HL21" s="68">
        <v>3.3314481154658973</v>
      </c>
      <c r="HM21" s="68">
        <v>3.4039563145712357</v>
      </c>
      <c r="HN21" s="68">
        <v>3.327869908358823</v>
      </c>
      <c r="HO21" s="68">
        <v>3.2947108705304888</v>
      </c>
      <c r="HP21" s="68">
        <v>3.2874560947826392</v>
      </c>
      <c r="HQ21" s="68">
        <v>3.2926510604381307</v>
      </c>
      <c r="HR21" s="68">
        <v>3.2419466853848276</v>
      </c>
      <c r="HS21" s="68">
        <v>3.358959192793622</v>
      </c>
      <c r="HT21" s="68">
        <v>3.2974038084667532</v>
      </c>
      <c r="HU21" s="68">
        <v>3.2241072432596427</v>
      </c>
      <c r="HV21" s="68">
        <v>3.2585002451353717</v>
      </c>
      <c r="HW21" s="68">
        <v>3.2832770052471387</v>
      </c>
      <c r="HX21" s="68">
        <v>3.2692958042329652</v>
      </c>
      <c r="HY21" s="68">
        <v>3.3113109424012843</v>
      </c>
      <c r="HZ21" s="68">
        <v>3.3035822589298056</v>
      </c>
      <c r="IA21" s="68">
        <v>3.2700027797563442</v>
      </c>
      <c r="IB21" s="68">
        <v>3.2520720942291188</v>
      </c>
      <c r="IC21" s="68">
        <v>3.2857650935673868</v>
      </c>
      <c r="ID21" s="68">
        <v>3.2514301636348812</v>
      </c>
      <c r="IE21" s="68">
        <v>3.316332003644034</v>
      </c>
      <c r="IF21" s="68">
        <v>3.2636580128878072</v>
      </c>
      <c r="IG21" s="68">
        <v>3.2269280495145805</v>
      </c>
      <c r="IH21" s="68">
        <v>3.2127920443004521</v>
      </c>
      <c r="II21" s="68">
        <v>3.2495193163666345</v>
      </c>
      <c r="IJ21" s="68">
        <v>3.1760769805406026</v>
      </c>
      <c r="IK21" s="68">
        <v>3.2032035181466929</v>
      </c>
      <c r="IL21" s="68">
        <v>3.1722531852515852</v>
      </c>
      <c r="IM21" s="68">
        <v>3.1944072600441045</v>
      </c>
      <c r="IN21" s="68">
        <v>3.3313490537389581</v>
      </c>
      <c r="IO21" s="68">
        <v>3.3381045543713035</v>
      </c>
      <c r="IP21" s="68">
        <v>3.2907107960776378</v>
      </c>
      <c r="IQ21" s="68">
        <v>3.2757788043463862</v>
      </c>
      <c r="IR21" s="68">
        <v>3.2226960004524061</v>
      </c>
      <c r="IS21" s="68">
        <v>3.1733045474109067</v>
      </c>
      <c r="IT21" s="68">
        <v>3.1792828897665473</v>
      </c>
      <c r="IU21" s="68">
        <v>3.2201139212658147</v>
      </c>
      <c r="IV21" s="68">
        <v>3.1572763401452262</v>
      </c>
      <c r="IW21" s="68">
        <v>3.2172333445122092</v>
      </c>
      <c r="IX21" s="68">
        <v>3.1655096279889778</v>
      </c>
      <c r="IY21" s="68">
        <v>3.1875154010171607</v>
      </c>
      <c r="IZ21" s="68">
        <v>3.189445724691502</v>
      </c>
      <c r="JA21" s="68">
        <v>3.2567824926992515</v>
      </c>
      <c r="JB21" s="68">
        <v>3.2119896983975198</v>
      </c>
      <c r="JC21" s="68">
        <v>3.2316737643208251</v>
      </c>
      <c r="JD21" s="68">
        <v>3.1541801084112406</v>
      </c>
      <c r="JE21" s="68">
        <v>3.0816843933803879</v>
      </c>
      <c r="JF21" s="68">
        <v>3.0416946338565096</v>
      </c>
      <c r="JG21" s="68">
        <v>3.0773171212934507</v>
      </c>
      <c r="JH21" s="68">
        <v>3.0028488238014699</v>
      </c>
      <c r="JI21" s="68">
        <v>2.9660736094123883</v>
      </c>
      <c r="JJ21" s="68">
        <v>2.9143517250814424</v>
      </c>
      <c r="JK21" s="68">
        <v>2.8527032659675475</v>
      </c>
      <c r="JL21" s="68">
        <v>2.9031464553992503</v>
      </c>
      <c r="JM21" s="68">
        <v>2.9722047237712492</v>
      </c>
      <c r="JN21" s="68">
        <v>2.9393304923125778</v>
      </c>
      <c r="JO21" s="68">
        <v>3.0038144314937054</v>
      </c>
      <c r="JP21" s="68">
        <v>2.9610247110143644</v>
      </c>
      <c r="JQ21" s="68">
        <v>2.996423037655827</v>
      </c>
      <c r="JR21" s="68">
        <v>2.9429648863898064</v>
      </c>
      <c r="JS21" s="68">
        <v>3.0436513243839443</v>
      </c>
      <c r="JT21" s="68">
        <v>2.9769742130432655</v>
      </c>
      <c r="JU21" s="68">
        <v>3.0428837873682664</v>
      </c>
      <c r="JV21" s="68">
        <v>2.9846611667966312</v>
      </c>
      <c r="JW21" s="68">
        <v>2.9288493392731483</v>
      </c>
      <c r="JX21" s="68">
        <v>2.9592642254310473</v>
      </c>
      <c r="JY21" s="68">
        <v>3.0316248146713591</v>
      </c>
      <c r="JZ21" s="68">
        <v>2.997320781304516</v>
      </c>
      <c r="KA21" s="68">
        <v>2.9876412325884902</v>
      </c>
      <c r="KB21" s="68">
        <v>2.9710000000000001</v>
      </c>
      <c r="KC21" s="68">
        <v>2.96</v>
      </c>
      <c r="KD21" s="68">
        <v>2.9790000000000001</v>
      </c>
      <c r="KE21" s="68">
        <v>3.0819999999999999</v>
      </c>
      <c r="KF21" s="68">
        <v>3.0230000000000001</v>
      </c>
      <c r="KG21" s="68">
        <v>3.0489999999999999</v>
      </c>
      <c r="KH21" s="68">
        <v>3.0720000000000001</v>
      </c>
      <c r="KI21" s="68">
        <v>3.032</v>
      </c>
      <c r="KJ21" s="68">
        <v>3.0550000000000002</v>
      </c>
      <c r="KK21" s="68">
        <v>3.1960000000000002</v>
      </c>
      <c r="KL21" s="68">
        <v>3.141</v>
      </c>
      <c r="KM21" s="68">
        <v>3.125</v>
      </c>
      <c r="KN21" s="68">
        <v>3.0640000000000001</v>
      </c>
      <c r="KO21" s="68">
        <v>3.036</v>
      </c>
      <c r="KP21" s="68">
        <v>3.0859999999999999</v>
      </c>
      <c r="KQ21" s="68">
        <v>3.1640000000000001</v>
      </c>
      <c r="KR21" s="68">
        <v>3.1139999999999999</v>
      </c>
      <c r="KS21" s="68">
        <v>3.0259999999999998</v>
      </c>
      <c r="KT21" s="68">
        <v>2.9830000000000001</v>
      </c>
      <c r="KU21" s="68">
        <v>2.9657734034231753</v>
      </c>
      <c r="KV21" s="68">
        <v>3.0030000000000001</v>
      </c>
      <c r="KW21" s="68">
        <v>3.1019999999999999</v>
      </c>
      <c r="KX21" s="68">
        <v>3.0720000000000001</v>
      </c>
      <c r="KY21" s="68">
        <v>3.117</v>
      </c>
      <c r="KZ21" s="68">
        <v>3.09</v>
      </c>
      <c r="LA21" s="68">
        <v>3.093</v>
      </c>
    </row>
    <row r="22" spans="1:313" s="56" customFormat="1" ht="15" customHeight="1">
      <c r="A22" s="69" t="s">
        <v>83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1"/>
      <c r="AM22" s="72"/>
      <c r="AN22" s="72"/>
      <c r="AO22" s="73"/>
      <c r="AP22" s="73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>
        <v>3.2846453734542234</v>
      </c>
      <c r="BM22" s="70">
        <v>3.3157693447044969</v>
      </c>
      <c r="BN22" s="70">
        <v>3.3090761377850577</v>
      </c>
      <c r="BO22" s="70">
        <v>3.3206123850651994</v>
      </c>
      <c r="BP22" s="70">
        <v>3.4118740720797867</v>
      </c>
      <c r="BQ22" s="70">
        <v>3.3593538213119278</v>
      </c>
      <c r="BR22" s="70">
        <v>3.3655157245723775</v>
      </c>
      <c r="BS22" s="70">
        <v>3.3384309600621545</v>
      </c>
      <c r="BT22" s="70">
        <v>3.3688716686772975</v>
      </c>
      <c r="BU22" s="70">
        <v>3.3686829611510491</v>
      </c>
      <c r="BV22" s="70">
        <v>3.3935240652569059</v>
      </c>
      <c r="BW22" s="70">
        <v>3.3609992988202166</v>
      </c>
      <c r="BX22" s="70">
        <v>3.3090926867304793</v>
      </c>
      <c r="BY22" s="70">
        <v>3.3476875850160206</v>
      </c>
      <c r="BZ22" s="70">
        <v>3.3737565912265821</v>
      </c>
      <c r="CA22" s="70">
        <v>3.3959000693076362</v>
      </c>
      <c r="CB22" s="70">
        <v>3.4773125871140356</v>
      </c>
      <c r="CC22" s="70">
        <v>3.4373951819127577</v>
      </c>
      <c r="CD22" s="70">
        <v>3.3365657627611593</v>
      </c>
      <c r="CE22" s="70">
        <v>3.3452058672714959</v>
      </c>
      <c r="CF22" s="70">
        <v>3.3426852763161388</v>
      </c>
      <c r="CG22" s="70">
        <v>3.3319999999999999</v>
      </c>
      <c r="CH22" s="70">
        <v>3.472</v>
      </c>
      <c r="CI22" s="70">
        <v>3.5190000000000001</v>
      </c>
      <c r="CJ22" s="70">
        <v>3.6442478865847132</v>
      </c>
      <c r="CK22" s="70">
        <v>3.6577613548915791</v>
      </c>
      <c r="CL22" s="70">
        <v>3.5658083686767164</v>
      </c>
      <c r="CM22" s="70">
        <v>3.6393762073345446</v>
      </c>
      <c r="CN22" s="70">
        <v>3.7393028656829879</v>
      </c>
      <c r="CO22" s="70">
        <v>3.6926323482841039</v>
      </c>
      <c r="CP22" s="70">
        <v>3.6992503428011538</v>
      </c>
      <c r="CQ22" s="70">
        <v>3.6971164898249187</v>
      </c>
      <c r="CR22" s="70">
        <v>3.6680000000000001</v>
      </c>
      <c r="CS22" s="70">
        <v>3.6680000000000001</v>
      </c>
      <c r="CT22" s="70">
        <v>3.709500351566648</v>
      </c>
      <c r="CU22" s="70">
        <v>3.613</v>
      </c>
      <c r="CV22" s="70">
        <v>3.5859462457547124</v>
      </c>
      <c r="CW22" s="70">
        <v>3.6184464790876705</v>
      </c>
      <c r="CX22" s="70">
        <v>3.5950591856501721</v>
      </c>
      <c r="CY22" s="70">
        <v>3.6101574837134041</v>
      </c>
      <c r="CZ22" s="70">
        <v>3.7034947614536917</v>
      </c>
      <c r="DA22" s="70">
        <v>3.6511812499216476</v>
      </c>
      <c r="DB22" s="70">
        <v>3.6829999999999998</v>
      </c>
      <c r="DC22" s="70">
        <v>3.6678121690325551</v>
      </c>
      <c r="DD22" s="70">
        <v>3.6645330618929348</v>
      </c>
      <c r="DE22" s="70">
        <v>3.7777380843558213</v>
      </c>
      <c r="DF22" s="70">
        <v>3.7685130753345066</v>
      </c>
      <c r="DG22" s="70">
        <v>3.708801628395618</v>
      </c>
      <c r="DH22" s="70">
        <v>3.780992925524763</v>
      </c>
      <c r="DI22" s="70">
        <v>3.9044447995029872</v>
      </c>
      <c r="DJ22" s="70">
        <v>3.8332311143720275</v>
      </c>
      <c r="DK22" s="70">
        <v>3.8055090272312979</v>
      </c>
      <c r="DL22" s="70">
        <v>3.9013870945853841</v>
      </c>
      <c r="DM22" s="70">
        <v>4.0212937018423638</v>
      </c>
      <c r="DN22" s="70">
        <v>3.9629609142470397</v>
      </c>
      <c r="DO22" s="70">
        <v>4.0400480817825617</v>
      </c>
      <c r="DP22" s="70">
        <v>3.9567391670515075</v>
      </c>
      <c r="DQ22" s="70">
        <v>3.9468212166045151</v>
      </c>
      <c r="DR22" s="70">
        <v>3.8427748696791455</v>
      </c>
      <c r="DS22" s="70">
        <v>3.9520679347541194</v>
      </c>
      <c r="DT22" s="70">
        <v>3.9017947167581655</v>
      </c>
      <c r="DU22" s="70">
        <v>3.8443378969477675</v>
      </c>
      <c r="DV22" s="70">
        <v>3.8211428262205822</v>
      </c>
      <c r="DW22" s="70">
        <v>3.9131978776109277</v>
      </c>
      <c r="DX22" s="70">
        <v>3.8860288116715185</v>
      </c>
      <c r="DY22" s="70">
        <v>3.7976468942771406</v>
      </c>
      <c r="DZ22" s="70">
        <v>3.738444309184632</v>
      </c>
      <c r="EA22" s="70">
        <v>3.7609438560286215</v>
      </c>
      <c r="EB22" s="70">
        <v>3.7542500366527838</v>
      </c>
      <c r="EC22" s="70">
        <v>3.7994203109279283</v>
      </c>
      <c r="ED22" s="70">
        <v>3.7150321340274144</v>
      </c>
      <c r="EE22" s="70">
        <v>3.7714489316242639</v>
      </c>
      <c r="EF22" s="70">
        <v>3.6663347188055826</v>
      </c>
      <c r="EG22" s="70">
        <v>3.6451255111573619</v>
      </c>
      <c r="EH22" s="70">
        <v>3.5524071757252762</v>
      </c>
      <c r="EI22" s="70">
        <v>3.4861835050942478</v>
      </c>
      <c r="EJ22" s="70">
        <v>3.4205159959754337</v>
      </c>
      <c r="EK22" s="70">
        <v>3.4493166885890152</v>
      </c>
      <c r="EL22" s="70">
        <v>3.3894460683276524</v>
      </c>
      <c r="EM22" s="70">
        <v>3.4881448746651813</v>
      </c>
      <c r="EN22" s="70">
        <v>3.4378024412786372</v>
      </c>
      <c r="EO22" s="70">
        <v>3.4664340213567195</v>
      </c>
      <c r="EP22" s="70">
        <v>3.4076592316030241</v>
      </c>
      <c r="EQ22" s="88">
        <v>3.4007043992832524</v>
      </c>
      <c r="ER22" s="88">
        <v>3.3232099141802434</v>
      </c>
      <c r="ES22" s="88">
        <v>3.4416616787494085</v>
      </c>
      <c r="ET22" s="88">
        <v>3.3795147933912073</v>
      </c>
      <c r="EU22" s="88">
        <v>3.3212607206295597</v>
      </c>
      <c r="EV22" s="88">
        <v>3.3878948070393728</v>
      </c>
      <c r="EW22" s="88">
        <v>3.3780740281621737</v>
      </c>
      <c r="EX22" s="88">
        <v>3.3123419221501722</v>
      </c>
      <c r="EY22" s="88">
        <v>3.453511951083136</v>
      </c>
      <c r="EZ22" s="88">
        <v>3.3828220919469976</v>
      </c>
      <c r="FA22" s="88">
        <v>3.3235421468176853</v>
      </c>
      <c r="FB22" s="88">
        <v>3.3917425594462518</v>
      </c>
      <c r="FC22" s="88">
        <v>3.3622901140209391</v>
      </c>
      <c r="FD22" s="88">
        <v>3.32906560098079</v>
      </c>
      <c r="FE22" s="88">
        <v>3.5037561928640786</v>
      </c>
      <c r="FF22" s="88">
        <v>3.4081868573596483</v>
      </c>
      <c r="FG22" s="88">
        <v>3.397757859576473</v>
      </c>
      <c r="FH22" s="88">
        <v>3.4600151652367632</v>
      </c>
      <c r="FI22" s="88">
        <v>3.4284764528370482</v>
      </c>
      <c r="FJ22" s="88">
        <v>3.3918646278148574</v>
      </c>
      <c r="FK22" s="88">
        <v>3.4498689562780367</v>
      </c>
      <c r="FL22" s="88">
        <v>3.358406213357688</v>
      </c>
      <c r="FM22" s="88">
        <v>3.3172614250789048</v>
      </c>
      <c r="FN22" s="88">
        <v>3.3278423571277402</v>
      </c>
      <c r="FO22" s="88">
        <v>3.3075390460679381</v>
      </c>
      <c r="FP22" s="88">
        <v>3.2844007752595812</v>
      </c>
      <c r="FQ22" s="88">
        <v>3.4092890341886881</v>
      </c>
      <c r="FR22" s="88">
        <v>3.3267947284784922</v>
      </c>
      <c r="FS22" s="88">
        <v>3.2843512044375394</v>
      </c>
      <c r="FT22" s="88">
        <v>3.3503413449714916</v>
      </c>
      <c r="FU22" s="88">
        <v>3.2733079999322321</v>
      </c>
      <c r="FV22" s="88">
        <v>3.2355330570825966</v>
      </c>
      <c r="FW22" s="88">
        <v>3.3693511220838697</v>
      </c>
      <c r="FX22" s="88">
        <v>3.2867400994148879</v>
      </c>
      <c r="FY22" s="88">
        <v>3.2518538635199343</v>
      </c>
      <c r="FZ22" s="88">
        <v>3.2143749951015743</v>
      </c>
      <c r="GA22" s="88">
        <v>3.2069678203352132</v>
      </c>
      <c r="GB22" s="88">
        <v>3.1716460792226595</v>
      </c>
      <c r="GC22" s="88">
        <v>3.2588813925391897</v>
      </c>
      <c r="GD22" s="88">
        <v>3.224700616140928</v>
      </c>
      <c r="GE22" s="88">
        <v>3.1937738401715277</v>
      </c>
      <c r="GF22" s="88">
        <v>3.2388052320953049</v>
      </c>
      <c r="GG22" s="88">
        <v>3.1632837888735881</v>
      </c>
      <c r="GH22" s="88">
        <v>3.0866717879192813</v>
      </c>
      <c r="GI22" s="88">
        <v>3.1960384465850655</v>
      </c>
      <c r="GJ22" s="88">
        <v>3.1531342772081543</v>
      </c>
      <c r="GK22" s="88">
        <v>3.0999025493376697</v>
      </c>
      <c r="GL22" s="88">
        <v>3.2194691020048878</v>
      </c>
      <c r="GM22" s="88">
        <v>3.2666905102604815</v>
      </c>
      <c r="GN22" s="88">
        <v>3.2400756923590297</v>
      </c>
      <c r="GO22" s="88">
        <v>3.3791169180791849</v>
      </c>
      <c r="GP22" s="88">
        <v>3.3312868050826872</v>
      </c>
      <c r="GQ22" s="88">
        <v>3.3657680710912139</v>
      </c>
      <c r="GR22" s="88">
        <v>3.4300988797904228</v>
      </c>
      <c r="GS22" s="88">
        <v>3.38373664828914</v>
      </c>
      <c r="GT22" s="88">
        <v>3.3416966657471092</v>
      </c>
      <c r="GU22" s="88">
        <v>3.4729251754859276</v>
      </c>
      <c r="GV22" s="88">
        <v>3.4461229636468249</v>
      </c>
      <c r="GW22" s="88">
        <v>3.4306934586316111</v>
      </c>
      <c r="GX22" s="88">
        <v>3.4724988715941216</v>
      </c>
      <c r="GY22" s="88">
        <v>3.4319313192580183</v>
      </c>
      <c r="GZ22" s="88">
        <v>3.353571972866574</v>
      </c>
      <c r="HA22" s="88">
        <v>3.4986117147066049</v>
      </c>
      <c r="HB22" s="88">
        <v>3.552606187599721</v>
      </c>
      <c r="HC22" s="88">
        <v>3.5309054963592934</v>
      </c>
      <c r="HD22" s="88">
        <v>3.53986675672222</v>
      </c>
      <c r="HE22" s="88">
        <v>3.4983397800050167</v>
      </c>
      <c r="HF22" s="88">
        <v>3.4487713430837883</v>
      </c>
      <c r="HG22" s="88">
        <v>3.5100674031243799</v>
      </c>
      <c r="HH22" s="88">
        <v>3.4417291582673415</v>
      </c>
      <c r="HI22" s="88">
        <v>3.3862062160941448</v>
      </c>
      <c r="HJ22" s="88">
        <v>3.4247393838743374</v>
      </c>
      <c r="HK22" s="88">
        <v>3.3802828994214535</v>
      </c>
      <c r="HL22" s="88">
        <v>3.3314481154658973</v>
      </c>
      <c r="HM22" s="88">
        <v>3.4039563145712357</v>
      </c>
      <c r="HN22" s="88">
        <v>3.327869908358823</v>
      </c>
      <c r="HO22" s="88">
        <v>3.2947108705304888</v>
      </c>
      <c r="HP22" s="88">
        <v>3.2874560947826392</v>
      </c>
      <c r="HQ22" s="88">
        <v>3.2926510604381307</v>
      </c>
      <c r="HR22" s="88">
        <v>3.2419466853848276</v>
      </c>
      <c r="HS22" s="88">
        <v>3.358959192793622</v>
      </c>
      <c r="HT22" s="88">
        <v>3.2974038084667532</v>
      </c>
      <c r="HU22" s="88">
        <v>3.2241072432596427</v>
      </c>
      <c r="HV22" s="88">
        <v>3.2585002451353717</v>
      </c>
      <c r="HW22" s="88">
        <v>3.2832770052471387</v>
      </c>
      <c r="HX22" s="88">
        <v>3.2692958042329652</v>
      </c>
      <c r="HY22" s="88">
        <v>3.3113109424012843</v>
      </c>
      <c r="HZ22" s="88">
        <v>3.3035822589298056</v>
      </c>
      <c r="IA22" s="74">
        <v>3.2700027797563442</v>
      </c>
      <c r="IB22" s="74">
        <v>3.2520720942291188</v>
      </c>
      <c r="IC22" s="74">
        <v>3.2857650935673868</v>
      </c>
      <c r="ID22" s="74">
        <v>3.2514301636348812</v>
      </c>
      <c r="IE22" s="74">
        <v>3.316332003644034</v>
      </c>
      <c r="IF22" s="74">
        <v>3.2636580128878072</v>
      </c>
      <c r="IG22" s="74">
        <v>3.2269280495145805</v>
      </c>
      <c r="IH22" s="74">
        <v>3.2127920443004521</v>
      </c>
      <c r="II22" s="74">
        <v>3.2495193163666345</v>
      </c>
      <c r="IJ22" s="74">
        <v>3.1760769805406026</v>
      </c>
      <c r="IK22" s="74">
        <v>3.2032035181466929</v>
      </c>
      <c r="IL22" s="74">
        <v>3.1722531852515852</v>
      </c>
      <c r="IM22" s="74">
        <v>3.1944072600441045</v>
      </c>
      <c r="IN22" s="74">
        <v>3.3972227519278548</v>
      </c>
      <c r="IO22" s="74">
        <v>3.404592277899277</v>
      </c>
      <c r="IP22" s="74">
        <v>3.3580233911001636</v>
      </c>
      <c r="IQ22" s="74">
        <v>3.3402658991142005</v>
      </c>
      <c r="IR22" s="74">
        <v>3.2676374316372145</v>
      </c>
      <c r="IS22" s="74">
        <v>3.2130423702994464</v>
      </c>
      <c r="IT22" s="74">
        <v>3.2207960800289612</v>
      </c>
      <c r="IU22" s="74">
        <v>3.2634680479413825</v>
      </c>
      <c r="IV22" s="74">
        <v>3.2009002849993795</v>
      </c>
      <c r="IW22" s="74">
        <v>3.2626437297313493</v>
      </c>
      <c r="IX22" s="74">
        <v>3.2103915130149323</v>
      </c>
      <c r="IY22" s="74">
        <v>3.1875154010171607</v>
      </c>
      <c r="IZ22" s="74">
        <v>3.189445724691502</v>
      </c>
      <c r="JA22" s="74">
        <v>3.2567824926992515</v>
      </c>
      <c r="JB22" s="74">
        <v>3.2119896983975198</v>
      </c>
      <c r="JC22" s="74">
        <v>3.2316737643208251</v>
      </c>
      <c r="JD22" s="74">
        <v>3.1541801084112406</v>
      </c>
      <c r="JE22" s="74">
        <v>3.0816843933803879</v>
      </c>
      <c r="JF22" s="74">
        <v>3.0416946338565096</v>
      </c>
      <c r="JG22" s="74">
        <v>3.0773171212934507</v>
      </c>
      <c r="JH22" s="74">
        <v>3.0028488238014699</v>
      </c>
      <c r="JI22" s="74">
        <v>2.9660736094123883</v>
      </c>
      <c r="JJ22" s="74">
        <v>2.9143517250814424</v>
      </c>
      <c r="JK22" s="74">
        <v>2.8527032659675475</v>
      </c>
      <c r="JL22" s="74">
        <v>2.9031464553992503</v>
      </c>
      <c r="JM22" s="74">
        <v>2.9722047237712492</v>
      </c>
      <c r="JN22" s="74">
        <v>2.9393304923125778</v>
      </c>
      <c r="JO22" s="74">
        <v>3.0038144314937054</v>
      </c>
      <c r="JP22" s="74">
        <v>2.9610247110143644</v>
      </c>
      <c r="JQ22" s="74">
        <v>2.996423037655827</v>
      </c>
      <c r="JR22" s="74">
        <v>2.9429648863898064</v>
      </c>
      <c r="JS22" s="74">
        <v>3.0436513243839443</v>
      </c>
      <c r="JT22" s="74">
        <v>2.9769742130432655</v>
      </c>
      <c r="JU22" s="74">
        <v>3.0428837873682664</v>
      </c>
      <c r="JV22" s="74">
        <v>2.9846611667966312</v>
      </c>
      <c r="JW22" s="74">
        <v>2.9288493392731483</v>
      </c>
      <c r="JX22" s="74">
        <v>2.9592642254310473</v>
      </c>
      <c r="JY22" s="74">
        <v>3.0316248146713591</v>
      </c>
      <c r="JZ22" s="74">
        <v>2.997320781304516</v>
      </c>
      <c r="KA22" s="74">
        <v>2.9876412325884902</v>
      </c>
      <c r="KB22" s="74">
        <v>2.9710000000000001</v>
      </c>
      <c r="KC22" s="74">
        <v>2.96</v>
      </c>
      <c r="KD22" s="74">
        <v>2.9790000000000001</v>
      </c>
      <c r="KE22" s="74">
        <v>3.0819999999999999</v>
      </c>
      <c r="KF22" s="74">
        <v>3.0230000000000001</v>
      </c>
      <c r="KG22" s="74">
        <v>3.0489999999999999</v>
      </c>
      <c r="KH22" s="74">
        <v>3.0720000000000001</v>
      </c>
      <c r="KI22" s="74">
        <v>3.032</v>
      </c>
      <c r="KJ22" s="74">
        <v>3.0550000000000002</v>
      </c>
      <c r="KK22" s="74">
        <v>3.1960000000000002</v>
      </c>
      <c r="KL22" s="74">
        <v>3.141</v>
      </c>
      <c r="KM22" s="74">
        <v>3.125</v>
      </c>
      <c r="KN22" s="74">
        <v>3.0640000000000001</v>
      </c>
      <c r="KO22" s="74">
        <v>3.036</v>
      </c>
      <c r="KP22" s="74">
        <v>3.0859999999999999</v>
      </c>
      <c r="KQ22" s="74">
        <v>3.1640000000000001</v>
      </c>
      <c r="KR22" s="74">
        <v>3.1139999999999999</v>
      </c>
      <c r="KS22" s="74">
        <v>3.05</v>
      </c>
      <c r="KT22" s="74">
        <v>3.0139999999999998</v>
      </c>
      <c r="KU22" s="74">
        <v>3</v>
      </c>
      <c r="KV22" s="74">
        <v>3.0470000000000002</v>
      </c>
      <c r="KW22" s="74">
        <v>3.157</v>
      </c>
      <c r="KX22" s="74">
        <v>3.133</v>
      </c>
      <c r="KY22" s="74">
        <v>3.1850000000000001</v>
      </c>
      <c r="KZ22" s="74">
        <v>3.1589999999999998</v>
      </c>
      <c r="LA22" s="74">
        <v>3.1669999999999998</v>
      </c>
    </row>
    <row r="23" spans="1:313" s="56" customFormat="1" ht="15" customHeight="1">
      <c r="A23" s="69" t="s">
        <v>20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1"/>
      <c r="AM23" s="72"/>
      <c r="AN23" s="72"/>
      <c r="AO23" s="73"/>
      <c r="AP23" s="73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>
        <v>0.45900000000000002</v>
      </c>
      <c r="BM23" s="70">
        <v>0.44500000000000001</v>
      </c>
      <c r="BN23" s="70">
        <v>0.45</v>
      </c>
      <c r="BO23" s="70">
        <v>0.47399999999999998</v>
      </c>
      <c r="BP23" s="70">
        <v>0.47899999999999998</v>
      </c>
      <c r="BQ23" s="70">
        <v>0.42799999999999999</v>
      </c>
      <c r="BR23" s="70">
        <v>0.437</v>
      </c>
      <c r="BS23" s="70">
        <v>0.42499999999999999</v>
      </c>
      <c r="BT23" s="70">
        <v>0.42499999999999999</v>
      </c>
      <c r="BU23" s="70">
        <v>0.40600000000000003</v>
      </c>
      <c r="BV23" s="70">
        <v>0.39200000000000002</v>
      </c>
      <c r="BW23" s="70">
        <v>0.39200000000000002</v>
      </c>
      <c r="BX23" s="70">
        <v>0.38100000000000001</v>
      </c>
      <c r="BY23" s="70">
        <v>0.39</v>
      </c>
      <c r="BZ23" s="70">
        <v>0.42</v>
      </c>
      <c r="CA23" s="70">
        <v>0.48</v>
      </c>
      <c r="CB23" s="70">
        <v>0.53900000000000003</v>
      </c>
      <c r="CC23" s="70">
        <v>0.53800000000000003</v>
      </c>
      <c r="CD23" s="70">
        <v>0.55700000000000005</v>
      </c>
      <c r="CE23" s="70">
        <v>0.55400000000000005</v>
      </c>
      <c r="CF23" s="70">
        <v>0.53700000000000003</v>
      </c>
      <c r="CG23" s="70">
        <v>0.51500000000000001</v>
      </c>
      <c r="CH23" s="70">
        <v>0.505</v>
      </c>
      <c r="CI23" s="70">
        <v>0.47599999999999998</v>
      </c>
      <c r="CJ23" s="70">
        <v>0.443</v>
      </c>
      <c r="CK23" s="70">
        <v>0.47699999999999998</v>
      </c>
      <c r="CL23" s="70">
        <v>0.48199999999999998</v>
      </c>
      <c r="CM23" s="70">
        <v>0.49</v>
      </c>
      <c r="CN23" s="70">
        <v>0.49099999999999999</v>
      </c>
      <c r="CO23" s="70">
        <v>0.47</v>
      </c>
      <c r="CP23" s="70">
        <v>0.44500000000000001</v>
      </c>
      <c r="CQ23" s="70">
        <v>0.41899999999999998</v>
      </c>
      <c r="CR23" s="70">
        <v>0.40500000000000003</v>
      </c>
      <c r="CS23" s="70">
        <v>4.2</v>
      </c>
      <c r="CT23" s="70">
        <v>0.41099999999999998</v>
      </c>
      <c r="CU23" s="70">
        <v>0.40600000000000003</v>
      </c>
      <c r="CV23" s="70">
        <v>0.35699999999999998</v>
      </c>
      <c r="CW23" s="70">
        <v>0.39900000000000002</v>
      </c>
      <c r="CX23" s="70">
        <v>0.38700000000000001</v>
      </c>
      <c r="CY23" s="70">
        <v>0.44500000000000001</v>
      </c>
      <c r="CZ23" s="70">
        <v>0.55300000000000005</v>
      </c>
      <c r="DA23" s="70">
        <v>0.61099999999999999</v>
      </c>
      <c r="DB23" s="70">
        <v>0.55600000000000005</v>
      </c>
      <c r="DC23" s="70">
        <v>0.501</v>
      </c>
      <c r="DD23" s="70">
        <v>0.47299999999999998</v>
      </c>
      <c r="DE23" s="70">
        <v>0.49199999999999999</v>
      </c>
      <c r="DF23" s="70">
        <v>0.49299999999999999</v>
      </c>
      <c r="DG23" s="70">
        <v>0.47499999999999998</v>
      </c>
      <c r="DH23" s="70">
        <v>0.47499999999999998</v>
      </c>
      <c r="DI23" s="70">
        <v>0.45</v>
      </c>
      <c r="DJ23" s="70">
        <v>0.498</v>
      </c>
      <c r="DK23" s="70">
        <v>0.499</v>
      </c>
      <c r="DL23" s="70">
        <v>0.504</v>
      </c>
      <c r="DM23" s="70">
        <v>0.51300000000000001</v>
      </c>
      <c r="DN23" s="70">
        <v>0.53200000000000003</v>
      </c>
      <c r="DO23" s="70">
        <v>0.51300000000000001</v>
      </c>
      <c r="DP23" s="70">
        <v>0.504</v>
      </c>
      <c r="DQ23" s="70">
        <v>0.51300000000000001</v>
      </c>
      <c r="DR23" s="70">
        <v>0.48299999999999998</v>
      </c>
      <c r="DS23" s="70">
        <v>0.433</v>
      </c>
      <c r="DT23" s="70">
        <v>0.39200000000000002</v>
      </c>
      <c r="DU23" s="70">
        <v>0.35799999999999998</v>
      </c>
      <c r="DV23" s="70">
        <v>0.39900000000000002</v>
      </c>
      <c r="DW23" s="70">
        <v>0.438</v>
      </c>
      <c r="DX23" s="70">
        <v>0.442</v>
      </c>
      <c r="DY23" s="70">
        <v>0.44</v>
      </c>
      <c r="DZ23" s="70">
        <v>0.53200000000000003</v>
      </c>
      <c r="EA23" s="70">
        <v>0.54900000000000004</v>
      </c>
      <c r="EB23" s="70">
        <v>0.56499999999999995</v>
      </c>
      <c r="EC23" s="70">
        <v>0.56899999999999995</v>
      </c>
      <c r="ED23" s="70">
        <v>0.51400000000000001</v>
      </c>
      <c r="EE23" s="70">
        <v>0.43099999999999999</v>
      </c>
      <c r="EF23" s="70">
        <v>0.39100000000000001</v>
      </c>
      <c r="EG23" s="70">
        <v>0.34799999999999998</v>
      </c>
      <c r="EH23" s="70">
        <v>0.42899999999999999</v>
      </c>
      <c r="EI23" s="70">
        <v>0.496</v>
      </c>
      <c r="EJ23" s="70">
        <v>0.49099999999999999</v>
      </c>
      <c r="EK23" s="70">
        <v>0.45800000000000002</v>
      </c>
      <c r="EL23" s="70">
        <v>0.45200000000000001</v>
      </c>
      <c r="EM23" s="70">
        <v>0.439</v>
      </c>
      <c r="EN23" s="70">
        <v>0.46</v>
      </c>
      <c r="EO23" s="70">
        <v>0.40400000000000003</v>
      </c>
      <c r="EP23" s="70">
        <v>0.33600000000000002</v>
      </c>
      <c r="EQ23" s="88">
        <v>0.254</v>
      </c>
      <c r="ER23" s="88">
        <v>0.16500000000000001</v>
      </c>
      <c r="ES23" s="88">
        <v>0.20599999999999999</v>
      </c>
      <c r="ET23" s="88">
        <v>0.57699999999999996</v>
      </c>
      <c r="EU23" s="88">
        <v>0.751</v>
      </c>
      <c r="EV23" s="88">
        <v>0.66</v>
      </c>
      <c r="EW23" s="88">
        <v>0.6</v>
      </c>
      <c r="EX23" s="88">
        <v>0.51700000000000002</v>
      </c>
      <c r="EY23" s="88">
        <v>0.433</v>
      </c>
      <c r="EZ23" s="88">
        <v>0.42099999999999999</v>
      </c>
      <c r="FA23" s="88">
        <v>0.33800000000000002</v>
      </c>
      <c r="FB23" s="88">
        <v>0.253</v>
      </c>
      <c r="FC23" s="88">
        <v>0.19900000000000001</v>
      </c>
      <c r="FD23" s="88">
        <v>0.16800000000000001</v>
      </c>
      <c r="FE23" s="88">
        <v>0.20699999999999999</v>
      </c>
      <c r="FF23" s="88">
        <v>0.21199999999999999</v>
      </c>
      <c r="FG23" s="88">
        <v>0.26900000000000002</v>
      </c>
      <c r="FH23" s="88">
        <v>0.187</v>
      </c>
      <c r="FI23" s="88">
        <v>0.18099999999999999</v>
      </c>
      <c r="FJ23" s="88">
        <v>0.16200000000000001</v>
      </c>
      <c r="FK23" s="88">
        <v>7.6999999999999999E-2</v>
      </c>
      <c r="FL23" s="88">
        <v>0</v>
      </c>
      <c r="FM23" s="88">
        <v>0</v>
      </c>
      <c r="FN23" s="88">
        <v>0</v>
      </c>
      <c r="FO23" s="88">
        <v>0</v>
      </c>
      <c r="FP23" s="88">
        <v>0</v>
      </c>
      <c r="FQ23" s="88">
        <v>0</v>
      </c>
      <c r="FR23" s="88">
        <v>0</v>
      </c>
      <c r="FS23" s="88">
        <v>0</v>
      </c>
      <c r="FT23" s="88">
        <v>0</v>
      </c>
      <c r="FU23" s="88">
        <v>0</v>
      </c>
      <c r="FV23" s="88">
        <v>0</v>
      </c>
      <c r="FW23" s="88">
        <v>0</v>
      </c>
      <c r="FX23" s="88">
        <v>0</v>
      </c>
      <c r="FY23" s="88">
        <v>0</v>
      </c>
      <c r="FZ23" s="88">
        <v>0</v>
      </c>
      <c r="GA23" s="88">
        <v>0</v>
      </c>
      <c r="GB23" s="88">
        <v>0</v>
      </c>
      <c r="GC23" s="88">
        <v>0</v>
      </c>
      <c r="GD23" s="88">
        <v>0</v>
      </c>
      <c r="GE23" s="88">
        <v>0</v>
      </c>
      <c r="GF23" s="88">
        <v>0</v>
      </c>
      <c r="GG23" s="88">
        <v>0</v>
      </c>
      <c r="GH23" s="88">
        <v>0</v>
      </c>
      <c r="GI23" s="88">
        <v>0</v>
      </c>
      <c r="GJ23" s="88">
        <v>0</v>
      </c>
      <c r="GK23" s="88">
        <v>0</v>
      </c>
      <c r="GL23" s="88">
        <v>0</v>
      </c>
      <c r="GM23" s="88">
        <v>0</v>
      </c>
      <c r="GN23" s="88">
        <v>0</v>
      </c>
      <c r="GO23" s="88">
        <v>0.58399999999999996</v>
      </c>
      <c r="GP23" s="88">
        <v>0.54200000000000004</v>
      </c>
      <c r="GQ23" s="88">
        <v>0.51300000000000001</v>
      </c>
      <c r="GR23" s="88">
        <v>0.43</v>
      </c>
      <c r="GS23" s="88">
        <v>0.34499999999999997</v>
      </c>
      <c r="GT23" s="88">
        <v>0.26300000000000001</v>
      </c>
      <c r="GU23" s="88">
        <v>0.17799999999999999</v>
      </c>
      <c r="GV23" s="88">
        <v>0.14799999999999999</v>
      </c>
      <c r="GW23" s="88">
        <v>0.16700000000000001</v>
      </c>
      <c r="GX23" s="88">
        <v>8.2000000000000003E-2</v>
      </c>
      <c r="GY23" s="88">
        <v>0</v>
      </c>
      <c r="GZ23" s="88">
        <v>0</v>
      </c>
      <c r="HA23" s="88">
        <v>0.57799999999999996</v>
      </c>
      <c r="HB23" s="88">
        <v>0.501</v>
      </c>
      <c r="HC23" s="88">
        <v>0.41599999999999998</v>
      </c>
      <c r="HD23" s="88">
        <v>0.33400000000000002</v>
      </c>
      <c r="HE23" s="88">
        <v>0.249</v>
      </c>
      <c r="HF23" s="88">
        <v>0.16700000000000001</v>
      </c>
      <c r="HG23" s="88">
        <v>8.2000000000000003E-2</v>
      </c>
      <c r="HH23" s="88">
        <v>0</v>
      </c>
      <c r="HI23" s="88">
        <v>0</v>
      </c>
      <c r="HJ23" s="88">
        <v>0</v>
      </c>
      <c r="HK23" s="88">
        <v>0</v>
      </c>
      <c r="HL23" s="88">
        <v>0</v>
      </c>
      <c r="HM23" s="88">
        <v>0</v>
      </c>
      <c r="HN23" s="88">
        <v>0</v>
      </c>
      <c r="HO23" s="88">
        <v>0</v>
      </c>
      <c r="HP23" s="88">
        <v>0</v>
      </c>
      <c r="HQ23" s="88">
        <v>0</v>
      </c>
      <c r="HR23" s="88">
        <v>0</v>
      </c>
      <c r="HS23" s="88">
        <v>0</v>
      </c>
      <c r="HT23" s="88">
        <v>0</v>
      </c>
      <c r="HU23" s="88">
        <v>0</v>
      </c>
      <c r="HV23" s="88">
        <v>0</v>
      </c>
      <c r="HW23" s="88">
        <v>0</v>
      </c>
      <c r="HX23" s="88">
        <v>0</v>
      </c>
      <c r="HY23" s="88">
        <v>0</v>
      </c>
      <c r="HZ23" s="88">
        <v>0</v>
      </c>
      <c r="IA23" s="74">
        <v>0</v>
      </c>
      <c r="IB23" s="74">
        <v>0</v>
      </c>
      <c r="IC23" s="74">
        <v>0</v>
      </c>
      <c r="ID23" s="74">
        <v>0</v>
      </c>
      <c r="IE23" s="74">
        <v>0</v>
      </c>
      <c r="IF23" s="74">
        <v>0</v>
      </c>
      <c r="IG23" s="74">
        <v>0</v>
      </c>
      <c r="IH23" s="74">
        <v>0</v>
      </c>
      <c r="II23" s="74">
        <v>0</v>
      </c>
      <c r="IJ23" s="74">
        <v>0</v>
      </c>
      <c r="IK23" s="74">
        <v>0</v>
      </c>
      <c r="IL23" s="74">
        <v>0</v>
      </c>
      <c r="IM23" s="74">
        <v>0</v>
      </c>
      <c r="IN23" s="74">
        <v>0.68200000000000005</v>
      </c>
      <c r="IO23" s="74">
        <v>0.59699999999999998</v>
      </c>
      <c r="IP23" s="74">
        <v>0.51500000000000001</v>
      </c>
      <c r="IQ23" s="74">
        <v>0.45800000000000002</v>
      </c>
      <c r="IR23" s="74">
        <v>0.52500000000000002</v>
      </c>
      <c r="IS23" s="74">
        <v>0.499</v>
      </c>
      <c r="IT23" s="74">
        <v>0.41399999999999998</v>
      </c>
      <c r="IU23" s="74">
        <v>0.33200000000000002</v>
      </c>
      <c r="IV23" s="74">
        <v>0.247</v>
      </c>
      <c r="IW23" s="74">
        <v>0.16200000000000001</v>
      </c>
      <c r="IX23" s="74">
        <v>8.5000000000000006E-2</v>
      </c>
      <c r="IY23" s="74">
        <v>0</v>
      </c>
      <c r="IZ23" s="74">
        <v>0</v>
      </c>
      <c r="JA23" s="74">
        <v>0</v>
      </c>
      <c r="JB23" s="74">
        <v>0</v>
      </c>
      <c r="JC23" s="74">
        <v>0</v>
      </c>
      <c r="JD23" s="74">
        <v>0</v>
      </c>
      <c r="JE23" s="74">
        <v>0</v>
      </c>
      <c r="JF23" s="74">
        <v>0</v>
      </c>
      <c r="JG23" s="74">
        <v>0</v>
      </c>
      <c r="JH23" s="74">
        <v>0</v>
      </c>
      <c r="JI23" s="74">
        <v>0</v>
      </c>
      <c r="JJ23" s="74">
        <v>0</v>
      </c>
      <c r="JK23" s="74">
        <v>0</v>
      </c>
      <c r="JL23" s="74">
        <v>0</v>
      </c>
      <c r="JM23" s="74">
        <v>0</v>
      </c>
      <c r="JN23" s="74">
        <v>0</v>
      </c>
      <c r="JO23" s="74">
        <v>0</v>
      </c>
      <c r="JP23" s="74">
        <v>0</v>
      </c>
      <c r="JQ23" s="74">
        <v>0</v>
      </c>
      <c r="JR23" s="74">
        <v>0</v>
      </c>
      <c r="JS23" s="74">
        <v>0</v>
      </c>
      <c r="JT23" s="74">
        <v>0</v>
      </c>
      <c r="JU23" s="74">
        <v>0</v>
      </c>
      <c r="JV23" s="74">
        <v>0</v>
      </c>
      <c r="JW23" s="74">
        <v>0</v>
      </c>
      <c r="JX23" s="74">
        <v>0</v>
      </c>
      <c r="JY23" s="74">
        <v>0</v>
      </c>
      <c r="JZ23" s="74">
        <v>0</v>
      </c>
      <c r="KA23" s="74">
        <v>0</v>
      </c>
      <c r="KB23" s="74">
        <v>0</v>
      </c>
      <c r="KC23" s="74">
        <v>0</v>
      </c>
      <c r="KD23" s="74">
        <v>0</v>
      </c>
      <c r="KE23" s="74">
        <v>0</v>
      </c>
      <c r="KF23" s="74">
        <v>0</v>
      </c>
      <c r="KG23" s="74">
        <v>0</v>
      </c>
      <c r="KH23" s="74">
        <v>0</v>
      </c>
      <c r="KI23" s="74">
        <v>0</v>
      </c>
      <c r="KJ23" s="74">
        <v>0</v>
      </c>
      <c r="KK23" s="74">
        <v>0</v>
      </c>
      <c r="KL23" s="74">
        <v>0</v>
      </c>
      <c r="KM23" s="74">
        <v>0</v>
      </c>
      <c r="KN23" s="74">
        <v>0</v>
      </c>
      <c r="KO23" s="74">
        <v>0</v>
      </c>
      <c r="KP23" s="74">
        <v>0</v>
      </c>
      <c r="KQ23" s="74">
        <v>0</v>
      </c>
      <c r="KR23" s="74">
        <v>0</v>
      </c>
      <c r="KS23" s="74">
        <v>0.81899999999999995</v>
      </c>
      <c r="KT23" s="74">
        <v>0.78</v>
      </c>
      <c r="KU23" s="74">
        <v>0.73699999999999999</v>
      </c>
      <c r="KV23" s="74">
        <v>0.66600000000000004</v>
      </c>
      <c r="KW23" s="74">
        <v>0.60499999999999998</v>
      </c>
      <c r="KX23" s="74">
        <v>0.53600000000000003</v>
      </c>
      <c r="KY23" s="74">
        <v>0.48899999999999999</v>
      </c>
      <c r="KZ23" s="74">
        <v>0.40400000000000003</v>
      </c>
      <c r="LA23" s="74">
        <v>0.35399999999999998</v>
      </c>
    </row>
    <row r="24" spans="1:313" s="61" customFormat="1" ht="15" customHeight="1">
      <c r="A24" s="82" t="s">
        <v>91</v>
      </c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7"/>
      <c r="AM24" s="89"/>
      <c r="AN24" s="89"/>
      <c r="AO24" s="90"/>
      <c r="AP24" s="90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>
        <v>7.9858790748116695</v>
      </c>
      <c r="BY24" s="76">
        <v>7.906136081243158</v>
      </c>
      <c r="BZ24" s="76">
        <v>8.0045498758449316</v>
      </c>
      <c r="CA24" s="76">
        <v>8.1602923198366888</v>
      </c>
      <c r="CB24" s="76">
        <v>8.0742506843110746</v>
      </c>
      <c r="CC24" s="76">
        <v>8.0094427728351825</v>
      </c>
      <c r="CD24" s="76">
        <v>7.9745610455988407</v>
      </c>
      <c r="CE24" s="76">
        <v>7.889529626449348</v>
      </c>
      <c r="CF24" s="76">
        <v>7.8033103116759088</v>
      </c>
      <c r="CG24" s="76">
        <v>7.9217191505852327</v>
      </c>
      <c r="CH24" s="76">
        <v>7.8784623643999288</v>
      </c>
      <c r="CI24" s="76">
        <v>7.9567384193910362</v>
      </c>
      <c r="CJ24" s="76">
        <v>7.905239380805563</v>
      </c>
      <c r="CK24" s="76">
        <v>8.1327568779216097</v>
      </c>
      <c r="CL24" s="76">
        <v>8.0629531674900896</v>
      </c>
      <c r="CM24" s="76">
        <v>8.0628130277282839</v>
      </c>
      <c r="CN24" s="76">
        <v>8.1282088266150136</v>
      </c>
      <c r="CO24" s="76">
        <v>8.0947116374184578</v>
      </c>
      <c r="CP24" s="76">
        <v>8.039599296966605</v>
      </c>
      <c r="CQ24" s="76">
        <v>7.9535351114559587</v>
      </c>
      <c r="CR24" s="76">
        <v>7.877611255306376</v>
      </c>
      <c r="CS24" s="76">
        <v>7.8767918714702816</v>
      </c>
      <c r="CT24" s="76">
        <v>7.9473784650834887</v>
      </c>
      <c r="CU24" s="76">
        <v>8.11</v>
      </c>
      <c r="CV24" s="76">
        <v>8.0458855286228417</v>
      </c>
      <c r="CW24" s="76">
        <v>7.9779349888617368</v>
      </c>
      <c r="CX24" s="76">
        <v>7.9033501296337656</v>
      </c>
      <c r="CY24" s="76">
        <v>8.0545811601386159</v>
      </c>
      <c r="CZ24" s="76">
        <v>7.9543298539890186</v>
      </c>
      <c r="DA24" s="76">
        <v>7.8845215630974215</v>
      </c>
      <c r="DB24" s="76">
        <v>8.0327616377100401</v>
      </c>
      <c r="DC24" s="76">
        <v>7.9494482696065774</v>
      </c>
      <c r="DD24" s="76">
        <v>7.8685252398326924</v>
      </c>
      <c r="DE24" s="76">
        <v>8.1183143755714919</v>
      </c>
      <c r="DF24" s="76">
        <v>8.0675143567375311</v>
      </c>
      <c r="DG24" s="76">
        <v>8.0263363928989424</v>
      </c>
      <c r="DH24" s="76">
        <v>7.9565933099407413</v>
      </c>
      <c r="DI24" s="76">
        <v>8.0087129809724953</v>
      </c>
      <c r="DJ24" s="76">
        <v>7.828802860665478</v>
      </c>
      <c r="DK24" s="76">
        <v>7.9635308570848933</v>
      </c>
      <c r="DL24" s="76">
        <v>7.8811472974268835</v>
      </c>
      <c r="DM24" s="76">
        <v>7.7535615505826261</v>
      </c>
      <c r="DN24" s="76">
        <v>7.7698973050270688</v>
      </c>
      <c r="DO24" s="76">
        <v>7.8561195350830468</v>
      </c>
      <c r="DP24" s="76">
        <v>7.6302826768993208</v>
      </c>
      <c r="DQ24" s="76">
        <v>7.5186923773536183</v>
      </c>
      <c r="DR24" s="76">
        <v>7.5405487642582658</v>
      </c>
      <c r="DS24" s="76">
        <v>7.3271380202804393</v>
      </c>
      <c r="DT24" s="76">
        <v>7.24544636069131</v>
      </c>
      <c r="DU24" s="76">
        <v>7.714655979015471</v>
      </c>
      <c r="DV24" s="76">
        <v>7.6525495485144726</v>
      </c>
      <c r="DW24" s="76">
        <v>7.6215510798603834</v>
      </c>
      <c r="DX24" s="76">
        <v>7.5391824523111994</v>
      </c>
      <c r="DY24" s="76">
        <v>7.5430363880297291</v>
      </c>
      <c r="DZ24" s="76">
        <v>7.4703360393995473</v>
      </c>
      <c r="EA24" s="76">
        <v>7.2216588617859028</v>
      </c>
      <c r="EB24" s="76">
        <v>7.1530260356736086</v>
      </c>
      <c r="EC24" s="76">
        <v>7.1546481489664355</v>
      </c>
      <c r="ED24" s="76">
        <v>7.0895453041416214</v>
      </c>
      <c r="EE24" s="76">
        <v>6.9895999656722427</v>
      </c>
      <c r="EF24" s="76">
        <v>6.9554174289355437</v>
      </c>
      <c r="EG24" s="76">
        <v>6.9708816619905241</v>
      </c>
      <c r="EH24" s="76">
        <v>7.0786900455706627</v>
      </c>
      <c r="EI24" s="76">
        <v>6.9997191129308716</v>
      </c>
      <c r="EJ24" s="76">
        <v>6.9679729610382992</v>
      </c>
      <c r="EK24" s="76">
        <v>6.9056739734377395</v>
      </c>
      <c r="EL24" s="76">
        <v>6.9611289489126884</v>
      </c>
      <c r="EM24" s="76">
        <v>6.8000344600227329</v>
      </c>
      <c r="EN24" s="76">
        <v>6.7287131386100096</v>
      </c>
      <c r="EO24" s="76">
        <v>6.6795813717892969</v>
      </c>
      <c r="EP24" s="76">
        <v>6.535892316070294</v>
      </c>
      <c r="EQ24" s="91">
        <v>6.6012275342432662</v>
      </c>
      <c r="ER24" s="91">
        <v>6.5527916526727825</v>
      </c>
      <c r="ES24" s="91">
        <v>6.4240242237888729</v>
      </c>
      <c r="ET24" s="91">
        <v>6.4065131840190173</v>
      </c>
      <c r="EU24" s="91">
        <v>6.4129620352076016</v>
      </c>
      <c r="EV24" s="91">
        <v>6.341523178714243</v>
      </c>
      <c r="EW24" s="91">
        <v>6.333655627349728</v>
      </c>
      <c r="EX24" s="91">
        <v>6.4541430922637586</v>
      </c>
      <c r="EY24" s="91">
        <v>6.5163246087579507</v>
      </c>
      <c r="EZ24" s="91">
        <v>6.3543382927819643</v>
      </c>
      <c r="FA24" s="91">
        <v>6.3815977481375974</v>
      </c>
      <c r="FB24" s="91">
        <v>6.4251298287877798</v>
      </c>
      <c r="FC24" s="91">
        <v>6.4440054220739587</v>
      </c>
      <c r="FD24" s="91">
        <v>6.3796128293413421</v>
      </c>
      <c r="FE24" s="91">
        <v>6.2143647266782658</v>
      </c>
      <c r="FF24" s="91">
        <v>6.5060292598038343</v>
      </c>
      <c r="FG24" s="91">
        <v>6.4302658641401331</v>
      </c>
      <c r="FH24" s="91">
        <v>6.3675989392114953</v>
      </c>
      <c r="FI24" s="91">
        <v>6.3104741507809115</v>
      </c>
      <c r="FJ24" s="91">
        <v>6.2509636491931779</v>
      </c>
      <c r="FK24" s="91">
        <v>6.0843346138800785</v>
      </c>
      <c r="FL24" s="91">
        <v>6.0105707264713297</v>
      </c>
      <c r="FM24" s="91">
        <v>5.85336183288537</v>
      </c>
      <c r="FN24" s="91">
        <v>5.8049777400528733</v>
      </c>
      <c r="FO24" s="91">
        <v>5.755832772372953</v>
      </c>
      <c r="FP24" s="91">
        <v>5.6780263275711205</v>
      </c>
      <c r="FQ24" s="91">
        <v>5.8671804948238861</v>
      </c>
      <c r="FR24" s="91">
        <v>5.9789908751909104</v>
      </c>
      <c r="FS24" s="91">
        <v>5.9625643082464119</v>
      </c>
      <c r="FT24" s="91">
        <v>5.8922363903561719</v>
      </c>
      <c r="FU24" s="91">
        <v>5.848380302157512</v>
      </c>
      <c r="FV24" s="91">
        <v>5.7826644186588796</v>
      </c>
      <c r="FW24" s="91">
        <v>5.7226623761137176</v>
      </c>
      <c r="FX24" s="91">
        <v>5.6449883926273481</v>
      </c>
      <c r="FY24" s="91">
        <v>5.6175319673759043</v>
      </c>
      <c r="FZ24" s="91">
        <v>5.5368650316856831</v>
      </c>
      <c r="GA24" s="91">
        <v>5.4429024652579532</v>
      </c>
      <c r="GB24" s="91">
        <v>5.3521058872554992</v>
      </c>
      <c r="GC24" s="91">
        <v>5.2931035738188337</v>
      </c>
      <c r="GD24" s="91">
        <v>5.2235473356702489</v>
      </c>
      <c r="GE24" s="91">
        <v>5.187826443030052</v>
      </c>
      <c r="GF24" s="91">
        <v>5.2001185774394072</v>
      </c>
      <c r="GG24" s="91">
        <v>5.2483296000790878</v>
      </c>
      <c r="GH24" s="91">
        <v>5.1863786366385165</v>
      </c>
      <c r="GI24" s="91">
        <v>5.2082976100346361</v>
      </c>
      <c r="GJ24" s="91">
        <v>5.1563105007547128</v>
      </c>
      <c r="GK24" s="91">
        <v>5.0987159451239084</v>
      </c>
      <c r="GL24" s="91">
        <v>5.0666696612086515</v>
      </c>
      <c r="GM24" s="91">
        <v>5.0565488725894845</v>
      </c>
      <c r="GN24" s="91">
        <v>4.9837703520539778</v>
      </c>
      <c r="GO24" s="91">
        <v>5.1543701781823756</v>
      </c>
      <c r="GP24" s="91">
        <v>5.288637364124475</v>
      </c>
      <c r="GQ24" s="91">
        <v>5.2472945624917422</v>
      </c>
      <c r="GR24" s="91">
        <v>5.4479531123904685</v>
      </c>
      <c r="GS24" s="91">
        <v>5.4089900623340244</v>
      </c>
      <c r="GT24" s="91">
        <v>5.3592682277363695</v>
      </c>
      <c r="GU24" s="91">
        <v>5.2940883756913895</v>
      </c>
      <c r="GV24" s="91">
        <v>5.2026269258743154</v>
      </c>
      <c r="GW24" s="91">
        <v>5.1568014251967158</v>
      </c>
      <c r="GX24" s="91">
        <v>5.3244165237822587</v>
      </c>
      <c r="GY24" s="91">
        <v>5.2881971852257914</v>
      </c>
      <c r="GZ24" s="91">
        <v>5.2262796229270458</v>
      </c>
      <c r="HA24" s="91">
        <v>5.1755372172663732</v>
      </c>
      <c r="HB24" s="91">
        <v>5.1025803454881062</v>
      </c>
      <c r="HC24" s="91">
        <v>5.345503032689348</v>
      </c>
      <c r="HD24" s="91">
        <v>5.2947625128531621</v>
      </c>
      <c r="HE24" s="91">
        <v>5.2781037621775928</v>
      </c>
      <c r="HF24" s="91">
        <v>5.214954019165547</v>
      </c>
      <c r="HG24" s="91">
        <v>5.1583716929090331</v>
      </c>
      <c r="HH24" s="91">
        <v>5.0792573434795267</v>
      </c>
      <c r="HI24" s="91">
        <v>5.0278066499358349</v>
      </c>
      <c r="HJ24" s="91">
        <v>4.9522481932224043</v>
      </c>
      <c r="HK24" s="91">
        <v>4.970588532575472</v>
      </c>
      <c r="HL24" s="91">
        <v>4.9248382776344268</v>
      </c>
      <c r="HM24" s="91">
        <v>5.005512238077114</v>
      </c>
      <c r="HN24" s="91">
        <v>4.9816223513582027</v>
      </c>
      <c r="HO24" s="91">
        <v>4.9053209953176262</v>
      </c>
      <c r="HP24" s="91">
        <v>4.8280122320643413</v>
      </c>
      <c r="HQ24" s="91">
        <v>4.8494669369971932</v>
      </c>
      <c r="HR24" s="91">
        <v>4.9604767741063203</v>
      </c>
      <c r="HS24" s="91">
        <v>4.8990701407095072</v>
      </c>
      <c r="HT24" s="91">
        <v>4.8117619914324123</v>
      </c>
      <c r="HU24" s="91">
        <v>4.744683061103645</v>
      </c>
      <c r="HV24" s="91">
        <v>4.6661282558019064</v>
      </c>
      <c r="HW24" s="91">
        <v>4.6846896595797345</v>
      </c>
      <c r="HX24" s="91">
        <v>4.6896577619310076</v>
      </c>
      <c r="HY24" s="91">
        <v>4.7438575642323055</v>
      </c>
      <c r="HZ24" s="91">
        <v>4.6628448313076456</v>
      </c>
      <c r="IA24" s="91">
        <v>4.8832094126426693</v>
      </c>
      <c r="IB24" s="91">
        <v>4.8120888219407227</v>
      </c>
      <c r="IC24" s="91">
        <v>4.8508899729524284</v>
      </c>
      <c r="ID24" s="91">
        <v>4.7940193054566738</v>
      </c>
      <c r="IE24" s="91">
        <v>4.8984055419134913</v>
      </c>
      <c r="IF24" s="91">
        <v>4.8886254898494608</v>
      </c>
      <c r="IG24" s="91">
        <v>4.8071648079094604</v>
      </c>
      <c r="IH24" s="91">
        <v>4.7588809069019993</v>
      </c>
      <c r="II24" s="91">
        <v>4.8143359135232382</v>
      </c>
      <c r="IJ24" s="91">
        <v>4.8152954503319831</v>
      </c>
      <c r="IK24" s="91">
        <v>4.7389973003128079</v>
      </c>
      <c r="IL24" s="91">
        <v>4.6683161853407134</v>
      </c>
      <c r="IM24" s="91">
        <v>4.5862728219830933</v>
      </c>
      <c r="IN24" s="91">
        <v>4.9456894064862365</v>
      </c>
      <c r="IO24" s="91">
        <v>4.919271824149039</v>
      </c>
      <c r="IP24" s="91">
        <v>4.8572781911401233</v>
      </c>
      <c r="IQ24" s="91">
        <v>4.7369280334921324</v>
      </c>
      <c r="IR24" s="91">
        <v>4.6517133126769217</v>
      </c>
      <c r="IS24" s="91">
        <v>4.5736963142048657</v>
      </c>
      <c r="IT24" s="91">
        <v>4.6303155908426614</v>
      </c>
      <c r="IU24" s="91">
        <v>4.7035520489191232</v>
      </c>
      <c r="IV24" s="91">
        <v>4.7155464264275038</v>
      </c>
      <c r="IW24" s="91">
        <v>4.6727878287894606</v>
      </c>
      <c r="IX24" s="91">
        <v>5.4219848554385157</v>
      </c>
      <c r="IY24" s="91">
        <v>5.4965779246058197</v>
      </c>
      <c r="IZ24" s="91">
        <v>5.5664079854269604</v>
      </c>
      <c r="JA24" s="91">
        <v>5.7430673835854842</v>
      </c>
      <c r="JB24" s="91">
        <v>5.6668085056036821</v>
      </c>
      <c r="JC24" s="91">
        <v>5.5944144506414268</v>
      </c>
      <c r="JD24" s="91">
        <v>5.5080006917355142</v>
      </c>
      <c r="JE24" s="91">
        <v>5.4679709925488504</v>
      </c>
      <c r="JF24" s="91">
        <v>5.5703661702251237</v>
      </c>
      <c r="JG24" s="91">
        <v>5.5438277596477148</v>
      </c>
      <c r="JH24" s="91">
        <v>5.5505739751851939</v>
      </c>
      <c r="JI24" s="91">
        <v>5.6382272850551747</v>
      </c>
      <c r="JJ24" s="91">
        <v>5.6141867915413028</v>
      </c>
      <c r="JK24" s="91">
        <v>6.0724924729852612</v>
      </c>
      <c r="JL24" s="91">
        <v>5.9802259262471935</v>
      </c>
      <c r="JM24" s="91">
        <v>6.0906373647564696</v>
      </c>
      <c r="JN24" s="91">
        <v>6.0232434149081238</v>
      </c>
      <c r="JO24" s="91">
        <v>6.0262378230384019</v>
      </c>
      <c r="JP24" s="91">
        <v>5.9452441283199207</v>
      </c>
      <c r="JQ24" s="91">
        <v>5.883706427886418</v>
      </c>
      <c r="JR24" s="91">
        <v>5.8133049255571807</v>
      </c>
      <c r="JS24" s="91">
        <v>5.8785736739629062</v>
      </c>
      <c r="JT24" s="91">
        <v>6.045412924229419</v>
      </c>
      <c r="JU24" s="91">
        <v>6.1387906526181819</v>
      </c>
      <c r="JV24" s="91">
        <v>6.4694729694932818</v>
      </c>
      <c r="JW24" s="91">
        <v>6.585779606118745</v>
      </c>
      <c r="JX24" s="91">
        <v>7.4499275391757287</v>
      </c>
      <c r="JY24" s="91">
        <v>7.4330877780092148</v>
      </c>
      <c r="JZ24" s="91">
        <v>7.362023779521941</v>
      </c>
      <c r="KA24" s="91">
        <v>7.503006976356696</v>
      </c>
      <c r="KB24" s="91">
        <v>7.4275378181030023</v>
      </c>
      <c r="KC24" s="91">
        <v>7.365099050417478</v>
      </c>
      <c r="KD24" s="91">
        <v>7.282128150129445</v>
      </c>
      <c r="KE24" s="91">
        <v>7.2189692700620078</v>
      </c>
      <c r="KF24" s="91">
        <v>6.7545026127982206</v>
      </c>
      <c r="KG24" s="91">
        <v>7.43125729663788</v>
      </c>
      <c r="KH24" s="91">
        <v>7.4095147902703902</v>
      </c>
      <c r="KI24" s="91">
        <v>8.3601940594883644</v>
      </c>
      <c r="KJ24" s="91">
        <v>7.968529585144335</v>
      </c>
      <c r="KK24" s="91">
        <v>7.9174293263260074</v>
      </c>
      <c r="KL24" s="91">
        <v>7.8644845804177308</v>
      </c>
      <c r="KM24" s="91">
        <v>8.0245309620101839</v>
      </c>
      <c r="KN24" s="91">
        <v>7.9103566279316038</v>
      </c>
      <c r="KO24" s="91">
        <v>7.8179828664140247</v>
      </c>
      <c r="KP24" s="91">
        <v>7.9596427514246324</v>
      </c>
      <c r="KQ24" s="91">
        <v>7.8683705368250836</v>
      </c>
      <c r="KR24" s="91">
        <v>7.3979999999999997</v>
      </c>
      <c r="KS24" s="91">
        <v>7.7110000000000003</v>
      </c>
      <c r="KT24" s="91">
        <v>7.75</v>
      </c>
      <c r="KU24" s="91">
        <v>7.6239081197840424</v>
      </c>
      <c r="KV24" s="91">
        <v>7.516</v>
      </c>
      <c r="KW24" s="91">
        <v>7.5270000000000001</v>
      </c>
      <c r="KX24" s="91">
        <v>7.4189999999999996</v>
      </c>
      <c r="KY24" s="91">
        <v>7.423</v>
      </c>
      <c r="KZ24" s="91">
        <v>7.3179999999999996</v>
      </c>
      <c r="LA24" s="91">
        <v>7.3140000000000001</v>
      </c>
    </row>
    <row r="25" spans="1:313" s="61" customFormat="1" ht="15" customHeight="1">
      <c r="A25" s="62" t="s">
        <v>199</v>
      </c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59"/>
      <c r="AM25" s="80"/>
      <c r="AN25" s="80"/>
      <c r="AO25" s="81"/>
      <c r="AP25" s="81"/>
      <c r="AQ25" s="79"/>
      <c r="AR25" s="79"/>
      <c r="AS25" s="79"/>
      <c r="AT25" s="79"/>
      <c r="AU25" s="79"/>
      <c r="AV25" s="79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59"/>
      <c r="BS25" s="59"/>
      <c r="BT25" s="59"/>
      <c r="BU25" s="59"/>
      <c r="BV25" s="59"/>
      <c r="BW25" s="59"/>
      <c r="BX25" s="59"/>
      <c r="BY25" s="59"/>
      <c r="BZ25" s="59"/>
      <c r="CA25" s="59"/>
      <c r="CB25" s="59"/>
      <c r="CC25" s="59"/>
      <c r="CD25" s="59"/>
      <c r="CE25" s="59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  <c r="CR25" s="59"/>
      <c r="CS25" s="59"/>
      <c r="CT25" s="59"/>
      <c r="CU25" s="59"/>
      <c r="CV25" s="59"/>
      <c r="CW25" s="59"/>
      <c r="CX25" s="59"/>
      <c r="CY25" s="59"/>
      <c r="CZ25" s="59"/>
      <c r="DA25" s="59"/>
      <c r="DB25" s="59"/>
      <c r="DC25" s="59"/>
      <c r="DD25" s="59"/>
      <c r="DE25" s="59"/>
      <c r="DF25" s="59"/>
      <c r="DG25" s="59"/>
      <c r="DH25" s="59"/>
      <c r="DI25" s="59"/>
      <c r="DJ25" s="59"/>
      <c r="DK25" s="59"/>
      <c r="DL25" s="59"/>
      <c r="DM25" s="59"/>
      <c r="DN25" s="59"/>
      <c r="DO25" s="59"/>
      <c r="DP25" s="59"/>
      <c r="DQ25" s="59"/>
      <c r="DR25" s="59"/>
      <c r="DS25" s="59"/>
      <c r="DT25" s="59"/>
      <c r="DU25" s="59"/>
      <c r="DV25" s="59"/>
      <c r="DW25" s="59"/>
      <c r="DX25" s="59"/>
      <c r="DY25" s="59"/>
      <c r="DZ25" s="59"/>
      <c r="EA25" s="59"/>
      <c r="EB25" s="59"/>
      <c r="EC25" s="59"/>
      <c r="ED25" s="59"/>
      <c r="EE25" s="59"/>
      <c r="EF25" s="59"/>
      <c r="EG25" s="59"/>
      <c r="EH25" s="59"/>
      <c r="EI25" s="59"/>
      <c r="EJ25" s="59"/>
      <c r="EK25" s="59"/>
      <c r="EL25" s="59"/>
      <c r="EM25" s="59"/>
      <c r="EN25" s="59"/>
      <c r="EO25" s="59"/>
      <c r="EP25" s="59"/>
      <c r="EQ25" s="60"/>
      <c r="ER25" s="60"/>
      <c r="ES25" s="60"/>
      <c r="ET25" s="60"/>
      <c r="EU25" s="60"/>
      <c r="EV25" s="60"/>
      <c r="EW25" s="60"/>
      <c r="EX25" s="60"/>
      <c r="EY25" s="60"/>
      <c r="EZ25" s="60"/>
      <c r="FA25" s="60"/>
      <c r="FB25" s="60"/>
      <c r="FC25" s="60"/>
      <c r="FD25" s="60"/>
      <c r="FE25" s="60"/>
      <c r="FF25" s="60"/>
      <c r="FG25" s="60"/>
      <c r="FH25" s="60"/>
      <c r="FI25" s="60"/>
      <c r="FJ25" s="60"/>
      <c r="FK25" s="60"/>
      <c r="FL25" s="60"/>
      <c r="FM25" s="60"/>
      <c r="FN25" s="60"/>
      <c r="FO25" s="60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60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60"/>
      <c r="HM25" s="60"/>
      <c r="HN25" s="60"/>
      <c r="HO25" s="60"/>
      <c r="HP25" s="60"/>
      <c r="HQ25" s="60"/>
      <c r="HR25" s="60"/>
      <c r="HS25" s="60"/>
      <c r="HT25" s="60"/>
      <c r="HU25" s="60"/>
      <c r="HV25" s="60"/>
      <c r="HW25" s="60"/>
      <c r="HX25" s="60"/>
      <c r="HY25" s="60"/>
      <c r="HZ25" s="60"/>
      <c r="IA25" s="60"/>
      <c r="IB25" s="60"/>
      <c r="IC25" s="60"/>
      <c r="ID25" s="60"/>
      <c r="IE25" s="60"/>
      <c r="IF25" s="60"/>
      <c r="IG25" s="60"/>
      <c r="IH25" s="60"/>
      <c r="II25" s="60"/>
      <c r="IJ25" s="60"/>
      <c r="IK25" s="60"/>
      <c r="IL25" s="60"/>
      <c r="IM25" s="60"/>
      <c r="IN25" s="60"/>
      <c r="IO25" s="60"/>
      <c r="IP25" s="60"/>
      <c r="IQ25" s="60"/>
      <c r="IR25" s="60"/>
      <c r="IS25" s="60"/>
      <c r="IT25" s="60"/>
      <c r="IU25" s="60"/>
      <c r="IV25" s="60"/>
      <c r="IW25" s="60"/>
      <c r="IX25" s="60"/>
      <c r="IY25" s="60"/>
      <c r="IZ25" s="60"/>
      <c r="JA25" s="60"/>
      <c r="JB25" s="60"/>
      <c r="JC25" s="60"/>
      <c r="JD25" s="60"/>
      <c r="JE25" s="60"/>
      <c r="JF25" s="60"/>
      <c r="JG25" s="60"/>
      <c r="JH25" s="60"/>
      <c r="JI25" s="60"/>
      <c r="JJ25" s="60"/>
      <c r="JK25" s="60"/>
      <c r="JL25" s="60"/>
      <c r="JM25" s="60"/>
      <c r="JN25" s="60"/>
      <c r="JO25" s="60"/>
      <c r="JP25" s="60"/>
      <c r="JQ25" s="60"/>
      <c r="JR25" s="60"/>
      <c r="JS25" s="60"/>
      <c r="JT25" s="60"/>
      <c r="JU25" s="60"/>
      <c r="JV25" s="60"/>
      <c r="JW25" s="60"/>
      <c r="JX25" s="60"/>
      <c r="JY25" s="60"/>
      <c r="JZ25" s="60"/>
      <c r="KA25" s="60"/>
      <c r="KB25" s="60"/>
      <c r="KC25" s="60"/>
      <c r="KD25" s="60"/>
      <c r="KE25" s="60"/>
      <c r="KF25" s="60"/>
      <c r="KG25" s="60"/>
      <c r="KH25" s="60"/>
      <c r="KI25" s="60"/>
      <c r="KJ25" s="60"/>
      <c r="KK25" s="60"/>
      <c r="KL25" s="60"/>
      <c r="KM25" s="60"/>
      <c r="KN25" s="60"/>
      <c r="KO25" s="60"/>
      <c r="KP25" s="60"/>
      <c r="KQ25" s="60"/>
      <c r="KR25" s="60">
        <v>3.9350000000000001</v>
      </c>
      <c r="KS25" s="60">
        <v>3.91</v>
      </c>
      <c r="KT25" s="60">
        <v>3.89</v>
      </c>
      <c r="KU25" s="60">
        <v>3.8239999999999998</v>
      </c>
      <c r="KV25" s="60">
        <v>3.8319999999999999</v>
      </c>
      <c r="KW25" s="60">
        <v>3.8769999999999998</v>
      </c>
      <c r="KX25" s="60">
        <v>3.8140000000000001</v>
      </c>
      <c r="KY25" s="60">
        <v>3.8660000000000001</v>
      </c>
      <c r="KZ25" s="60">
        <v>3.8140000000000001</v>
      </c>
      <c r="LA25" s="60">
        <v>3.7919999999999998</v>
      </c>
    </row>
    <row r="26" spans="1:313" s="61" customFormat="1" ht="15" customHeight="1">
      <c r="A26" s="62" t="s">
        <v>200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5"/>
      <c r="AM26" s="66"/>
      <c r="AN26" s="66"/>
      <c r="AO26" s="67"/>
      <c r="AP26" s="67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7"/>
      <c r="BM26" s="67"/>
      <c r="BN26" s="67"/>
      <c r="BO26" s="67"/>
      <c r="BP26" s="67"/>
      <c r="BQ26" s="67"/>
      <c r="BR26" s="67"/>
      <c r="BS26" s="67"/>
      <c r="BT26" s="67"/>
      <c r="BU26" s="67"/>
      <c r="BV26" s="67"/>
      <c r="BW26" s="67"/>
      <c r="BX26" s="67"/>
      <c r="BY26" s="67"/>
      <c r="BZ26" s="67"/>
      <c r="CA26" s="67"/>
      <c r="CB26" s="67"/>
      <c r="CC26" s="67"/>
      <c r="CD26" s="67"/>
      <c r="CE26" s="67"/>
      <c r="CF26" s="67"/>
      <c r="CG26" s="67"/>
      <c r="CH26" s="67"/>
      <c r="CI26" s="67"/>
      <c r="CJ26" s="67"/>
      <c r="CK26" s="67"/>
      <c r="CL26" s="67"/>
      <c r="CM26" s="67"/>
      <c r="CN26" s="67"/>
      <c r="CO26" s="67"/>
      <c r="CP26" s="67"/>
      <c r="CQ26" s="67"/>
      <c r="CR26" s="67"/>
      <c r="CS26" s="67"/>
      <c r="CT26" s="67"/>
      <c r="CU26" s="67"/>
      <c r="CV26" s="67"/>
      <c r="CW26" s="67"/>
      <c r="CX26" s="67"/>
      <c r="CY26" s="67"/>
      <c r="CZ26" s="67"/>
      <c r="DA26" s="67"/>
      <c r="DB26" s="67"/>
      <c r="DC26" s="67"/>
      <c r="DD26" s="67"/>
      <c r="DE26" s="67"/>
      <c r="DF26" s="67"/>
      <c r="DG26" s="67"/>
      <c r="DH26" s="67"/>
      <c r="DI26" s="67"/>
      <c r="DJ26" s="67"/>
      <c r="DK26" s="67"/>
      <c r="DL26" s="67"/>
      <c r="DM26" s="67"/>
      <c r="DN26" s="67"/>
      <c r="DO26" s="67"/>
      <c r="DP26" s="67"/>
      <c r="DQ26" s="67"/>
      <c r="DR26" s="67"/>
      <c r="DS26" s="67"/>
      <c r="DT26" s="67"/>
      <c r="DU26" s="67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8"/>
      <c r="ER26" s="68"/>
      <c r="ES26" s="68"/>
      <c r="ET26" s="68"/>
      <c r="EU26" s="68"/>
      <c r="EV26" s="68"/>
      <c r="EW26" s="68"/>
      <c r="EX26" s="68"/>
      <c r="EY26" s="68"/>
      <c r="EZ26" s="68"/>
      <c r="FA26" s="68"/>
      <c r="FB26" s="68"/>
      <c r="FC26" s="68"/>
      <c r="FD26" s="68"/>
      <c r="FE26" s="68"/>
      <c r="FF26" s="68"/>
      <c r="FG26" s="68"/>
      <c r="FH26" s="68"/>
      <c r="FI26" s="68"/>
      <c r="FJ26" s="68"/>
      <c r="FK26" s="68"/>
      <c r="FL26" s="68"/>
      <c r="FM26" s="68"/>
      <c r="FN26" s="68"/>
      <c r="FO26" s="68"/>
      <c r="FP26" s="68"/>
      <c r="FQ26" s="68"/>
      <c r="FR26" s="68"/>
      <c r="FS26" s="68"/>
      <c r="FT26" s="68"/>
      <c r="FU26" s="68"/>
      <c r="FV26" s="68"/>
      <c r="FW26" s="68"/>
      <c r="FX26" s="68"/>
      <c r="FY26" s="68"/>
      <c r="FZ26" s="68"/>
      <c r="GA26" s="68"/>
      <c r="GB26" s="68"/>
      <c r="GC26" s="68"/>
      <c r="GD26" s="68"/>
      <c r="GE26" s="68"/>
      <c r="GF26" s="68"/>
      <c r="GG26" s="68"/>
      <c r="GH26" s="68"/>
      <c r="GI26" s="68"/>
      <c r="GJ26" s="68"/>
      <c r="GK26" s="68"/>
      <c r="GL26" s="68"/>
      <c r="GM26" s="68"/>
      <c r="GN26" s="68"/>
      <c r="GO26" s="68"/>
      <c r="GP26" s="68"/>
      <c r="GQ26" s="68"/>
      <c r="GR26" s="68"/>
      <c r="GS26" s="68"/>
      <c r="GT26" s="68"/>
      <c r="GU26" s="68"/>
      <c r="GV26" s="68"/>
      <c r="GW26" s="68"/>
      <c r="GX26" s="68"/>
      <c r="GY26" s="68"/>
      <c r="GZ26" s="68"/>
      <c r="HA26" s="68"/>
      <c r="HB26" s="68"/>
      <c r="HC26" s="68"/>
      <c r="HD26" s="68"/>
      <c r="HE26" s="68"/>
      <c r="HF26" s="68"/>
      <c r="HG26" s="68"/>
      <c r="HH26" s="68"/>
      <c r="HI26" s="68"/>
      <c r="HJ26" s="68"/>
      <c r="HK26" s="68"/>
      <c r="HL26" s="68"/>
      <c r="HM26" s="68"/>
      <c r="HN26" s="68"/>
      <c r="HO26" s="68"/>
      <c r="HP26" s="68"/>
      <c r="HQ26" s="68"/>
      <c r="HR26" s="68"/>
      <c r="HS26" s="68"/>
      <c r="HT26" s="68"/>
      <c r="HU26" s="68"/>
      <c r="HV26" s="68"/>
      <c r="HW26" s="68"/>
      <c r="HX26" s="68"/>
      <c r="HY26" s="68"/>
      <c r="HZ26" s="68"/>
      <c r="IA26" s="68"/>
      <c r="IB26" s="68"/>
      <c r="IC26" s="68"/>
      <c r="ID26" s="68"/>
      <c r="IE26" s="68"/>
      <c r="IF26" s="68"/>
      <c r="IG26" s="68"/>
      <c r="IH26" s="68"/>
      <c r="II26" s="68"/>
      <c r="IJ26" s="68"/>
      <c r="IK26" s="68"/>
      <c r="IL26" s="68"/>
      <c r="IM26" s="68"/>
      <c r="IN26" s="68"/>
      <c r="IO26" s="68"/>
      <c r="IP26" s="68"/>
      <c r="IQ26" s="68"/>
      <c r="IR26" s="68"/>
      <c r="IS26" s="68"/>
      <c r="IT26" s="68"/>
      <c r="IU26" s="68"/>
      <c r="IV26" s="68"/>
      <c r="IW26" s="68"/>
      <c r="IX26" s="68"/>
      <c r="IY26" s="68"/>
      <c r="IZ26" s="68"/>
      <c r="JA26" s="68"/>
      <c r="JB26" s="68"/>
      <c r="JC26" s="68"/>
      <c r="JD26" s="68"/>
      <c r="JE26" s="68"/>
      <c r="JF26" s="68"/>
      <c r="JG26" s="68"/>
      <c r="JH26" s="68"/>
      <c r="JI26" s="68"/>
      <c r="JJ26" s="68"/>
      <c r="JK26" s="68"/>
      <c r="JL26" s="68"/>
      <c r="JM26" s="68"/>
      <c r="JN26" s="68"/>
      <c r="JO26" s="68"/>
      <c r="JP26" s="68"/>
      <c r="JQ26" s="68"/>
      <c r="JR26" s="68"/>
      <c r="JS26" s="68"/>
      <c r="JT26" s="68"/>
      <c r="JU26" s="68"/>
      <c r="JV26" s="68"/>
      <c r="JW26" s="68"/>
      <c r="JX26" s="68"/>
      <c r="JY26" s="68"/>
      <c r="JZ26" s="68"/>
      <c r="KA26" s="68"/>
      <c r="KB26" s="68"/>
      <c r="KC26" s="68"/>
      <c r="KD26" s="68"/>
      <c r="KE26" s="68"/>
      <c r="KF26" s="68"/>
      <c r="KG26" s="68"/>
      <c r="KH26" s="68"/>
      <c r="KI26" s="68"/>
      <c r="KJ26" s="68"/>
      <c r="KK26" s="68"/>
      <c r="KL26" s="68"/>
      <c r="KM26" s="68"/>
      <c r="KN26" s="68"/>
      <c r="KO26" s="68"/>
      <c r="KP26" s="68"/>
      <c r="KQ26" s="68"/>
      <c r="KR26" s="68">
        <v>2.8439999999999999</v>
      </c>
      <c r="KS26" s="68">
        <v>2.77</v>
      </c>
      <c r="KT26" s="68">
        <v>2.734</v>
      </c>
      <c r="KU26" s="68">
        <v>2.7130000000000001</v>
      </c>
      <c r="KV26" s="68">
        <v>2.746</v>
      </c>
      <c r="KW26" s="68">
        <v>2.83</v>
      </c>
      <c r="KX26" s="68">
        <v>2.806</v>
      </c>
      <c r="KY26" s="68">
        <v>2.8450000000000002</v>
      </c>
      <c r="KZ26" s="68">
        <v>2.8210000000000002</v>
      </c>
      <c r="LA26" s="68">
        <v>2.8250000000000002</v>
      </c>
    </row>
    <row r="27" spans="1:313" s="56" customFormat="1" ht="15" customHeight="1">
      <c r="A27" s="69" t="s">
        <v>198</v>
      </c>
      <c r="B27" s="70"/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1"/>
      <c r="AM27" s="72"/>
      <c r="AN27" s="72"/>
      <c r="AO27" s="73"/>
      <c r="AP27" s="73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88"/>
      <c r="ER27" s="88"/>
      <c r="ES27" s="88"/>
      <c r="ET27" s="88"/>
      <c r="EU27" s="88"/>
      <c r="EV27" s="88"/>
      <c r="EW27" s="88"/>
      <c r="EX27" s="88"/>
      <c r="EY27" s="88"/>
      <c r="EZ27" s="88"/>
      <c r="FA27" s="88"/>
      <c r="FB27" s="88"/>
      <c r="FC27" s="88"/>
      <c r="FD27" s="88"/>
      <c r="FE27" s="88"/>
      <c r="FF27" s="88"/>
      <c r="FG27" s="88"/>
      <c r="FH27" s="88"/>
      <c r="FI27" s="88"/>
      <c r="FJ27" s="88"/>
      <c r="FK27" s="88"/>
      <c r="FL27" s="88"/>
      <c r="FM27" s="88"/>
      <c r="FN27" s="88"/>
      <c r="FO27" s="88"/>
      <c r="FP27" s="88"/>
      <c r="FQ27" s="88"/>
      <c r="FR27" s="88"/>
      <c r="FS27" s="88"/>
      <c r="FT27" s="88"/>
      <c r="FU27" s="88"/>
      <c r="FV27" s="88"/>
      <c r="FW27" s="88"/>
      <c r="FX27" s="88"/>
      <c r="FY27" s="88"/>
      <c r="FZ27" s="88"/>
      <c r="GA27" s="88"/>
      <c r="GB27" s="88"/>
      <c r="GC27" s="88"/>
      <c r="GD27" s="88"/>
      <c r="GE27" s="88"/>
      <c r="GF27" s="88"/>
      <c r="GG27" s="88"/>
      <c r="GH27" s="88"/>
      <c r="GI27" s="88"/>
      <c r="GJ27" s="88"/>
      <c r="GK27" s="88"/>
      <c r="GL27" s="88"/>
      <c r="GM27" s="88"/>
      <c r="GN27" s="88"/>
      <c r="GO27" s="88"/>
      <c r="GP27" s="88"/>
      <c r="GQ27" s="88"/>
      <c r="GR27" s="88"/>
      <c r="GS27" s="88"/>
      <c r="GT27" s="88"/>
      <c r="GU27" s="88"/>
      <c r="GV27" s="88"/>
      <c r="GW27" s="88"/>
      <c r="GX27" s="88"/>
      <c r="GY27" s="88"/>
      <c r="GZ27" s="88"/>
      <c r="HA27" s="88"/>
      <c r="HB27" s="88"/>
      <c r="HC27" s="88"/>
      <c r="HD27" s="88"/>
      <c r="HE27" s="88"/>
      <c r="HF27" s="88"/>
      <c r="HG27" s="88"/>
      <c r="HH27" s="88"/>
      <c r="HI27" s="88"/>
      <c r="HJ27" s="88"/>
      <c r="HK27" s="88"/>
      <c r="HL27" s="88"/>
      <c r="HM27" s="88"/>
      <c r="HN27" s="88"/>
      <c r="HO27" s="88"/>
      <c r="HP27" s="88"/>
      <c r="HQ27" s="88"/>
      <c r="HR27" s="88"/>
      <c r="HS27" s="88"/>
      <c r="HT27" s="88"/>
      <c r="HU27" s="88"/>
      <c r="HV27" s="88"/>
      <c r="HW27" s="88"/>
      <c r="HX27" s="88"/>
      <c r="HY27" s="88"/>
      <c r="HZ27" s="88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  <c r="IW27" s="74"/>
      <c r="IX27" s="74"/>
      <c r="IY27" s="74"/>
      <c r="IZ27" s="74"/>
      <c r="JA27" s="74"/>
      <c r="JB27" s="74"/>
      <c r="JC27" s="74"/>
      <c r="JD27" s="74"/>
      <c r="JE27" s="74"/>
      <c r="JF27" s="74"/>
      <c r="JG27" s="74"/>
      <c r="JH27" s="74"/>
      <c r="JI27" s="74"/>
      <c r="JJ27" s="74"/>
      <c r="JK27" s="74"/>
      <c r="JL27" s="74"/>
      <c r="JM27" s="74"/>
      <c r="JN27" s="74"/>
      <c r="JO27" s="74"/>
      <c r="JP27" s="74"/>
      <c r="JQ27" s="74"/>
      <c r="JR27" s="74"/>
      <c r="JS27" s="74"/>
      <c r="JT27" s="74"/>
      <c r="JU27" s="74"/>
      <c r="JV27" s="74"/>
      <c r="JW27" s="74"/>
      <c r="JX27" s="74"/>
      <c r="JY27" s="74"/>
      <c r="JZ27" s="74"/>
      <c r="KA27" s="74"/>
      <c r="KB27" s="74"/>
      <c r="KC27" s="74"/>
      <c r="KD27" s="74"/>
      <c r="KE27" s="74"/>
      <c r="KF27" s="74"/>
      <c r="KG27" s="74"/>
      <c r="KH27" s="74"/>
      <c r="KI27" s="74"/>
      <c r="KJ27" s="74"/>
      <c r="KK27" s="74"/>
      <c r="KL27" s="74"/>
      <c r="KM27" s="74"/>
      <c r="KN27" s="74"/>
      <c r="KO27" s="74"/>
      <c r="KP27" s="74"/>
      <c r="KQ27" s="74"/>
      <c r="KR27" s="74">
        <v>2.8439999999999999</v>
      </c>
      <c r="KS27" s="74">
        <v>2.7879999999999998</v>
      </c>
      <c r="KT27" s="74">
        <v>2.7589999999999999</v>
      </c>
      <c r="KU27" s="74">
        <v>2.7440000000000002</v>
      </c>
      <c r="KV27" s="74">
        <v>2.78</v>
      </c>
      <c r="KW27" s="74">
        <v>2.8719999999999999</v>
      </c>
      <c r="KX27" s="74">
        <v>2.8540000000000001</v>
      </c>
      <c r="KY27" s="74">
        <v>2.8980000000000001</v>
      </c>
      <c r="KZ27" s="74">
        <v>2.875</v>
      </c>
      <c r="LA27" s="74">
        <v>2.883</v>
      </c>
    </row>
    <row r="28" spans="1:313" s="56" customFormat="1" ht="15" customHeight="1">
      <c r="A28" s="69" t="s">
        <v>20</v>
      </c>
      <c r="B28" s="70"/>
      <c r="C28" s="70"/>
      <c r="D28" s="70"/>
      <c r="E28" s="70"/>
      <c r="F28" s="70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1"/>
      <c r="AM28" s="72"/>
      <c r="AN28" s="72"/>
      <c r="AO28" s="73"/>
      <c r="AP28" s="73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88"/>
      <c r="ER28" s="88"/>
      <c r="ES28" s="88"/>
      <c r="ET28" s="88"/>
      <c r="EU28" s="88"/>
      <c r="EV28" s="88"/>
      <c r="EW28" s="88"/>
      <c r="EX28" s="88"/>
      <c r="EY28" s="88"/>
      <c r="EZ28" s="88"/>
      <c r="FA28" s="88"/>
      <c r="FB28" s="88"/>
      <c r="FC28" s="88"/>
      <c r="FD28" s="88"/>
      <c r="FE28" s="88"/>
      <c r="FF28" s="88"/>
      <c r="FG28" s="88"/>
      <c r="FH28" s="88"/>
      <c r="FI28" s="88"/>
      <c r="FJ28" s="88"/>
      <c r="FK28" s="88"/>
      <c r="FL28" s="88"/>
      <c r="FM28" s="88"/>
      <c r="FN28" s="88"/>
      <c r="FO28" s="88"/>
      <c r="FP28" s="88"/>
      <c r="FQ28" s="88"/>
      <c r="FR28" s="88"/>
      <c r="FS28" s="88"/>
      <c r="FT28" s="88"/>
      <c r="FU28" s="88"/>
      <c r="FV28" s="88"/>
      <c r="FW28" s="88"/>
      <c r="FX28" s="88"/>
      <c r="FY28" s="88"/>
      <c r="FZ28" s="88"/>
      <c r="GA28" s="88"/>
      <c r="GB28" s="88"/>
      <c r="GC28" s="88"/>
      <c r="GD28" s="88"/>
      <c r="GE28" s="88"/>
      <c r="GF28" s="88"/>
      <c r="GG28" s="88"/>
      <c r="GH28" s="88"/>
      <c r="GI28" s="88"/>
      <c r="GJ28" s="88"/>
      <c r="GK28" s="88"/>
      <c r="GL28" s="88"/>
      <c r="GM28" s="88"/>
      <c r="GN28" s="88"/>
      <c r="GO28" s="88"/>
      <c r="GP28" s="88"/>
      <c r="GQ28" s="88"/>
      <c r="GR28" s="88"/>
      <c r="GS28" s="88"/>
      <c r="GT28" s="88"/>
      <c r="GU28" s="88"/>
      <c r="GV28" s="88"/>
      <c r="GW28" s="88"/>
      <c r="GX28" s="88"/>
      <c r="GY28" s="88"/>
      <c r="GZ28" s="88"/>
      <c r="HA28" s="88"/>
      <c r="HB28" s="88"/>
      <c r="HC28" s="88"/>
      <c r="HD28" s="88"/>
      <c r="HE28" s="88"/>
      <c r="HF28" s="88"/>
      <c r="HG28" s="88"/>
      <c r="HH28" s="88"/>
      <c r="HI28" s="88"/>
      <c r="HJ28" s="88"/>
      <c r="HK28" s="88"/>
      <c r="HL28" s="88"/>
      <c r="HM28" s="88"/>
      <c r="HN28" s="88"/>
      <c r="HO28" s="88"/>
      <c r="HP28" s="88"/>
      <c r="HQ28" s="88"/>
      <c r="HR28" s="88"/>
      <c r="HS28" s="88"/>
      <c r="HT28" s="88"/>
      <c r="HU28" s="88"/>
      <c r="HV28" s="88"/>
      <c r="HW28" s="88"/>
      <c r="HX28" s="88"/>
      <c r="HY28" s="88"/>
      <c r="HZ28" s="88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74"/>
      <c r="JE28" s="74"/>
      <c r="JF28" s="74"/>
      <c r="JG28" s="74"/>
      <c r="JH28" s="74"/>
      <c r="JI28" s="74"/>
      <c r="JJ28" s="74"/>
      <c r="JK28" s="74"/>
      <c r="JL28" s="74"/>
      <c r="JM28" s="74"/>
      <c r="JN28" s="74"/>
      <c r="JO28" s="74"/>
      <c r="JP28" s="74"/>
      <c r="JQ28" s="74"/>
      <c r="JR28" s="74"/>
      <c r="JS28" s="74"/>
      <c r="JT28" s="74"/>
      <c r="JU28" s="74"/>
      <c r="JV28" s="74"/>
      <c r="JW28" s="74"/>
      <c r="JX28" s="74"/>
      <c r="JY28" s="74"/>
      <c r="JZ28" s="74"/>
      <c r="KA28" s="74"/>
      <c r="KB28" s="74"/>
      <c r="KC28" s="74"/>
      <c r="KD28" s="74"/>
      <c r="KE28" s="74"/>
      <c r="KF28" s="74"/>
      <c r="KG28" s="74"/>
      <c r="KH28" s="74"/>
      <c r="KI28" s="74"/>
      <c r="KJ28" s="74"/>
      <c r="KK28" s="74"/>
      <c r="KL28" s="74"/>
      <c r="KM28" s="74"/>
      <c r="KN28" s="74"/>
      <c r="KO28" s="74"/>
      <c r="KP28" s="74"/>
      <c r="KQ28" s="74"/>
      <c r="KR28" s="74">
        <v>0</v>
      </c>
      <c r="KS28" s="74">
        <v>0.81899999999999995</v>
      </c>
      <c r="KT28" s="74">
        <v>0.78</v>
      </c>
      <c r="KU28" s="74">
        <v>0.73699999999999999</v>
      </c>
      <c r="KV28" s="74">
        <v>0.66600000000000004</v>
      </c>
      <c r="KW28" s="74">
        <v>0.60499999999999998</v>
      </c>
      <c r="KX28" s="74">
        <v>0.53600000000000003</v>
      </c>
      <c r="KY28" s="74">
        <v>0.48899999999999999</v>
      </c>
      <c r="KZ28" s="74">
        <v>0.40400000000000003</v>
      </c>
      <c r="LA28" s="74">
        <v>0.35399999999999998</v>
      </c>
    </row>
    <row r="29" spans="1:313" s="61" customFormat="1" ht="15" customHeight="1">
      <c r="A29" s="82" t="s">
        <v>91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7"/>
      <c r="AM29" s="89"/>
      <c r="AN29" s="89"/>
      <c r="AO29" s="90"/>
      <c r="AP29" s="90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91"/>
      <c r="JM29" s="91"/>
      <c r="JN29" s="91"/>
      <c r="JO29" s="91"/>
      <c r="JP29" s="91"/>
      <c r="JQ29" s="91"/>
      <c r="JR29" s="91"/>
      <c r="JS29" s="91"/>
      <c r="JT29" s="91"/>
      <c r="JU29" s="91"/>
      <c r="JV29" s="91"/>
      <c r="JW29" s="91"/>
      <c r="JX29" s="91"/>
      <c r="JY29" s="91"/>
      <c r="JZ29" s="91"/>
      <c r="KA29" s="91"/>
      <c r="KB29" s="91"/>
      <c r="KC29" s="91"/>
      <c r="KD29" s="91"/>
      <c r="KE29" s="91"/>
      <c r="KF29" s="91"/>
      <c r="KG29" s="91"/>
      <c r="KH29" s="91"/>
      <c r="KI29" s="91"/>
      <c r="KJ29" s="91"/>
      <c r="KK29" s="91"/>
      <c r="KL29" s="91"/>
      <c r="KM29" s="91"/>
      <c r="KN29" s="91"/>
      <c r="KO29" s="91"/>
      <c r="KP29" s="91"/>
      <c r="KQ29" s="91"/>
      <c r="KR29" s="91">
        <v>7.3979999999999997</v>
      </c>
      <c r="KS29" s="91">
        <v>7.7110000000000003</v>
      </c>
      <c r="KT29" s="91">
        <v>7.75</v>
      </c>
      <c r="KU29" s="91">
        <v>7.6239081197840424</v>
      </c>
      <c r="KV29" s="91">
        <v>7.516</v>
      </c>
      <c r="KW29" s="91">
        <v>7.5270000000000001</v>
      </c>
      <c r="KX29" s="91">
        <v>7.4189999999999996</v>
      </c>
      <c r="KY29" s="91">
        <v>7.423</v>
      </c>
      <c r="KZ29" s="91">
        <v>7.3179999999999996</v>
      </c>
      <c r="LA29" s="91">
        <v>7.3140000000000001</v>
      </c>
    </row>
    <row r="30" spans="1:313" s="61" customFormat="1" ht="15" customHeight="1">
      <c r="A30" s="145" t="s">
        <v>92</v>
      </c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81"/>
      <c r="AN30" s="81"/>
      <c r="AO30" s="81"/>
      <c r="AP30" s="81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>
        <v>3.7276976109872577</v>
      </c>
      <c r="BY30" s="79">
        <v>0</v>
      </c>
      <c r="BZ30" s="79">
        <v>0</v>
      </c>
      <c r="CA30" s="79">
        <v>0</v>
      </c>
      <c r="CB30" s="79">
        <v>0</v>
      </c>
      <c r="CC30" s="79">
        <v>0</v>
      </c>
      <c r="CD30" s="79">
        <v>0</v>
      </c>
      <c r="CE30" s="79">
        <v>0</v>
      </c>
      <c r="CF30" s="79">
        <v>0</v>
      </c>
      <c r="CG30" s="79">
        <v>3.6731115848672706</v>
      </c>
      <c r="CH30" s="79">
        <v>3.7220547756570013</v>
      </c>
      <c r="CI30" s="79">
        <v>3.7737488497467906</v>
      </c>
      <c r="CJ30" s="79">
        <v>3.7849008384659371</v>
      </c>
      <c r="CK30" s="79">
        <v>3.8692071227578819</v>
      </c>
      <c r="CL30" s="79">
        <v>3.8129727720061179</v>
      </c>
      <c r="CM30" s="79">
        <v>3.8305812634833005</v>
      </c>
      <c r="CN30" s="79">
        <v>3.8822101650953877</v>
      </c>
      <c r="CO30" s="79">
        <v>3.8894144715568433</v>
      </c>
      <c r="CP30" s="79">
        <v>3.8103526679949176</v>
      </c>
      <c r="CQ30" s="79">
        <v>3.8017485900891099</v>
      </c>
      <c r="CR30" s="79">
        <v>3.775896900141487</v>
      </c>
      <c r="CS30" s="79">
        <v>3.7551328282943581</v>
      </c>
      <c r="CT30" s="79">
        <v>3.786102557199083</v>
      </c>
      <c r="CU30" s="79">
        <v>3.7539035317745797</v>
      </c>
      <c r="CV30" s="79">
        <v>3.6286321367474472</v>
      </c>
      <c r="CW30" s="79">
        <v>3.7223755769391769</v>
      </c>
      <c r="CX30" s="79">
        <v>3.659057243714273</v>
      </c>
      <c r="CY30" s="79">
        <v>3.6839694278782802</v>
      </c>
      <c r="CZ30" s="79">
        <v>3.7084638530520677</v>
      </c>
      <c r="DA30" s="79">
        <v>3.5881268513035667</v>
      </c>
      <c r="DB30" s="79">
        <v>3.6018543596949426</v>
      </c>
      <c r="DC30" s="79">
        <v>3.520114466987085</v>
      </c>
      <c r="DD30" s="79">
        <v>3.5323830336299968</v>
      </c>
      <c r="DE30" s="79">
        <v>3.6709680895136554</v>
      </c>
      <c r="DF30" s="79">
        <v>3.5385802063022322</v>
      </c>
      <c r="DG30" s="79">
        <v>3.575485955950287</v>
      </c>
      <c r="DH30" s="79">
        <v>3.5755196836345076</v>
      </c>
      <c r="DI30" s="79">
        <v>3.6426482599416392</v>
      </c>
      <c r="DJ30" s="79">
        <v>3.5648300850057977</v>
      </c>
      <c r="DK30" s="79">
        <v>3.5494829191674233</v>
      </c>
      <c r="DL30" s="79">
        <v>3.5533478937199385</v>
      </c>
      <c r="DM30" s="79">
        <v>3.5926124435664031</v>
      </c>
      <c r="DN30" s="79">
        <v>3.5447574817243521</v>
      </c>
      <c r="DO30" s="79">
        <v>3.5854186540736253</v>
      </c>
      <c r="DP30" s="79">
        <v>3.5616842416573604</v>
      </c>
      <c r="DQ30" s="79">
        <v>3.5752942809088926</v>
      </c>
      <c r="DR30" s="79">
        <v>3.586910703030727</v>
      </c>
      <c r="DS30" s="79">
        <v>3.6097805721486949</v>
      </c>
      <c r="DT30" s="79">
        <v>3.5604429040579508</v>
      </c>
      <c r="DU30" s="79">
        <v>3.6964492740736512</v>
      </c>
      <c r="DV30" s="79">
        <v>3.6735460427592739</v>
      </c>
      <c r="DW30" s="79">
        <v>3.7696560189739206</v>
      </c>
      <c r="DX30" s="79">
        <v>3.7606606359968908</v>
      </c>
      <c r="DY30" s="79">
        <v>3.7343201538949469</v>
      </c>
      <c r="DZ30" s="79">
        <v>3.7276621408176762</v>
      </c>
      <c r="EA30" s="79">
        <v>3.7870686204793471</v>
      </c>
      <c r="EB30" s="79">
        <v>3.8244126372763572</v>
      </c>
      <c r="EC30" s="79">
        <v>3.8303622064487945</v>
      </c>
      <c r="ED30" s="79">
        <v>3.8009932036638099</v>
      </c>
      <c r="EE30" s="79">
        <v>3.7440173151398559</v>
      </c>
      <c r="EF30" s="79">
        <v>3.692183192742863</v>
      </c>
      <c r="EG30" s="79">
        <v>3.6394586469384254</v>
      </c>
      <c r="EH30" s="79">
        <v>3.5841936097168037</v>
      </c>
      <c r="EI30" s="79">
        <v>3.5395460193108579</v>
      </c>
      <c r="EJ30" s="79">
        <v>3.5034384934958864</v>
      </c>
      <c r="EK30" s="79">
        <v>3.5482040508066595</v>
      </c>
      <c r="EL30" s="79">
        <v>3.520527536426675</v>
      </c>
      <c r="EM30" s="79">
        <v>3.5885806783059153</v>
      </c>
      <c r="EN30" s="79">
        <v>3.5922077111959596</v>
      </c>
      <c r="EO30" s="79">
        <v>3.5916361357635922</v>
      </c>
      <c r="EP30" s="79">
        <v>3.580029787226338</v>
      </c>
      <c r="EQ30" s="92">
        <v>3.5314899214655568</v>
      </c>
      <c r="ER30" s="92">
        <v>3.5173816830231877</v>
      </c>
      <c r="ES30" s="92">
        <v>3.5854107725974607</v>
      </c>
      <c r="ET30" s="92">
        <v>3.5768116377728387</v>
      </c>
      <c r="EU30" s="92">
        <v>3.5495725566211891</v>
      </c>
      <c r="EV30" s="92">
        <v>3.6265165046867942</v>
      </c>
      <c r="EW30" s="92">
        <v>3.6744539599091426</v>
      </c>
      <c r="EX30" s="92">
        <v>3.6813059299885831</v>
      </c>
      <c r="EY30" s="92">
        <v>3.8290716816258272</v>
      </c>
      <c r="EZ30" s="92">
        <v>3.7651035443147745</v>
      </c>
      <c r="FA30" s="92">
        <v>3.6972090488096532</v>
      </c>
      <c r="FB30" s="92">
        <v>3.8368505933742583</v>
      </c>
      <c r="FC30" s="92">
        <v>3.8186728773654433</v>
      </c>
      <c r="FD30" s="92">
        <v>3.7795768487366743</v>
      </c>
      <c r="FE30" s="92">
        <v>3.9300213324466013</v>
      </c>
      <c r="FF30" s="92">
        <v>3.8923592117294357</v>
      </c>
      <c r="FG30" s="92">
        <v>3.8922806688516305</v>
      </c>
      <c r="FH30" s="92">
        <v>3.9499715422436612</v>
      </c>
      <c r="FI30" s="92">
        <v>3.9337560188669007</v>
      </c>
      <c r="FJ30" s="92">
        <v>3.8033415693060162</v>
      </c>
      <c r="FK30" s="92">
        <v>3.8394566280467108</v>
      </c>
      <c r="FL30" s="92">
        <v>3.7308125137622232</v>
      </c>
      <c r="FM30" s="92">
        <v>3.6418234679273036</v>
      </c>
      <c r="FN30" s="92">
        <v>3.7481593789132797</v>
      </c>
      <c r="FO30" s="92">
        <v>3.6876059220964859</v>
      </c>
      <c r="FP30" s="92">
        <v>3.6672025036310143</v>
      </c>
      <c r="FQ30" s="92">
        <v>3.7821126594335039</v>
      </c>
      <c r="FR30" s="92">
        <v>3.7723483165884826</v>
      </c>
      <c r="FS30" s="92">
        <v>3.767253096978501</v>
      </c>
      <c r="FT30" s="92">
        <v>3.8033204046031255</v>
      </c>
      <c r="FU30" s="92">
        <v>3.7694883110414641</v>
      </c>
      <c r="FV30" s="92">
        <v>3.7174007984654116</v>
      </c>
      <c r="FW30" s="92">
        <v>3.8226821184671347</v>
      </c>
      <c r="FX30" s="92">
        <v>3.7636786463754834</v>
      </c>
      <c r="FY30" s="92">
        <v>3.7237813152689898</v>
      </c>
      <c r="FZ30" s="92">
        <v>3.7566172354974334</v>
      </c>
      <c r="GA30" s="92">
        <v>3.7187390946018599</v>
      </c>
      <c r="GB30" s="92">
        <v>3.7132724659097658</v>
      </c>
      <c r="GC30" s="92">
        <v>3.8065407848646502</v>
      </c>
      <c r="GD30" s="92">
        <v>3.7498292084780518</v>
      </c>
      <c r="GE30" s="92">
        <v>3.7231098395365656</v>
      </c>
      <c r="GF30" s="92">
        <v>3.7293392289286165</v>
      </c>
      <c r="GG30" s="92">
        <v>3.6603460868785431</v>
      </c>
      <c r="GH30" s="92">
        <v>3.5268354469602508</v>
      </c>
      <c r="GI30" s="92">
        <v>3.6418963696895448</v>
      </c>
      <c r="GJ30" s="92">
        <v>3.5883510400165841</v>
      </c>
      <c r="GK30" s="92">
        <v>3.5354060365240909</v>
      </c>
      <c r="GL30" s="92">
        <v>3.6677021281913156</v>
      </c>
      <c r="GM30" s="92">
        <v>3.6643764064254865</v>
      </c>
      <c r="GN30" s="92">
        <v>3.6137617386878187</v>
      </c>
      <c r="GO30" s="92">
        <v>3.7488813122091265</v>
      </c>
      <c r="GP30" s="92">
        <v>3.7141271294590146</v>
      </c>
      <c r="GQ30" s="92">
        <v>3.7259823259329061</v>
      </c>
      <c r="GR30" s="92">
        <v>3.8120519321483899</v>
      </c>
      <c r="GS30" s="92">
        <v>3.7903764466705843</v>
      </c>
      <c r="GT30" s="92">
        <v>3.727148940910638</v>
      </c>
      <c r="GU30" s="92">
        <v>3.8700092123876249</v>
      </c>
      <c r="GV30" s="92">
        <v>3.8160487510108152</v>
      </c>
      <c r="GW30" s="92">
        <v>3.7619090079268709</v>
      </c>
      <c r="GX30" s="92">
        <v>3.8514784568102836</v>
      </c>
      <c r="GY30" s="92">
        <v>3.7415617935207282</v>
      </c>
      <c r="GZ30" s="92">
        <v>3.699312771459379</v>
      </c>
      <c r="HA30" s="92">
        <v>3.7296085978988072</v>
      </c>
      <c r="HB30" s="92">
        <v>3.6825859740396787</v>
      </c>
      <c r="HC30" s="92">
        <v>3.7412074353560212</v>
      </c>
      <c r="HD30" s="92">
        <v>3.7324998153327131</v>
      </c>
      <c r="HE30" s="92">
        <v>3.715026749998676</v>
      </c>
      <c r="HF30" s="92">
        <v>3.6679763257885121</v>
      </c>
      <c r="HG30" s="92">
        <v>3.702016216839791</v>
      </c>
      <c r="HH30" s="92">
        <v>3.6666727451085874</v>
      </c>
      <c r="HI30" s="92">
        <v>3.6091844868929503</v>
      </c>
      <c r="HJ30" s="92">
        <v>3.6180637258543418</v>
      </c>
      <c r="HK30" s="92">
        <v>3.5789450999744097</v>
      </c>
      <c r="HL30" s="92">
        <v>3.539546754000801</v>
      </c>
      <c r="HM30" s="92">
        <v>3.5962746692955663</v>
      </c>
      <c r="HN30" s="92">
        <v>3.5364425008721416</v>
      </c>
      <c r="HO30" s="92">
        <v>3.5046876949355275</v>
      </c>
      <c r="HP30" s="92">
        <v>3.4883049860718223</v>
      </c>
      <c r="HQ30" s="92">
        <v>3.4919139887806527</v>
      </c>
      <c r="HR30" s="92">
        <v>3.4745047389618904</v>
      </c>
      <c r="HS30" s="92">
        <v>3.5531279103002218</v>
      </c>
      <c r="HT30" s="92">
        <v>3.4891946369527385</v>
      </c>
      <c r="HU30" s="92">
        <v>3.4075026225387379</v>
      </c>
      <c r="HV30" s="92">
        <v>3.4383636740384178</v>
      </c>
      <c r="HW30" s="92">
        <v>3.4473174454741731</v>
      </c>
      <c r="HX30" s="92">
        <v>3.448005400478384</v>
      </c>
      <c r="HY30" s="92">
        <v>3.4990360666013207</v>
      </c>
      <c r="HZ30" s="92">
        <v>3.4673902800034191</v>
      </c>
      <c r="IA30" s="92">
        <v>3.5260597084024727</v>
      </c>
      <c r="IB30" s="92">
        <v>3.5840621231069703</v>
      </c>
      <c r="IC30" s="92">
        <v>3.6268951951630344</v>
      </c>
      <c r="ID30" s="92">
        <v>3.5754848063962696</v>
      </c>
      <c r="IE30" s="92">
        <v>3.6547698688472736</v>
      </c>
      <c r="IF30" s="92">
        <v>3.6555297890658434</v>
      </c>
      <c r="IG30" s="92">
        <v>3.5951829259038433</v>
      </c>
      <c r="IH30" s="92">
        <v>3.5848056834445545</v>
      </c>
      <c r="II30" s="92">
        <v>3.6435919988386076</v>
      </c>
      <c r="IJ30" s="92">
        <v>3.582257376082703</v>
      </c>
      <c r="IK30" s="92">
        <v>3.6133628091850651</v>
      </c>
      <c r="IL30" s="92">
        <v>3.5873038595899311</v>
      </c>
      <c r="IM30" s="92">
        <v>3.5397931539369933</v>
      </c>
      <c r="IN30" s="92">
        <v>3.6975194651864549</v>
      </c>
      <c r="IO30" s="92">
        <v>3.6693354637514237</v>
      </c>
      <c r="IP30" s="92">
        <v>3.6412645898419664</v>
      </c>
      <c r="IQ30" s="92">
        <v>3.6339894290489556</v>
      </c>
      <c r="IR30" s="92">
        <v>3.5510288646010242</v>
      </c>
      <c r="IS30" s="92">
        <v>3.5279757136575962</v>
      </c>
      <c r="IT30" s="92">
        <v>3.5711388756475984</v>
      </c>
      <c r="IU30" s="92">
        <v>3.6175330488762962</v>
      </c>
      <c r="IV30" s="92">
        <v>3.5546784220659</v>
      </c>
      <c r="IW30" s="92">
        <v>3.5724364540390514</v>
      </c>
      <c r="IX30" s="92">
        <v>3.675293793632648</v>
      </c>
      <c r="IY30" s="92">
        <v>3.7049399097832234</v>
      </c>
      <c r="IZ30" s="92">
        <v>3.6964066451667024</v>
      </c>
      <c r="JA30" s="92">
        <v>3.7677969605747874</v>
      </c>
      <c r="JB30" s="92">
        <v>3.7447920497801159</v>
      </c>
      <c r="JC30" s="92">
        <v>3.8023281931239938</v>
      </c>
      <c r="JD30" s="92">
        <v>3.7103131242995331</v>
      </c>
      <c r="JE30" s="92">
        <v>3.6497635192151439</v>
      </c>
      <c r="JF30" s="92">
        <v>3.6125262607667157</v>
      </c>
      <c r="JG30" s="92">
        <v>3.6142158329961762</v>
      </c>
      <c r="JH30" s="92">
        <v>3.5524228935713871</v>
      </c>
      <c r="JI30" s="92">
        <v>3.5022268896183264</v>
      </c>
      <c r="JJ30" s="92">
        <v>3.3389359379914003</v>
      </c>
      <c r="JK30" s="92">
        <v>3.3805372053506448</v>
      </c>
      <c r="JL30" s="92">
        <v>3.3101186884401086</v>
      </c>
      <c r="JM30" s="92">
        <v>3.3676065961392938</v>
      </c>
      <c r="JN30" s="92">
        <v>3.2976398426348372</v>
      </c>
      <c r="JO30" s="92">
        <v>3.3919251924862825</v>
      </c>
      <c r="JP30" s="92">
        <v>3.3100972073583179</v>
      </c>
      <c r="JQ30" s="92">
        <v>3.2169907315948252</v>
      </c>
      <c r="JR30" s="92">
        <v>2.9603097553952558</v>
      </c>
      <c r="JS30" s="92">
        <v>3.2293772392892648</v>
      </c>
      <c r="JT30" s="92">
        <v>3.1827791295546661</v>
      </c>
      <c r="JU30" s="92">
        <v>3.3103502705547352</v>
      </c>
      <c r="JV30" s="92">
        <v>3.2951025437972365</v>
      </c>
      <c r="JW30" s="92">
        <v>3.2527572139945482</v>
      </c>
      <c r="JX30" s="92">
        <v>3.6724697149192309</v>
      </c>
      <c r="JY30" s="92">
        <v>3.840086962864075</v>
      </c>
      <c r="JZ30" s="92">
        <v>3.6723235887148458</v>
      </c>
      <c r="KA30" s="92">
        <v>3.6601516730107204</v>
      </c>
      <c r="KB30" s="92">
        <v>3.5619751063935023</v>
      </c>
      <c r="KC30" s="92">
        <v>3.2888383091175619</v>
      </c>
      <c r="KD30" s="92">
        <v>3.2385544591441771</v>
      </c>
      <c r="KE30" s="92">
        <v>3.3830607524179466</v>
      </c>
      <c r="KF30" s="92">
        <v>3.3080967360143863</v>
      </c>
      <c r="KG30" s="92">
        <v>3.448069883470855</v>
      </c>
      <c r="KH30" s="92">
        <v>3.4873806941031606</v>
      </c>
      <c r="KI30" s="92">
        <v>3.6372182269353179</v>
      </c>
      <c r="KJ30" s="92">
        <v>3.5750485298802848</v>
      </c>
      <c r="KK30" s="92">
        <v>3.6417444986034648</v>
      </c>
      <c r="KL30" s="92">
        <v>3.6213512601402167</v>
      </c>
      <c r="KM30" s="92">
        <v>3.6761284637608509</v>
      </c>
      <c r="KN30" s="92">
        <v>3.6119390516447956</v>
      </c>
      <c r="KO30" s="92">
        <v>3.5442426927625243</v>
      </c>
      <c r="KP30" s="92">
        <v>3.6295708387745118</v>
      </c>
      <c r="KQ30" s="92">
        <v>3.6787545185392418</v>
      </c>
      <c r="KR30" s="92">
        <v>3.5350000000000001</v>
      </c>
      <c r="KS30" s="92">
        <v>3.5510000000000002</v>
      </c>
      <c r="KT30" s="92">
        <v>3.5579999999999998</v>
      </c>
      <c r="KU30" s="92">
        <v>3.4682468205547594</v>
      </c>
      <c r="KV30" s="92">
        <v>3.5150000000000001</v>
      </c>
      <c r="KW30" s="92">
        <v>3.5609999999999999</v>
      </c>
      <c r="KX30" s="92">
        <v>3.4990000000000001</v>
      </c>
      <c r="KY30" s="92">
        <v>3.56</v>
      </c>
      <c r="KZ30" s="92">
        <v>3.5049999999999999</v>
      </c>
      <c r="LA30" s="92">
        <v>3.4740000000000002</v>
      </c>
    </row>
    <row r="31" spans="1:313" s="61" customFormat="1" ht="15" customHeight="1">
      <c r="A31" s="145" t="s">
        <v>93</v>
      </c>
      <c r="B31" s="93"/>
      <c r="C31" s="93"/>
      <c r="D31" s="63">
        <v>1.5473724014990244</v>
      </c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>
        <v>1.6910606149521736</v>
      </c>
      <c r="Q31" s="63"/>
      <c r="R31" s="63"/>
      <c r="S31" s="63">
        <v>1.78</v>
      </c>
      <c r="T31" s="63"/>
      <c r="U31" s="63"/>
      <c r="V31" s="63">
        <v>1.7239822257026196</v>
      </c>
      <c r="W31" s="63">
        <v>1.7099654909003117</v>
      </c>
      <c r="X31" s="63">
        <v>1.6934027892238603</v>
      </c>
      <c r="Y31" s="63">
        <v>1.6599102731905717</v>
      </c>
      <c r="Z31" s="63">
        <v>1.68</v>
      </c>
      <c r="AA31" s="63">
        <v>1.72</v>
      </c>
      <c r="AB31" s="63">
        <v>1.7529999999999999</v>
      </c>
      <c r="AC31" s="63">
        <v>1.8240397905081829</v>
      </c>
      <c r="AD31" s="63">
        <v>1.9030630484628674</v>
      </c>
      <c r="AE31" s="63">
        <v>1.9008090655354073</v>
      </c>
      <c r="AF31" s="63">
        <v>1.9167746278120013</v>
      </c>
      <c r="AG31" s="63">
        <v>1.929220946852932</v>
      </c>
      <c r="AH31" s="63">
        <v>1.9605675488994496</v>
      </c>
      <c r="AI31" s="63">
        <v>1.9206642350763592</v>
      </c>
      <c r="AJ31" s="63">
        <v>1.9319083355446187</v>
      </c>
      <c r="AK31" s="63">
        <v>2.0036873083218691</v>
      </c>
      <c r="AL31" s="94">
        <v>2.0809235116183391</v>
      </c>
      <c r="AM31" s="94">
        <v>2.1090147533728545</v>
      </c>
      <c r="AN31" s="94">
        <v>2.1610421623184797</v>
      </c>
      <c r="AO31" s="94">
        <v>2.1988114342174967</v>
      </c>
      <c r="AP31" s="94">
        <v>2.266567756667877</v>
      </c>
      <c r="AQ31" s="94">
        <v>2.2662743368684497</v>
      </c>
      <c r="AR31" s="94">
        <v>2.3025220129443236</v>
      </c>
      <c r="AS31" s="94">
        <v>2.3356272195651036</v>
      </c>
      <c r="AT31" s="94">
        <v>2.3184480636244094</v>
      </c>
      <c r="AU31" s="94">
        <v>2.2905770403094201</v>
      </c>
      <c r="AV31" s="94">
        <v>2.2919038494916433</v>
      </c>
      <c r="AW31" s="94">
        <v>2.1928499912454131</v>
      </c>
      <c r="AX31" s="94">
        <v>2.0773317247946137</v>
      </c>
      <c r="AY31" s="94">
        <v>2.0531563373681063</v>
      </c>
      <c r="AZ31" s="94">
        <v>2.1199636511144373</v>
      </c>
      <c r="BA31" s="94">
        <v>2.0449999999999999</v>
      </c>
      <c r="BB31" s="94">
        <v>2.0299999999999998</v>
      </c>
      <c r="BC31" s="94">
        <v>2.0699999999999998</v>
      </c>
      <c r="BD31" s="94">
        <v>2.073</v>
      </c>
      <c r="BE31" s="94">
        <v>2.0498676155120044</v>
      </c>
      <c r="BF31" s="94">
        <v>2.0920624349492729</v>
      </c>
      <c r="BG31" s="94">
        <v>2.0780068064111821</v>
      </c>
      <c r="BH31" s="94">
        <v>2.0884901912165414</v>
      </c>
      <c r="BI31" s="94">
        <v>2.1358974102527282</v>
      </c>
      <c r="BJ31" s="94">
        <v>2.245403037640505</v>
      </c>
      <c r="BK31" s="94">
        <v>2.3388401604769817</v>
      </c>
      <c r="BL31" s="94">
        <v>2.4431497452645274</v>
      </c>
      <c r="BM31" s="94">
        <v>2.476411609341282</v>
      </c>
      <c r="BN31" s="94">
        <v>2.5081068143161276</v>
      </c>
      <c r="BO31" s="94">
        <v>2.5244628758484415</v>
      </c>
      <c r="BP31" s="94">
        <v>2.5992781849525701</v>
      </c>
      <c r="BQ31" s="94">
        <v>2.5957158525392892</v>
      </c>
      <c r="BR31" s="94">
        <v>2.6779350316073898</v>
      </c>
      <c r="BS31" s="94">
        <v>2.6829077198999749</v>
      </c>
      <c r="BT31" s="94">
        <v>2.7270811197215683</v>
      </c>
      <c r="BU31" s="94">
        <v>2.7567470728664305</v>
      </c>
      <c r="BV31" s="94">
        <v>2.7932851495871023</v>
      </c>
      <c r="BW31" s="94">
        <v>2.8120884978313128</v>
      </c>
      <c r="BX31" s="94">
        <v>2.7556318278970213</v>
      </c>
      <c r="BY31" s="94">
        <v>2.7716142905605294</v>
      </c>
      <c r="BZ31" s="94">
        <v>2.8053410047917415</v>
      </c>
      <c r="CA31" s="94">
        <v>2.8449517524094512</v>
      </c>
      <c r="CB31" s="94">
        <v>2.8869817388063459</v>
      </c>
      <c r="CC31" s="94">
        <v>2.8656676713956633</v>
      </c>
      <c r="CD31" s="94">
        <v>2.7681371726146828</v>
      </c>
      <c r="CE31" s="94">
        <v>2.7848798854492713</v>
      </c>
      <c r="CF31" s="94">
        <v>2.7527323425717443</v>
      </c>
      <c r="CG31" s="94">
        <v>2.746</v>
      </c>
      <c r="CH31" s="94">
        <v>2.8730000000000002</v>
      </c>
      <c r="CI31" s="94">
        <v>2.9220000000000002</v>
      </c>
      <c r="CJ31" s="94">
        <v>2.9851018998966032</v>
      </c>
      <c r="CK31" s="94">
        <v>3.0028154426981115</v>
      </c>
      <c r="CL31" s="94">
        <v>2.9324460183690024</v>
      </c>
      <c r="CM31" s="94">
        <v>2.993257676914721</v>
      </c>
      <c r="CN31" s="94">
        <v>3.0662412587458014</v>
      </c>
      <c r="CO31" s="94">
        <v>3.0619862025650093</v>
      </c>
      <c r="CP31" s="94">
        <v>3.0081227367997365</v>
      </c>
      <c r="CQ31" s="94">
        <v>2.9996599334501339</v>
      </c>
      <c r="CR31" s="94">
        <v>2.9660000000000002</v>
      </c>
      <c r="CS31" s="94">
        <v>2.9769999999999999</v>
      </c>
      <c r="CT31" s="94">
        <v>3.0384734131338975</v>
      </c>
      <c r="CU31" s="94">
        <v>2.968</v>
      </c>
      <c r="CV31" s="94">
        <v>2.8529068816919363</v>
      </c>
      <c r="CW31" s="94">
        <v>2.9611805930486086</v>
      </c>
      <c r="CX31" s="94">
        <v>2.9299969847571035</v>
      </c>
      <c r="CY31" s="94">
        <v>2.9438295319506276</v>
      </c>
      <c r="CZ31" s="94">
        <v>3.0146409484800909</v>
      </c>
      <c r="DA31" s="94">
        <v>2.9202484702488918</v>
      </c>
      <c r="DB31" s="94">
        <v>2.863</v>
      </c>
      <c r="DC31" s="94">
        <v>2.8169560401664619</v>
      </c>
      <c r="DD31" s="94">
        <v>2.8157962394340967</v>
      </c>
      <c r="DE31" s="94">
        <v>2.9267190490727457</v>
      </c>
      <c r="DF31" s="94">
        <v>2.833563767291734</v>
      </c>
      <c r="DG31" s="94">
        <v>2.8252802530058698</v>
      </c>
      <c r="DH31" s="94">
        <v>2.8639132308648203</v>
      </c>
      <c r="DI31" s="94">
        <v>2.9407010842550632</v>
      </c>
      <c r="DJ31" s="94">
        <v>2.835485665204883</v>
      </c>
      <c r="DK31" s="94">
        <v>2.8093558115914989</v>
      </c>
      <c r="DL31" s="94">
        <v>2.8591185884209009</v>
      </c>
      <c r="DM31" s="94">
        <v>2.9088961431909901</v>
      </c>
      <c r="DN31" s="94">
        <v>2.8578138258189849</v>
      </c>
      <c r="DO31" s="94">
        <v>2.9036235223197471</v>
      </c>
      <c r="DP31" s="94">
        <v>2.8745028722393857</v>
      </c>
      <c r="DQ31" s="94">
        <v>2.8651816388381617</v>
      </c>
      <c r="DR31" s="94">
        <v>2.8434933292653257</v>
      </c>
      <c r="DS31" s="94">
        <v>2.9132512923311542</v>
      </c>
      <c r="DT31" s="94">
        <v>2.8791656633341778</v>
      </c>
      <c r="DU31" s="94">
        <v>2.8999686618275224</v>
      </c>
      <c r="DV31" s="63">
        <v>2.9048412417926137</v>
      </c>
      <c r="DW31" s="63">
        <v>3.0125797960079708</v>
      </c>
      <c r="DX31" s="63">
        <v>3.0303194523352874</v>
      </c>
      <c r="DY31" s="63">
        <v>2.9612974885785799</v>
      </c>
      <c r="DZ31" s="63">
        <v>2.9461931798855652</v>
      </c>
      <c r="EA31" s="63">
        <v>2.9789700571531474</v>
      </c>
      <c r="EB31" s="63">
        <v>3.0087991222807617</v>
      </c>
      <c r="EC31" s="63">
        <v>3.0476191680097919</v>
      </c>
      <c r="ED31" s="63">
        <v>3.0037081420809222</v>
      </c>
      <c r="EE31" s="63">
        <v>3.022549146934832</v>
      </c>
      <c r="EF31" s="63">
        <v>2.9685013900111969</v>
      </c>
      <c r="EG31" s="63">
        <v>2.9354348258843466</v>
      </c>
      <c r="EH31" s="63">
        <v>2.8424745707475267</v>
      </c>
      <c r="EI31" s="63">
        <v>2.790433215936531</v>
      </c>
      <c r="EJ31" s="63">
        <v>2.7833207493242513</v>
      </c>
      <c r="EK31" s="63">
        <v>2.8081586326386652</v>
      </c>
      <c r="EL31" s="63">
        <v>2.7880738533234535</v>
      </c>
      <c r="EM31" s="63">
        <v>2.888777413248909</v>
      </c>
      <c r="EN31" s="63">
        <v>2.8766766761773441</v>
      </c>
      <c r="EO31" s="63">
        <v>2.880443313484176</v>
      </c>
      <c r="EP31" s="63">
        <v>2.8855246344687937</v>
      </c>
      <c r="EQ31" s="95">
        <v>2.8284566442409247</v>
      </c>
      <c r="ER31" s="95">
        <v>2.7983489086350519</v>
      </c>
      <c r="ES31" s="95">
        <v>2.9100492655768049</v>
      </c>
      <c r="ET31" s="95">
        <v>2.8840123425740534</v>
      </c>
      <c r="EU31" s="95">
        <v>2.8449893077283819</v>
      </c>
      <c r="EV31" s="95">
        <v>2.9337027292665701</v>
      </c>
      <c r="EW31" s="95">
        <v>2.9096475187816746</v>
      </c>
      <c r="EX31" s="95">
        <v>2.867610562817295</v>
      </c>
      <c r="EY31" s="95">
        <v>3.0122267333942352</v>
      </c>
      <c r="EZ31" s="95">
        <v>2.9591920967000411</v>
      </c>
      <c r="FA31" s="95">
        <v>2.8951808287474412</v>
      </c>
      <c r="FB31" s="95">
        <v>3.0199522677682209</v>
      </c>
      <c r="FC31" s="95">
        <v>3.0218460017460504</v>
      </c>
      <c r="FD31" s="95">
        <v>3.0107197438010482</v>
      </c>
      <c r="FE31" s="95">
        <v>3.2274116244634792</v>
      </c>
      <c r="FF31" s="95">
        <v>3.136481358153957</v>
      </c>
      <c r="FG31" s="95">
        <v>3.1155423744347948</v>
      </c>
      <c r="FH31" s="95">
        <v>3.2494510379681913</v>
      </c>
      <c r="FI31" s="95">
        <v>3.2304292600199473</v>
      </c>
      <c r="FJ31" s="95">
        <v>3.1063709253072176</v>
      </c>
      <c r="FK31" s="95">
        <v>3.1861550898910478</v>
      </c>
      <c r="FL31" s="95">
        <v>3.0781432461018974</v>
      </c>
      <c r="FM31" s="95">
        <v>3.0511210007623042</v>
      </c>
      <c r="FN31" s="95">
        <v>3.157</v>
      </c>
      <c r="FO31" s="95">
        <v>3.1019999999999999</v>
      </c>
      <c r="FP31" s="95">
        <v>3.0859999999999999</v>
      </c>
      <c r="FQ31" s="95">
        <v>3.1970000000000001</v>
      </c>
      <c r="FR31" s="95">
        <v>2.9990000000000001</v>
      </c>
      <c r="FS31" s="95">
        <v>2.9660000000000002</v>
      </c>
      <c r="FT31" s="95">
        <v>3.0680000000000005</v>
      </c>
      <c r="FU31" s="95">
        <v>3.0190000000000001</v>
      </c>
      <c r="FV31" s="95">
        <v>2.9950000000000001</v>
      </c>
      <c r="FW31" s="95">
        <v>3.1440000000000006</v>
      </c>
      <c r="FX31" s="95">
        <v>3.0710000000000002</v>
      </c>
      <c r="FY31" s="95">
        <v>3.0449999999999999</v>
      </c>
      <c r="FZ31" s="95">
        <v>3.081</v>
      </c>
      <c r="GA31" s="95">
        <v>3.0779999999999998</v>
      </c>
      <c r="GB31" s="95">
        <v>3.0289999999999999</v>
      </c>
      <c r="GC31" s="95">
        <v>3.1509999999999998</v>
      </c>
      <c r="GD31" s="95">
        <v>3.0939999999999999</v>
      </c>
      <c r="GE31" s="95">
        <v>3.0529999999999999</v>
      </c>
      <c r="GF31" s="95">
        <v>3.077</v>
      </c>
      <c r="GG31" s="95">
        <v>2.9750000000000001</v>
      </c>
      <c r="GH31" s="95">
        <v>2.8790000000000004</v>
      </c>
      <c r="GI31" s="95">
        <v>3.01</v>
      </c>
      <c r="GJ31" s="95">
        <v>2.9550000000000005</v>
      </c>
      <c r="GK31" s="95">
        <v>2.907</v>
      </c>
      <c r="GL31" s="95">
        <v>3.0630000000000002</v>
      </c>
      <c r="GM31" s="95">
        <v>3.093</v>
      </c>
      <c r="GN31" s="95">
        <v>3.0350000000000006</v>
      </c>
      <c r="GO31" s="95">
        <v>3.1440000000000001</v>
      </c>
      <c r="GP31" s="95">
        <v>3.1</v>
      </c>
      <c r="GQ31" s="95">
        <v>3.1110000000000002</v>
      </c>
      <c r="GR31" s="95">
        <v>3.1619999999999999</v>
      </c>
      <c r="GS31" s="95">
        <v>3.1059999999999999</v>
      </c>
      <c r="GT31" s="95">
        <v>3.0609999999999999</v>
      </c>
      <c r="GU31" s="95">
        <v>3.2130000000000001</v>
      </c>
      <c r="GV31" s="95">
        <v>3.1819999999999999</v>
      </c>
      <c r="GW31" s="95">
        <v>3.17</v>
      </c>
      <c r="GX31" s="95">
        <v>3.214</v>
      </c>
      <c r="GY31" s="95">
        <v>3.1320000000000001</v>
      </c>
      <c r="GZ31" s="95">
        <v>3.0710000000000002</v>
      </c>
      <c r="HA31" s="95">
        <v>3.161</v>
      </c>
      <c r="HB31" s="95">
        <v>3.1520000000000001</v>
      </c>
      <c r="HC31" s="95">
        <v>3.1469999999999998</v>
      </c>
      <c r="HD31" s="95">
        <v>3.173</v>
      </c>
      <c r="HE31" s="95">
        <v>3.1480000000000001</v>
      </c>
      <c r="HF31" s="95">
        <v>3.1019999999999999</v>
      </c>
      <c r="HG31" s="95">
        <v>3.18</v>
      </c>
      <c r="HH31" s="95">
        <v>3.1480000000000001</v>
      </c>
      <c r="HI31" s="95">
        <v>3.0880000000000001</v>
      </c>
      <c r="HJ31" s="95">
        <v>3.1339999999999999</v>
      </c>
      <c r="HK31" s="95">
        <v>3.0870000000000002</v>
      </c>
      <c r="HL31" s="95">
        <v>3.0430000000000001</v>
      </c>
      <c r="HM31" s="95">
        <v>3.1040000000000001</v>
      </c>
      <c r="HN31" s="95">
        <v>3.0379999999999998</v>
      </c>
      <c r="HO31" s="95">
        <v>3.008</v>
      </c>
      <c r="HP31" s="95">
        <v>3.0150000000000001</v>
      </c>
      <c r="HQ31" s="95">
        <v>3.0019999999999998</v>
      </c>
      <c r="HR31" s="95">
        <v>2.9590000000000001</v>
      </c>
      <c r="HS31" s="95">
        <v>3.0920000000000001</v>
      </c>
      <c r="HT31" s="95">
        <v>3.0259999999999998</v>
      </c>
      <c r="HU31" s="95">
        <v>2.9470000000000001</v>
      </c>
      <c r="HV31" s="95">
        <v>2.9980000000000002</v>
      </c>
      <c r="HW31" s="95">
        <v>3.0230000000000001</v>
      </c>
      <c r="HX31" s="95">
        <v>3.0259999999999998</v>
      </c>
      <c r="HY31" s="95">
        <v>3.069</v>
      </c>
      <c r="HZ31" s="95">
        <v>3.06</v>
      </c>
      <c r="IA31" s="95">
        <v>3.0150000000000001</v>
      </c>
      <c r="IB31" s="95">
        <v>3.1240000000000001</v>
      </c>
      <c r="IC31" s="95">
        <v>3.1709999999999998</v>
      </c>
      <c r="ID31" s="95">
        <v>3.1339999999999999</v>
      </c>
      <c r="IE31" s="95">
        <v>3.222</v>
      </c>
      <c r="IF31" s="95">
        <v>3.222</v>
      </c>
      <c r="IG31" s="95">
        <v>3.1640000000000001</v>
      </c>
      <c r="IH31" s="95">
        <v>3.1749999999999998</v>
      </c>
      <c r="II31" s="95">
        <v>3.1589999999999998</v>
      </c>
      <c r="IJ31" s="95">
        <v>3.097</v>
      </c>
      <c r="IK31" s="95">
        <v>3.1219999999999999</v>
      </c>
      <c r="IL31" s="95">
        <v>3.1360000000000001</v>
      </c>
      <c r="IM31" s="95">
        <v>3.13</v>
      </c>
      <c r="IN31" s="95">
        <v>3.2700865441637714</v>
      </c>
      <c r="IO31" s="95">
        <v>3.2485993001403632</v>
      </c>
      <c r="IP31" s="95">
        <v>3.2100242764135518</v>
      </c>
      <c r="IQ31" s="95">
        <v>3.213228676528129</v>
      </c>
      <c r="IR31" s="95">
        <v>3.1484197696774681</v>
      </c>
      <c r="IS31" s="95">
        <v>3.1201001933224863</v>
      </c>
      <c r="IT31" s="95">
        <v>3.1334222199383972</v>
      </c>
      <c r="IU31" s="95">
        <v>3.1998536523873122</v>
      </c>
      <c r="IV31" s="95">
        <v>3.094548893250654</v>
      </c>
      <c r="IW31" s="95">
        <v>3.1529211631138407</v>
      </c>
      <c r="IX31" s="95">
        <v>3.0752553995288738</v>
      </c>
      <c r="IY31" s="95">
        <v>3.0830000000000002</v>
      </c>
      <c r="IZ31" s="95">
        <v>3.0869999999999997</v>
      </c>
      <c r="JA31" s="95">
        <v>3.1349999999999998</v>
      </c>
      <c r="JB31" s="95">
        <v>3.1059999999999999</v>
      </c>
      <c r="JC31" s="95">
        <v>3.1739999999999999</v>
      </c>
      <c r="JD31" s="95">
        <v>3.0680000000000001</v>
      </c>
      <c r="JE31" s="95">
        <v>3.0230000000000001</v>
      </c>
      <c r="JF31" s="95">
        <v>2.9359999999999999</v>
      </c>
      <c r="JG31" s="95">
        <v>2.931</v>
      </c>
      <c r="JH31" s="95">
        <v>2.8660000000000001</v>
      </c>
      <c r="JI31" s="95">
        <v>2.786</v>
      </c>
      <c r="JJ31" s="95">
        <v>2.71</v>
      </c>
      <c r="JK31" s="95">
        <v>2.613</v>
      </c>
      <c r="JL31" s="95">
        <v>2.6139999999999999</v>
      </c>
      <c r="JM31" s="95">
        <v>2.649</v>
      </c>
      <c r="JN31" s="95">
        <v>2.56</v>
      </c>
      <c r="JO31" s="95">
        <v>2.722</v>
      </c>
      <c r="JP31" s="95">
        <v>2.653</v>
      </c>
      <c r="JQ31" s="95">
        <v>2.6190000000000002</v>
      </c>
      <c r="JR31" s="95">
        <v>2.3610000000000002</v>
      </c>
      <c r="JS31" s="95">
        <v>2.581</v>
      </c>
      <c r="JT31" s="95">
        <v>2.5129999999999999</v>
      </c>
      <c r="JU31" s="95">
        <v>2.629</v>
      </c>
      <c r="JV31" s="95">
        <v>2.5099999999999998</v>
      </c>
      <c r="JW31" s="95">
        <v>2.4889999999999999</v>
      </c>
      <c r="JX31" s="95">
        <v>2.5489999999999999</v>
      </c>
      <c r="JY31" s="95">
        <v>2.6240000000000001</v>
      </c>
      <c r="JZ31" s="95">
        <v>2.5960000000000001</v>
      </c>
      <c r="KA31" s="95">
        <v>2.6160000000000001</v>
      </c>
      <c r="KB31" s="95">
        <v>2.569</v>
      </c>
      <c r="KC31" s="95">
        <v>2.5609999999999999</v>
      </c>
      <c r="KD31" s="95">
        <v>2.56</v>
      </c>
      <c r="KE31" s="95">
        <v>2.6920000000000002</v>
      </c>
      <c r="KF31" s="95">
        <v>2.6520000000000001</v>
      </c>
      <c r="KG31" s="95">
        <v>2.6440000000000001</v>
      </c>
      <c r="KH31" s="95">
        <v>2.6620000000000004</v>
      </c>
      <c r="KI31" s="95">
        <v>2.6059999999999999</v>
      </c>
      <c r="KJ31" s="95">
        <v>2.6280000000000001</v>
      </c>
      <c r="KK31" s="95">
        <v>2.7879999999999998</v>
      </c>
      <c r="KL31" s="95">
        <v>2.738</v>
      </c>
      <c r="KM31" s="95">
        <v>2.7719999999999998</v>
      </c>
      <c r="KN31" s="95">
        <v>2.7080000000000002</v>
      </c>
      <c r="KO31" s="95">
        <v>2.6720000000000002</v>
      </c>
      <c r="KP31" s="95">
        <v>2.7309999999999999</v>
      </c>
      <c r="KQ31" s="95">
        <v>2.83</v>
      </c>
      <c r="KR31" s="95">
        <v>2.7879999999999998</v>
      </c>
      <c r="KS31" s="95">
        <v>2.71</v>
      </c>
      <c r="KT31" s="95">
        <v>2.67</v>
      </c>
      <c r="KU31" s="95">
        <v>2.645</v>
      </c>
      <c r="KV31" s="95">
        <v>2.7130000000000001</v>
      </c>
      <c r="KW31" s="95">
        <v>2.8050000000000002</v>
      </c>
      <c r="KX31" s="95">
        <v>2.7650000000000001</v>
      </c>
      <c r="KY31" s="95">
        <v>2.827</v>
      </c>
      <c r="KZ31" s="95">
        <v>2.7909999999999999</v>
      </c>
      <c r="LA31" s="95">
        <v>2.7869999999999999</v>
      </c>
    </row>
    <row r="32" spans="1:313" s="56" customFormat="1" ht="15" customHeight="1">
      <c r="A32" s="69" t="s">
        <v>87</v>
      </c>
      <c r="B32" s="96"/>
      <c r="C32" s="96"/>
      <c r="D32" s="70">
        <v>2.036681243667525</v>
      </c>
      <c r="I32" s="97"/>
      <c r="J32" s="97"/>
      <c r="K32" s="97"/>
      <c r="L32" s="97"/>
      <c r="M32" s="97"/>
      <c r="N32" s="97"/>
      <c r="O32" s="97"/>
      <c r="P32" s="70">
        <v>2.0504286250552708</v>
      </c>
      <c r="Q32" s="63"/>
      <c r="R32" s="63"/>
      <c r="S32" s="70">
        <v>2.12</v>
      </c>
      <c r="T32" s="97"/>
      <c r="U32" s="97"/>
      <c r="V32" s="70">
        <v>2.0975339495716518</v>
      </c>
      <c r="W32" s="70">
        <v>2.0636698473819779</v>
      </c>
      <c r="X32" s="70">
        <v>2.0371986062116765</v>
      </c>
      <c r="Y32" s="70">
        <v>1.9929794482274126</v>
      </c>
      <c r="Z32" s="70">
        <v>2.024</v>
      </c>
      <c r="AA32" s="70">
        <v>2.0699999999999998</v>
      </c>
      <c r="AB32" s="70">
        <v>2.133</v>
      </c>
      <c r="AC32" s="70">
        <v>2.2308254042685136</v>
      </c>
      <c r="AD32" s="70">
        <v>2.3408188879179814</v>
      </c>
      <c r="AE32" s="70">
        <v>2.3331761080471991</v>
      </c>
      <c r="AF32" s="70">
        <v>2.3799699926198428</v>
      </c>
      <c r="AG32" s="70">
        <v>2.406107810248848</v>
      </c>
      <c r="AH32" s="70">
        <v>2.4540484400643194</v>
      </c>
      <c r="AI32" s="70">
        <v>2.4020225292665063</v>
      </c>
      <c r="AJ32" s="70">
        <v>2.4124285665584813</v>
      </c>
      <c r="AK32" s="70">
        <v>2.4719439046078686</v>
      </c>
      <c r="AL32" s="97">
        <v>2.5289682325231126</v>
      </c>
      <c r="AM32" s="97">
        <v>2.5520457001675863</v>
      </c>
      <c r="AN32" s="98">
        <v>2.6118553177026156</v>
      </c>
      <c r="AO32" s="98">
        <v>2.6358566272974739</v>
      </c>
      <c r="AP32" s="98">
        <v>2.7173798819694301</v>
      </c>
      <c r="AQ32" s="97">
        <v>2.7011351070646112</v>
      </c>
      <c r="AR32" s="97">
        <v>2.7555261411903422</v>
      </c>
      <c r="AS32" s="97">
        <v>2.7900127940722479</v>
      </c>
      <c r="AT32" s="97">
        <v>2.7671195736205663</v>
      </c>
      <c r="AU32" s="97">
        <v>2.7066722274809498</v>
      </c>
      <c r="AV32" s="97">
        <v>2.7144915786793349</v>
      </c>
      <c r="AW32" s="97">
        <v>2.6000904485527525</v>
      </c>
      <c r="AX32" s="97">
        <v>2.4939038491614163</v>
      </c>
      <c r="AY32" s="97">
        <v>2.4766854617053538</v>
      </c>
      <c r="AZ32" s="97">
        <v>2.5329576889522758</v>
      </c>
      <c r="BA32" s="97">
        <v>2.4289999999999998</v>
      </c>
      <c r="BB32" s="97">
        <v>2.4129999999999998</v>
      </c>
      <c r="BC32" s="97">
        <v>2.4430000000000001</v>
      </c>
      <c r="BD32" s="97">
        <v>2.4609999999999999</v>
      </c>
      <c r="BE32" s="97">
        <v>2.4261347798308277</v>
      </c>
      <c r="BF32" s="97">
        <v>2.4853578327792234</v>
      </c>
      <c r="BG32" s="97">
        <v>2.4603563355841009</v>
      </c>
      <c r="BH32" s="97">
        <v>2.4876767008477643</v>
      </c>
      <c r="BI32" s="97">
        <v>2.516899064300397</v>
      </c>
      <c r="BJ32" s="97">
        <v>2.6453766331384236</v>
      </c>
      <c r="BK32" s="97">
        <v>2.7403943208714114</v>
      </c>
      <c r="BL32" s="97">
        <v>2.8382668858402305</v>
      </c>
      <c r="BM32" s="97">
        <v>2.8543351193862372</v>
      </c>
      <c r="BN32" s="97">
        <v>2.8725077162792423</v>
      </c>
      <c r="BO32" s="97">
        <v>2.8618361943508828</v>
      </c>
      <c r="BP32" s="97">
        <v>2.9435534071074696</v>
      </c>
      <c r="BQ32" s="97">
        <v>2.9349887376569224</v>
      </c>
      <c r="BR32" s="97">
        <v>2.9988503442732437</v>
      </c>
      <c r="BS32" s="97">
        <v>2.9707119628658964</v>
      </c>
      <c r="BT32" s="97">
        <v>2.986488944257601</v>
      </c>
      <c r="BU32" s="97">
        <v>2.9910880161379878</v>
      </c>
      <c r="BV32" s="97">
        <v>3.0075411041624838</v>
      </c>
      <c r="BW32" s="97">
        <v>3.0022232734339767</v>
      </c>
      <c r="BX32" s="97">
        <v>2.9480182110287436</v>
      </c>
      <c r="BY32" s="97">
        <v>2.9550975941706823</v>
      </c>
      <c r="BZ32" s="97">
        <v>2.9767472401815396</v>
      </c>
      <c r="CA32" s="97">
        <v>2.997302965341103</v>
      </c>
      <c r="CB32" s="97">
        <v>3.0312452987445178</v>
      </c>
      <c r="CC32" s="97">
        <v>3.0130142378563112</v>
      </c>
      <c r="CD32" s="97">
        <v>2.9058490008054134</v>
      </c>
      <c r="CE32" s="97">
        <v>2.9265932067312312</v>
      </c>
      <c r="CF32" s="97">
        <v>2.9024811837750906</v>
      </c>
      <c r="CG32" s="97">
        <v>2.9020000000000001</v>
      </c>
      <c r="CH32" s="97">
        <v>3.0329999999999999</v>
      </c>
      <c r="CI32" s="97">
        <v>3.0939999999999999</v>
      </c>
      <c r="CJ32" s="97">
        <v>3.1794961354467688</v>
      </c>
      <c r="CK32" s="97">
        <v>3.1741988549565798</v>
      </c>
      <c r="CL32" s="97">
        <v>3.0940835549949264</v>
      </c>
      <c r="CM32" s="97">
        <v>3.1557477284862676</v>
      </c>
      <c r="CN32" s="97">
        <v>3.2315602170985556</v>
      </c>
      <c r="CO32" s="97">
        <v>3.222238457393086</v>
      </c>
      <c r="CP32" s="97">
        <v>3.1559539325277726</v>
      </c>
      <c r="CQ32" s="97">
        <v>3.1370509078177466</v>
      </c>
      <c r="CR32" s="97">
        <v>3.0939999999999999</v>
      </c>
      <c r="CS32" s="97">
        <v>3.097</v>
      </c>
      <c r="CT32" s="97">
        <v>3.1553787042000905</v>
      </c>
      <c r="CU32" s="97">
        <v>3.081</v>
      </c>
      <c r="CV32" s="97">
        <v>3.0095374215199877</v>
      </c>
      <c r="CW32" s="97">
        <v>3.0669613073776865</v>
      </c>
      <c r="CX32" s="97">
        <v>3.0258720194487525</v>
      </c>
      <c r="CY32" s="97">
        <v>3.0296879832138424</v>
      </c>
      <c r="CZ32" s="97">
        <v>3.1133630579203677</v>
      </c>
      <c r="DA32" s="97">
        <v>3.0593020306681171</v>
      </c>
      <c r="DB32" s="97">
        <v>3.0659999999999998</v>
      </c>
      <c r="DC32" s="97">
        <v>3.0511675461671786</v>
      </c>
      <c r="DD32" s="97">
        <v>3.0699640104734121</v>
      </c>
      <c r="DE32" s="97">
        <v>3.1706617162619697</v>
      </c>
      <c r="DF32" s="97">
        <v>3.0748067621847732</v>
      </c>
      <c r="DG32" s="97">
        <v>3.100576878538889</v>
      </c>
      <c r="DH32" s="97">
        <v>3.1882091261453174</v>
      </c>
      <c r="DI32" s="97">
        <v>3.2638562395701745</v>
      </c>
      <c r="DJ32" s="97">
        <v>3.1571871109990006</v>
      </c>
      <c r="DK32" s="97">
        <v>3.151000763586322</v>
      </c>
      <c r="DL32" s="97">
        <v>3.2336940745957103</v>
      </c>
      <c r="DM32" s="97">
        <v>3.2984017630367641</v>
      </c>
      <c r="DN32" s="97">
        <v>3.233345591796652</v>
      </c>
      <c r="DO32" s="97">
        <v>3.3130690360576143</v>
      </c>
      <c r="DP32" s="97">
        <v>3.2659723149824083</v>
      </c>
      <c r="DQ32" s="97">
        <v>3.2306496030329539</v>
      </c>
      <c r="DR32" s="97">
        <v>3.1830520087322975</v>
      </c>
      <c r="DS32" s="97">
        <v>3.2457788126219218</v>
      </c>
      <c r="DT32" s="97">
        <v>3.1767395842269557</v>
      </c>
      <c r="DU32" s="97">
        <v>3.1995262592541378</v>
      </c>
      <c r="DV32" s="97">
        <v>3.1834291065372025</v>
      </c>
      <c r="DW32" s="97">
        <v>3.306109809736725</v>
      </c>
      <c r="DX32" s="97">
        <v>3.3028659499416846</v>
      </c>
      <c r="DY32" s="97">
        <v>3.2088909438291564</v>
      </c>
      <c r="DZ32" s="97">
        <v>3.1628358000987702</v>
      </c>
      <c r="EA32" s="97">
        <v>3.1935978706825074</v>
      </c>
      <c r="EB32" s="97">
        <v>3.2104404200178451</v>
      </c>
      <c r="EC32" s="97">
        <v>3.2342811744275606</v>
      </c>
      <c r="ED32" s="97">
        <v>3.1893832898586711</v>
      </c>
      <c r="EE32" s="97">
        <v>3.2221812713729374</v>
      </c>
      <c r="EF32" s="97">
        <v>3.1242144710069586</v>
      </c>
      <c r="EG32" s="97">
        <v>3.0891525807040479</v>
      </c>
      <c r="EH32" s="97">
        <v>3.0011865396339448</v>
      </c>
      <c r="EI32" s="97">
        <v>2.9411577304480603</v>
      </c>
      <c r="EJ32" s="97">
        <v>2.9350386374340918</v>
      </c>
      <c r="EK32" s="97">
        <v>2.9638572335618218</v>
      </c>
      <c r="EL32" s="97">
        <v>2.9198156859038824</v>
      </c>
      <c r="EM32" s="97">
        <v>3.0065316768292507</v>
      </c>
      <c r="EN32" s="97">
        <v>2.9674839333347038</v>
      </c>
      <c r="EO32" s="97">
        <v>2.9702429456061163</v>
      </c>
      <c r="EP32" s="97">
        <v>2.9733346190203678</v>
      </c>
      <c r="EQ32" s="99">
        <v>2.9172627133133351</v>
      </c>
      <c r="ER32" s="99">
        <v>2.8632043597774097</v>
      </c>
      <c r="ES32" s="99">
        <v>2.9888655415719398</v>
      </c>
      <c r="ET32" s="99">
        <v>2.9378805158416026</v>
      </c>
      <c r="EU32" s="99">
        <v>2.8888787866166168</v>
      </c>
      <c r="EV32" s="99">
        <v>2.9875613223226538</v>
      </c>
      <c r="EW32" s="99">
        <v>2.9615125922102403</v>
      </c>
      <c r="EX32" s="99">
        <v>2.919476061076963</v>
      </c>
      <c r="EY32" s="99">
        <v>3.0670760464978084</v>
      </c>
      <c r="EZ32" s="99">
        <v>3.0060654833625144</v>
      </c>
      <c r="FA32" s="99">
        <v>2.9420547060722462</v>
      </c>
      <c r="FB32" s="99">
        <v>3.0708148853048503</v>
      </c>
      <c r="FC32" s="99">
        <v>3.0657267715195577</v>
      </c>
      <c r="FD32" s="99">
        <v>3.042631106938483</v>
      </c>
      <c r="FE32" s="99">
        <v>3.2732901930335143</v>
      </c>
      <c r="FF32" s="99">
        <v>3.1773729439385088</v>
      </c>
      <c r="FG32" s="99">
        <v>3.1584310535252671</v>
      </c>
      <c r="FH32" s="99">
        <v>3.2953378806213975</v>
      </c>
      <c r="FI32" s="99">
        <v>3.2553675959065691</v>
      </c>
      <c r="FJ32" s="99">
        <v>3.1223300874723559</v>
      </c>
      <c r="FK32" s="99">
        <v>3.2031117534255142</v>
      </c>
      <c r="FL32" s="99">
        <v>3.0781432461018974</v>
      </c>
      <c r="FM32" s="99">
        <v>3.0511210007623042</v>
      </c>
      <c r="FN32" s="99">
        <v>3.157</v>
      </c>
      <c r="FO32" s="99">
        <v>3.1019999999999999</v>
      </c>
      <c r="FP32" s="99">
        <v>3.0859999999999999</v>
      </c>
      <c r="FQ32" s="99">
        <v>3.1970000000000001</v>
      </c>
      <c r="FR32" s="99">
        <v>2.9990000000000001</v>
      </c>
      <c r="FS32" s="99">
        <v>2.9660000000000002</v>
      </c>
      <c r="FT32" s="99">
        <v>3.0680000000000005</v>
      </c>
      <c r="FU32" s="99">
        <v>3.0190000000000001</v>
      </c>
      <c r="FV32" s="99">
        <v>2.9950000000000001</v>
      </c>
      <c r="FW32" s="99">
        <v>3.1440000000000006</v>
      </c>
      <c r="FX32" s="99">
        <v>3.0710000000000002</v>
      </c>
      <c r="FY32" s="99">
        <v>3.0449999999999999</v>
      </c>
      <c r="FZ32" s="99">
        <v>3.081</v>
      </c>
      <c r="GA32" s="99">
        <v>3.0779999999999998</v>
      </c>
      <c r="GB32" s="99">
        <v>3.0289999999999999</v>
      </c>
      <c r="GC32" s="99">
        <v>3.1509999999999998</v>
      </c>
      <c r="GD32" s="99">
        <v>3.0939999999999999</v>
      </c>
      <c r="GE32" s="99">
        <v>3.0529999999999999</v>
      </c>
      <c r="GF32" s="99">
        <v>3.077</v>
      </c>
      <c r="GG32" s="99">
        <v>2.9750000000000001</v>
      </c>
      <c r="GH32" s="99">
        <v>2.8790000000000004</v>
      </c>
      <c r="GI32" s="99">
        <v>3.01</v>
      </c>
      <c r="GJ32" s="99">
        <v>2.9550000000000005</v>
      </c>
      <c r="GK32" s="99">
        <v>2.907</v>
      </c>
      <c r="GL32" s="99">
        <v>3.0630000000000002</v>
      </c>
      <c r="GM32" s="99">
        <v>3.093</v>
      </c>
      <c r="GN32" s="99">
        <v>3.0350000000000006</v>
      </c>
      <c r="GO32" s="99">
        <v>3.1560000000000001</v>
      </c>
      <c r="GP32" s="99">
        <v>3.1219999999999999</v>
      </c>
      <c r="GQ32" s="99">
        <v>3.141</v>
      </c>
      <c r="GR32" s="99">
        <v>3.1930000000000001</v>
      </c>
      <c r="GS32" s="99">
        <v>3.1379999999999999</v>
      </c>
      <c r="GT32" s="99">
        <v>3.093</v>
      </c>
      <c r="GU32" s="99">
        <v>3.2480000000000002</v>
      </c>
      <c r="GV32" s="99">
        <v>3.2029999999999998</v>
      </c>
      <c r="GW32" s="99">
        <v>3.1789999999999998</v>
      </c>
      <c r="GX32" s="99">
        <v>3.2229999999999999</v>
      </c>
      <c r="GY32" s="99">
        <v>3.1320000000000001</v>
      </c>
      <c r="GZ32" s="99">
        <v>3.0710000000000002</v>
      </c>
      <c r="HA32" s="99">
        <v>3.1789999999999998</v>
      </c>
      <c r="HB32" s="99">
        <v>3.1789999999999998</v>
      </c>
      <c r="HC32" s="99">
        <v>3.1739999999999999</v>
      </c>
      <c r="HD32" s="99">
        <v>3.2010000000000001</v>
      </c>
      <c r="HE32" s="99">
        <v>3.1760000000000002</v>
      </c>
      <c r="HF32" s="99">
        <v>3.13</v>
      </c>
      <c r="HG32" s="99">
        <v>3.21</v>
      </c>
      <c r="HH32" s="99">
        <v>3.1480000000000001</v>
      </c>
      <c r="HI32" s="99">
        <v>3.0880000000000001</v>
      </c>
      <c r="HJ32" s="99">
        <v>3.1339999999999999</v>
      </c>
      <c r="HK32" s="99">
        <v>3.0870000000000002</v>
      </c>
      <c r="HL32" s="99">
        <v>3.0430000000000001</v>
      </c>
      <c r="HM32" s="99">
        <v>3.1040000000000001</v>
      </c>
      <c r="HN32" s="99">
        <v>3.0379999999999998</v>
      </c>
      <c r="HO32" s="99">
        <v>3.008</v>
      </c>
      <c r="HP32" s="99">
        <v>3.0150000000000001</v>
      </c>
      <c r="HQ32" s="99">
        <v>3.0019999999999998</v>
      </c>
      <c r="HR32" s="99">
        <v>2.9590000000000001</v>
      </c>
      <c r="HS32" s="99">
        <v>3.0920000000000001</v>
      </c>
      <c r="HT32" s="99">
        <v>3.0259999999999998</v>
      </c>
      <c r="HU32" s="99">
        <v>2.9470000000000001</v>
      </c>
      <c r="HV32" s="99">
        <v>2.9980000000000002</v>
      </c>
      <c r="HW32" s="99">
        <v>3.0230000000000001</v>
      </c>
      <c r="HX32" s="99">
        <v>3.0259999999999998</v>
      </c>
      <c r="HY32" s="99">
        <v>3.069</v>
      </c>
      <c r="HZ32" s="99">
        <v>3.06</v>
      </c>
      <c r="IA32" s="74">
        <v>3.0150000000000001</v>
      </c>
      <c r="IB32" s="74">
        <v>3.1240000000000001</v>
      </c>
      <c r="IC32" s="74">
        <v>3.1709999999999998</v>
      </c>
      <c r="ID32" s="74">
        <v>3.1339999999999999</v>
      </c>
      <c r="IE32" s="74">
        <v>3.222</v>
      </c>
      <c r="IF32" s="74">
        <v>3.222</v>
      </c>
      <c r="IG32" s="74">
        <v>3.1640000000000001</v>
      </c>
      <c r="IH32" s="74">
        <v>3.1749999999999998</v>
      </c>
      <c r="II32" s="74">
        <v>3.1589999999999998</v>
      </c>
      <c r="IJ32" s="74">
        <v>3.097</v>
      </c>
      <c r="IK32" s="74">
        <v>3.1219999999999999</v>
      </c>
      <c r="IL32" s="74">
        <v>3.1360000000000001</v>
      </c>
      <c r="IM32" s="74">
        <v>3.13</v>
      </c>
      <c r="IN32" s="74">
        <v>3.331</v>
      </c>
      <c r="IO32" s="74">
        <v>3.3100364055619567</v>
      </c>
      <c r="IP32" s="74">
        <v>3.2719999999999998</v>
      </c>
      <c r="IQ32" s="74">
        <v>3.2730000000000006</v>
      </c>
      <c r="IR32" s="74">
        <v>3.1899999999999995</v>
      </c>
      <c r="IS32" s="74">
        <v>3.1569999999999996</v>
      </c>
      <c r="IT32" s="74">
        <v>3.1720000000000002</v>
      </c>
      <c r="IU32" s="74">
        <v>3.2400000000000007</v>
      </c>
      <c r="IV32" s="74">
        <v>3.1350000000000002</v>
      </c>
      <c r="IW32" s="74">
        <v>3.1949999999999994</v>
      </c>
      <c r="IX32" s="74">
        <v>3.117</v>
      </c>
      <c r="IY32" s="74">
        <v>3.0830000000000002</v>
      </c>
      <c r="IZ32" s="74">
        <v>3.0869999999999997</v>
      </c>
      <c r="JA32" s="74">
        <v>3.1349999999999998</v>
      </c>
      <c r="JB32" s="74">
        <v>3.1059999999999999</v>
      </c>
      <c r="JC32" s="74">
        <v>3.1739999999999999</v>
      </c>
      <c r="JD32" s="74">
        <v>3.0680000000000001</v>
      </c>
      <c r="JE32" s="74">
        <v>3.0230000000000001</v>
      </c>
      <c r="JF32" s="74">
        <v>2.9359999999999999</v>
      </c>
      <c r="JG32" s="74">
        <v>2.931</v>
      </c>
      <c r="JH32" s="74">
        <v>2.8660000000000001</v>
      </c>
      <c r="JI32" s="74">
        <v>2.786</v>
      </c>
      <c r="JJ32" s="74">
        <v>2.71</v>
      </c>
      <c r="JK32" s="74">
        <v>2.613</v>
      </c>
      <c r="JL32" s="74">
        <v>2.6139999999999999</v>
      </c>
      <c r="JM32" s="74">
        <v>2.649</v>
      </c>
      <c r="JN32" s="74">
        <v>2.56</v>
      </c>
      <c r="JO32" s="74">
        <v>2.722</v>
      </c>
      <c r="JP32" s="74">
        <v>2.653</v>
      </c>
      <c r="JQ32" s="74">
        <v>2.6190000000000002</v>
      </c>
      <c r="JR32" s="74">
        <v>2.3610000000000002</v>
      </c>
      <c r="JS32" s="74">
        <v>2.581</v>
      </c>
      <c r="JT32" s="74">
        <v>2.5129999999999999</v>
      </c>
      <c r="JU32" s="74">
        <v>2.629</v>
      </c>
      <c r="JV32" s="74">
        <v>2.5099999999999998</v>
      </c>
      <c r="JW32" s="74">
        <v>2.4889999999999999</v>
      </c>
      <c r="JX32" s="74">
        <v>2.5489999999999999</v>
      </c>
      <c r="JY32" s="74">
        <v>2.6240000000000001</v>
      </c>
      <c r="JZ32" s="74">
        <v>2.5960000000000001</v>
      </c>
      <c r="KA32" s="74">
        <v>2.6160000000000001</v>
      </c>
      <c r="KB32" s="74">
        <v>2.569</v>
      </c>
      <c r="KC32" s="74">
        <v>2.5609999999999999</v>
      </c>
      <c r="KD32" s="74">
        <v>2.56</v>
      </c>
      <c r="KE32" s="74">
        <v>2.6920000000000002</v>
      </c>
      <c r="KF32" s="74">
        <v>2.6520000000000001</v>
      </c>
      <c r="KG32" s="74">
        <v>2.6440000000000001</v>
      </c>
      <c r="KH32" s="74">
        <v>2.6620000000000004</v>
      </c>
      <c r="KI32" s="74">
        <v>2.6059999999999999</v>
      </c>
      <c r="KJ32" s="74">
        <v>2.6280000000000001</v>
      </c>
      <c r="KK32" s="74">
        <v>2.7879999999999998</v>
      </c>
      <c r="KL32" s="74">
        <v>2.738</v>
      </c>
      <c r="KM32" s="74">
        <v>2.7719999999999998</v>
      </c>
      <c r="KN32" s="74">
        <v>2.7080000000000002</v>
      </c>
      <c r="KO32" s="74">
        <v>2.6720000000000002</v>
      </c>
      <c r="KP32" s="74">
        <v>2.7309999999999999</v>
      </c>
      <c r="KQ32" s="74">
        <v>2.83</v>
      </c>
      <c r="KR32" s="74">
        <v>2.7879999999999998</v>
      </c>
      <c r="KS32" s="74">
        <v>2.7309999999999999</v>
      </c>
      <c r="KT32" s="74">
        <v>2.698</v>
      </c>
      <c r="KU32" s="74">
        <v>2.6789999999999998</v>
      </c>
      <c r="KV32" s="74">
        <v>2.7519999999999998</v>
      </c>
      <c r="KW32" s="74">
        <v>2.8540000000000001</v>
      </c>
      <c r="KX32" s="74">
        <v>2.819</v>
      </c>
      <c r="KY32" s="74">
        <v>2.887</v>
      </c>
      <c r="KZ32" s="74">
        <v>2.8519999999999999</v>
      </c>
      <c r="LA32" s="74">
        <v>2.8540000000000001</v>
      </c>
    </row>
    <row r="33" spans="1:313" s="56" customFormat="1" ht="15" customHeight="1">
      <c r="A33" s="69" t="s">
        <v>20</v>
      </c>
      <c r="B33" s="96"/>
      <c r="C33" s="96"/>
      <c r="D33" s="70">
        <v>0.35266348014533438</v>
      </c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>
        <v>0.33881540809833927</v>
      </c>
      <c r="Q33" s="70"/>
      <c r="R33" s="70"/>
      <c r="S33" s="70">
        <v>0.53</v>
      </c>
      <c r="T33" s="70"/>
      <c r="U33" s="70"/>
      <c r="V33" s="70">
        <v>0.47364986140203769</v>
      </c>
      <c r="W33" s="70">
        <v>0.46419974714847417</v>
      </c>
      <c r="X33" s="70">
        <v>0.45161762829302288</v>
      </c>
      <c r="Y33" s="70">
        <v>0.4684130414679602</v>
      </c>
      <c r="Z33" s="70">
        <v>0.46800000000000003</v>
      </c>
      <c r="AA33" s="70">
        <v>0.504</v>
      </c>
      <c r="AB33" s="70">
        <v>0.505</v>
      </c>
      <c r="AC33" s="70">
        <v>0.54249255215452752</v>
      </c>
      <c r="AD33" s="70">
        <v>0.56364589607944171</v>
      </c>
      <c r="AE33" s="70">
        <v>0.56578040665512908</v>
      </c>
      <c r="AF33" s="70">
        <v>0.54244250761522639</v>
      </c>
      <c r="AG33" s="70">
        <v>0.50721603589639486</v>
      </c>
      <c r="AH33" s="70">
        <v>0.4794821790432095</v>
      </c>
      <c r="AI33" s="70">
        <v>0.45395648628733892</v>
      </c>
      <c r="AJ33" s="70">
        <v>0.42639598208377255</v>
      </c>
      <c r="AK33" s="70">
        <v>0.42215638589257365</v>
      </c>
      <c r="AL33" s="97">
        <v>0.47789478535969421</v>
      </c>
      <c r="AM33" s="97">
        <v>0.4744908884772438</v>
      </c>
      <c r="AN33" s="98">
        <v>0.46693363614574956</v>
      </c>
      <c r="AO33" s="98">
        <v>0.48717692571907428</v>
      </c>
      <c r="AP33" s="98">
        <v>0.4945308774019494</v>
      </c>
      <c r="AQ33" s="97">
        <v>0.50351557331197838</v>
      </c>
      <c r="AR33" s="97">
        <v>0.5009770535365845</v>
      </c>
      <c r="AS33" s="97">
        <v>0.48171655492943255</v>
      </c>
      <c r="AT33" s="97">
        <v>0.46193416090497114</v>
      </c>
      <c r="AU33" s="97">
        <v>0.48547766996670005</v>
      </c>
      <c r="AV33" s="97">
        <v>0.47447039647356987</v>
      </c>
      <c r="AW33" s="97">
        <v>0.47168703601704215</v>
      </c>
      <c r="AX33" s="97">
        <v>0.47843066592807648</v>
      </c>
      <c r="AY33" s="97">
        <v>0.47231138410086759</v>
      </c>
      <c r="AZ33" s="97">
        <v>0.51509217609224356</v>
      </c>
      <c r="BA33" s="97">
        <v>0.51200000000000001</v>
      </c>
      <c r="BB33" s="97">
        <v>0.50900000000000001</v>
      </c>
      <c r="BC33" s="97">
        <v>0.53500000000000003</v>
      </c>
      <c r="BD33" s="97">
        <v>0.52100000000000002</v>
      </c>
      <c r="BE33" s="97">
        <v>0.48899999999999999</v>
      </c>
      <c r="BF33" s="97">
        <v>0.49199999999999999</v>
      </c>
      <c r="BG33" s="97">
        <v>0.48899999999999999</v>
      </c>
      <c r="BH33" s="97">
        <v>0.47699999999999998</v>
      </c>
      <c r="BI33" s="97">
        <v>0.49099999999999999</v>
      </c>
      <c r="BJ33" s="97">
        <v>0.47799999999999998</v>
      </c>
      <c r="BK33" s="97">
        <v>0.47199999999999998</v>
      </c>
      <c r="BL33" s="97">
        <v>0.45500000000000002</v>
      </c>
      <c r="BM33" s="97">
        <v>0.441</v>
      </c>
      <c r="BN33" s="97">
        <v>0.44500000000000001</v>
      </c>
      <c r="BO33" s="97">
        <v>0.46899999999999997</v>
      </c>
      <c r="BP33" s="97">
        <v>0.47499999999999998</v>
      </c>
      <c r="BQ33" s="97">
        <v>0.42399999999999999</v>
      </c>
      <c r="BR33" s="97">
        <v>0.434</v>
      </c>
      <c r="BS33" s="97">
        <v>0.42199999999999999</v>
      </c>
      <c r="BT33" s="97">
        <v>0.42099999999999999</v>
      </c>
      <c r="BU33" s="97">
        <v>0.40300000000000002</v>
      </c>
      <c r="BV33" s="97">
        <v>0.38900000000000001</v>
      </c>
      <c r="BW33" s="97">
        <v>0.39</v>
      </c>
      <c r="BX33" s="97">
        <v>0.377</v>
      </c>
      <c r="BY33" s="97">
        <v>0.38600000000000001</v>
      </c>
      <c r="BZ33" s="97">
        <v>0.41599999999999998</v>
      </c>
      <c r="CA33" s="97">
        <v>0.47499999999999998</v>
      </c>
      <c r="CB33" s="97">
        <v>0.53500000000000003</v>
      </c>
      <c r="CC33" s="97">
        <v>0.53400000000000003</v>
      </c>
      <c r="CD33" s="97">
        <v>0.55400000000000005</v>
      </c>
      <c r="CE33" s="97">
        <v>0.55100000000000005</v>
      </c>
      <c r="CF33" s="97">
        <v>0.53400000000000003</v>
      </c>
      <c r="CG33" s="97">
        <v>0.51100000000000001</v>
      </c>
      <c r="CH33" s="97">
        <v>0.501</v>
      </c>
      <c r="CI33" s="97">
        <v>0.47299999999999998</v>
      </c>
      <c r="CJ33" s="97">
        <v>0.439</v>
      </c>
      <c r="CK33" s="97">
        <v>0.47399999999999998</v>
      </c>
      <c r="CL33" s="97">
        <v>0.47899999999999998</v>
      </c>
      <c r="CM33" s="97">
        <v>0.48699999999999999</v>
      </c>
      <c r="CN33" s="97">
        <v>0.48799999999999999</v>
      </c>
      <c r="CO33" s="97">
        <v>0.46700000000000003</v>
      </c>
      <c r="CP33" s="97">
        <v>0.442</v>
      </c>
      <c r="CQ33" s="97">
        <v>0.41599999999999998</v>
      </c>
      <c r="CR33" s="97">
        <v>0.40200000000000002</v>
      </c>
      <c r="CS33" s="97">
        <v>0.41599999999999998</v>
      </c>
      <c r="CT33" s="97">
        <v>0.40699999999999997</v>
      </c>
      <c r="CU33" s="97">
        <v>0.40100000000000002</v>
      </c>
      <c r="CV33" s="97">
        <v>0.35199999999999998</v>
      </c>
      <c r="CW33" s="97">
        <v>0.39400000000000002</v>
      </c>
      <c r="CX33" s="97">
        <v>0.38200000000000001</v>
      </c>
      <c r="CY33" s="97">
        <v>0.44</v>
      </c>
      <c r="CZ33" s="97">
        <v>0.54800000000000004</v>
      </c>
      <c r="DA33" s="97">
        <v>0.60499999999999998</v>
      </c>
      <c r="DB33" s="97">
        <v>0.54900000000000004</v>
      </c>
      <c r="DC33" s="97">
        <v>0.495</v>
      </c>
      <c r="DD33" s="97">
        <v>0.46800000000000003</v>
      </c>
      <c r="DE33" s="97">
        <v>0.48699999999999999</v>
      </c>
      <c r="DF33" s="97">
        <v>0.48699999999999999</v>
      </c>
      <c r="DG33" s="97">
        <v>0.47</v>
      </c>
      <c r="DH33" s="97">
        <v>0.47</v>
      </c>
      <c r="DI33" s="97">
        <v>0.44600000000000001</v>
      </c>
      <c r="DJ33" s="97">
        <v>0.49299999999999999</v>
      </c>
      <c r="DK33" s="97">
        <v>0.496</v>
      </c>
      <c r="DL33" s="97">
        <v>0.5</v>
      </c>
      <c r="DM33" s="97">
        <v>0.50900000000000001</v>
      </c>
      <c r="DN33" s="97">
        <v>0.52800000000000002</v>
      </c>
      <c r="DO33" s="97">
        <v>0.50900000000000001</v>
      </c>
      <c r="DP33" s="97">
        <v>0.5</v>
      </c>
      <c r="DQ33" s="97">
        <v>0.50900000000000001</v>
      </c>
      <c r="DR33" s="97">
        <v>0.48099999999999998</v>
      </c>
      <c r="DS33" s="97">
        <v>0.43099999999999999</v>
      </c>
      <c r="DT33" s="97">
        <v>0.39100000000000001</v>
      </c>
      <c r="DU33" s="97">
        <v>0.35599999999999998</v>
      </c>
      <c r="DV33" s="97">
        <v>0.39500000000000002</v>
      </c>
      <c r="DW33" s="97">
        <v>0.433</v>
      </c>
      <c r="DX33" s="97">
        <v>0.438</v>
      </c>
      <c r="DY33" s="97">
        <v>0.436</v>
      </c>
      <c r="DZ33" s="97">
        <v>0.52800000000000002</v>
      </c>
      <c r="EA33" s="97">
        <v>0.54600000000000004</v>
      </c>
      <c r="EB33" s="97">
        <v>0.56200000000000006</v>
      </c>
      <c r="EC33" s="97">
        <v>0.56699999999999995</v>
      </c>
      <c r="ED33" s="97">
        <v>0.51200000000000001</v>
      </c>
      <c r="EE33" s="97">
        <v>0.43</v>
      </c>
      <c r="EF33" s="97">
        <v>0.38900000000000001</v>
      </c>
      <c r="EG33" s="97">
        <v>0.34599999999999997</v>
      </c>
      <c r="EH33" s="97">
        <v>0.42499999999999999</v>
      </c>
      <c r="EI33" s="97">
        <v>0.49099999999999999</v>
      </c>
      <c r="EJ33" s="97">
        <v>0.48699999999999999</v>
      </c>
      <c r="EK33" s="97">
        <v>0.45300000000000001</v>
      </c>
      <c r="EL33" s="97">
        <v>0.44800000000000001</v>
      </c>
      <c r="EM33" s="97">
        <v>0.437</v>
      </c>
      <c r="EN33" s="97">
        <v>0.45900000000000002</v>
      </c>
      <c r="EO33" s="97">
        <v>0.40400000000000003</v>
      </c>
      <c r="EP33" s="97">
        <v>0.33600000000000002</v>
      </c>
      <c r="EQ33" s="99">
        <v>0.254</v>
      </c>
      <c r="ER33" s="99">
        <v>0.16500000000000001</v>
      </c>
      <c r="ES33" s="99">
        <v>0.20200000000000001</v>
      </c>
      <c r="ET33" s="99">
        <v>0.57199999999999995</v>
      </c>
      <c r="EU33" s="99">
        <v>0.749</v>
      </c>
      <c r="EV33" s="99">
        <v>0.65700000000000003</v>
      </c>
      <c r="EW33" s="99">
        <v>0.59799999999999998</v>
      </c>
      <c r="EX33" s="99">
        <v>0.51600000000000001</v>
      </c>
      <c r="EY33" s="99">
        <v>0.43099999999999999</v>
      </c>
      <c r="EZ33" s="99">
        <v>0.42</v>
      </c>
      <c r="FA33" s="99">
        <v>0.33800000000000002</v>
      </c>
      <c r="FB33" s="99">
        <v>0.253</v>
      </c>
      <c r="FC33" s="99">
        <v>0.19900000000000001</v>
      </c>
      <c r="FD33" s="99">
        <v>0.16800000000000001</v>
      </c>
      <c r="FE33" s="99">
        <v>0.20599999999999999</v>
      </c>
      <c r="FF33" s="99">
        <v>0.21099999999999999</v>
      </c>
      <c r="FG33" s="99">
        <v>0.26800000000000002</v>
      </c>
      <c r="FH33" s="99">
        <v>0.186</v>
      </c>
      <c r="FI33" s="99">
        <v>0.18099999999999999</v>
      </c>
      <c r="FJ33" s="99">
        <v>0.16200000000000001</v>
      </c>
      <c r="FK33" s="99">
        <v>7.6999999999999999E-2</v>
      </c>
      <c r="FL33" s="99">
        <v>0</v>
      </c>
      <c r="FM33" s="99">
        <v>0</v>
      </c>
      <c r="FN33" s="99">
        <v>0</v>
      </c>
      <c r="FO33" s="99">
        <v>0</v>
      </c>
      <c r="FP33" s="99">
        <v>0</v>
      </c>
      <c r="FQ33" s="99">
        <v>0</v>
      </c>
      <c r="FR33" s="99">
        <v>0</v>
      </c>
      <c r="FS33" s="99">
        <v>0</v>
      </c>
      <c r="FT33" s="99">
        <v>0</v>
      </c>
      <c r="FU33" s="99">
        <v>0</v>
      </c>
      <c r="FV33" s="99">
        <v>0</v>
      </c>
      <c r="FW33" s="99">
        <v>0</v>
      </c>
      <c r="FX33" s="99">
        <v>0</v>
      </c>
      <c r="FY33" s="99">
        <v>0</v>
      </c>
      <c r="FZ33" s="99">
        <v>0</v>
      </c>
      <c r="GA33" s="99">
        <v>0</v>
      </c>
      <c r="GB33" s="99">
        <v>0</v>
      </c>
      <c r="GC33" s="99">
        <v>0</v>
      </c>
      <c r="GD33" s="99">
        <v>0</v>
      </c>
      <c r="GE33" s="99">
        <v>0</v>
      </c>
      <c r="GF33" s="99">
        <v>0</v>
      </c>
      <c r="GG33" s="99">
        <v>0</v>
      </c>
      <c r="GH33" s="99">
        <v>0</v>
      </c>
      <c r="GI33" s="99">
        <v>0</v>
      </c>
      <c r="GJ33" s="99">
        <v>0</v>
      </c>
      <c r="GK33" s="99">
        <v>0</v>
      </c>
      <c r="GL33" s="99">
        <v>0</v>
      </c>
      <c r="GM33" s="99">
        <v>0</v>
      </c>
      <c r="GN33" s="99">
        <v>0</v>
      </c>
      <c r="GO33" s="99">
        <v>0.58399999999999996</v>
      </c>
      <c r="GP33" s="99">
        <v>0.54200000000000004</v>
      </c>
      <c r="GQ33" s="99">
        <v>0.51200000000000001</v>
      </c>
      <c r="GR33" s="99">
        <v>0.43</v>
      </c>
      <c r="GS33" s="99">
        <v>0.34499999999999997</v>
      </c>
      <c r="GT33" s="99">
        <v>0.26300000000000001</v>
      </c>
      <c r="GU33" s="99">
        <v>0.17799999999999999</v>
      </c>
      <c r="GV33" s="99">
        <v>0.14799999999999999</v>
      </c>
      <c r="GW33" s="99">
        <v>0.16700000000000001</v>
      </c>
      <c r="GX33" s="99">
        <v>8.2000000000000003E-2</v>
      </c>
      <c r="GY33" s="99">
        <v>0</v>
      </c>
      <c r="GZ33" s="99">
        <v>0</v>
      </c>
      <c r="HA33" s="99">
        <v>0.57799999999999996</v>
      </c>
      <c r="HB33" s="99">
        <v>0.501</v>
      </c>
      <c r="HC33" s="99">
        <v>0.41599999999999998</v>
      </c>
      <c r="HD33" s="99">
        <v>0.33400000000000002</v>
      </c>
      <c r="HE33" s="99">
        <v>0.249</v>
      </c>
      <c r="HF33" s="99">
        <v>0.16700000000000001</v>
      </c>
      <c r="HG33" s="99">
        <v>8.2000000000000003E-2</v>
      </c>
      <c r="HH33" s="99">
        <v>0</v>
      </c>
      <c r="HI33" s="99">
        <v>0</v>
      </c>
      <c r="HJ33" s="99">
        <v>0</v>
      </c>
      <c r="HK33" s="99">
        <v>0</v>
      </c>
      <c r="HL33" s="99">
        <v>0</v>
      </c>
      <c r="HM33" s="99">
        <v>0</v>
      </c>
      <c r="HN33" s="99">
        <v>0</v>
      </c>
      <c r="HO33" s="99">
        <v>0</v>
      </c>
      <c r="HP33" s="99">
        <v>0</v>
      </c>
      <c r="HQ33" s="99">
        <v>0</v>
      </c>
      <c r="HR33" s="99">
        <v>0</v>
      </c>
      <c r="HS33" s="99">
        <v>0</v>
      </c>
      <c r="HT33" s="99">
        <v>0</v>
      </c>
      <c r="HU33" s="99">
        <v>0</v>
      </c>
      <c r="HV33" s="99">
        <v>0</v>
      </c>
      <c r="HW33" s="99">
        <v>0</v>
      </c>
      <c r="HX33" s="99">
        <v>0</v>
      </c>
      <c r="HY33" s="99">
        <v>0</v>
      </c>
      <c r="HZ33" s="99">
        <v>0</v>
      </c>
      <c r="IA33" s="74">
        <v>0</v>
      </c>
      <c r="IB33" s="74">
        <v>0</v>
      </c>
      <c r="IC33" s="74">
        <v>0</v>
      </c>
      <c r="ID33" s="74">
        <v>0</v>
      </c>
      <c r="IE33" s="74">
        <v>0</v>
      </c>
      <c r="IF33" s="74">
        <v>0</v>
      </c>
      <c r="IG33" s="74">
        <v>0</v>
      </c>
      <c r="IH33" s="74">
        <v>0</v>
      </c>
      <c r="II33" s="74">
        <v>0</v>
      </c>
      <c r="IJ33" s="74">
        <v>0</v>
      </c>
      <c r="IK33" s="74">
        <v>0</v>
      </c>
      <c r="IL33" s="74">
        <v>0</v>
      </c>
      <c r="IM33" s="74">
        <v>0</v>
      </c>
      <c r="IN33" s="74">
        <v>0.68</v>
      </c>
      <c r="IO33" s="74">
        <v>0.59599999999999997</v>
      </c>
      <c r="IP33" s="74">
        <v>0.51500000000000001</v>
      </c>
      <c r="IQ33" s="74">
        <v>0.45800000000000002</v>
      </c>
      <c r="IR33" s="74">
        <v>0.52500000000000002</v>
      </c>
      <c r="IS33" s="74">
        <v>0.499</v>
      </c>
      <c r="IT33" s="74">
        <v>0.41399999999999998</v>
      </c>
      <c r="IU33" s="74">
        <v>0.33200000000000002</v>
      </c>
      <c r="IV33" s="74">
        <v>0.247</v>
      </c>
      <c r="IW33" s="74">
        <v>0.16200000000000001</v>
      </c>
      <c r="IX33" s="74">
        <v>8.5000000000000006E-2</v>
      </c>
      <c r="IY33" s="74">
        <v>0</v>
      </c>
      <c r="IZ33" s="74">
        <v>0</v>
      </c>
      <c r="JA33" s="74">
        <v>0</v>
      </c>
      <c r="JB33" s="74">
        <v>0</v>
      </c>
      <c r="JC33" s="74">
        <v>0</v>
      </c>
      <c r="JD33" s="74">
        <v>0</v>
      </c>
      <c r="JE33" s="74">
        <v>0</v>
      </c>
      <c r="JF33" s="74">
        <v>0</v>
      </c>
      <c r="JG33" s="74">
        <v>0</v>
      </c>
      <c r="JH33" s="74">
        <v>0</v>
      </c>
      <c r="JI33" s="74">
        <v>0</v>
      </c>
      <c r="JJ33" s="74">
        <v>0</v>
      </c>
      <c r="JK33" s="74">
        <v>0</v>
      </c>
      <c r="JL33" s="74">
        <v>0</v>
      </c>
      <c r="JM33" s="74">
        <v>0</v>
      </c>
      <c r="JN33" s="74">
        <v>0</v>
      </c>
      <c r="JO33" s="74">
        <v>0</v>
      </c>
      <c r="JP33" s="74">
        <v>0</v>
      </c>
      <c r="JQ33" s="74">
        <v>0</v>
      </c>
      <c r="JR33" s="74">
        <v>0</v>
      </c>
      <c r="JS33" s="74">
        <v>0</v>
      </c>
      <c r="JT33" s="74">
        <v>0</v>
      </c>
      <c r="JU33" s="74">
        <v>0</v>
      </c>
      <c r="JV33" s="74">
        <v>0</v>
      </c>
      <c r="JW33" s="74">
        <v>0</v>
      </c>
      <c r="JX33" s="74">
        <v>0</v>
      </c>
      <c r="JY33" s="74">
        <v>0</v>
      </c>
      <c r="JZ33" s="74">
        <v>0</v>
      </c>
      <c r="KA33" s="74">
        <v>0</v>
      </c>
      <c r="KB33" s="74">
        <v>0</v>
      </c>
      <c r="KC33" s="74">
        <v>0</v>
      </c>
      <c r="KD33" s="74">
        <v>0</v>
      </c>
      <c r="KE33" s="74">
        <v>0</v>
      </c>
      <c r="KF33" s="74">
        <v>0</v>
      </c>
      <c r="KG33" s="74">
        <v>0</v>
      </c>
      <c r="KH33" s="74">
        <v>0</v>
      </c>
      <c r="KI33" s="74">
        <v>0</v>
      </c>
      <c r="KJ33" s="74">
        <v>0</v>
      </c>
      <c r="KK33" s="74">
        <v>0</v>
      </c>
      <c r="KL33" s="74">
        <v>0</v>
      </c>
      <c r="KM33" s="74">
        <v>0</v>
      </c>
      <c r="KN33" s="74">
        <v>0</v>
      </c>
      <c r="KO33" s="74">
        <v>0</v>
      </c>
      <c r="KP33" s="74">
        <v>0</v>
      </c>
      <c r="KQ33" s="74">
        <v>0</v>
      </c>
      <c r="KR33" s="74">
        <v>0</v>
      </c>
      <c r="KS33" s="74">
        <v>0.81899999999999995</v>
      </c>
      <c r="KT33" s="74">
        <v>0.78</v>
      </c>
      <c r="KU33" s="74">
        <v>0.73699999999999999</v>
      </c>
      <c r="KV33" s="74">
        <v>0.66500000000000004</v>
      </c>
      <c r="KW33" s="74">
        <v>0.60399999999999998</v>
      </c>
      <c r="KX33" s="74">
        <v>0.53500000000000003</v>
      </c>
      <c r="KY33" s="74">
        <v>0.48799999999999999</v>
      </c>
      <c r="KZ33" s="74">
        <v>0.40300000000000002</v>
      </c>
      <c r="LA33" s="74">
        <v>0.35299999999999998</v>
      </c>
    </row>
    <row r="34" spans="1:313" s="61" customFormat="1" ht="15" customHeight="1">
      <c r="A34" s="82" t="s">
        <v>94</v>
      </c>
      <c r="B34" s="100"/>
      <c r="C34" s="100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101"/>
      <c r="AM34" s="101"/>
      <c r="AN34" s="102"/>
      <c r="AO34" s="102"/>
      <c r="AP34" s="102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>
        <v>5.9773205428608422</v>
      </c>
      <c r="BY34" s="101">
        <v>5.8753242833398778</v>
      </c>
      <c r="BZ34" s="101">
        <v>6.0594476594993028</v>
      </c>
      <c r="CA34" s="101">
        <v>6.1298038860213637</v>
      </c>
      <c r="CB34" s="101">
        <v>6.0613056219561186</v>
      </c>
      <c r="CC34" s="101">
        <v>5.9871067402124121</v>
      </c>
      <c r="CD34" s="101">
        <v>5.9207914029860422</v>
      </c>
      <c r="CE34" s="101">
        <v>5.8870243409635377</v>
      </c>
      <c r="CF34" s="101">
        <v>5.8520040004838894</v>
      </c>
      <c r="CG34" s="101">
        <v>5.9273544291322731</v>
      </c>
      <c r="CH34" s="101">
        <v>5.9260865605348245</v>
      </c>
      <c r="CI34" s="101">
        <v>6.003070586678982</v>
      </c>
      <c r="CJ34" s="101">
        <v>5.898787428393133</v>
      </c>
      <c r="CK34" s="101">
        <v>6.0405639033998613</v>
      </c>
      <c r="CL34" s="101">
        <v>6.0670494032718505</v>
      </c>
      <c r="CM34" s="101">
        <v>6.0233523783216407</v>
      </c>
      <c r="CN34" s="101">
        <v>6.1169030260626212</v>
      </c>
      <c r="CO34" s="101">
        <v>6.0777799274889102</v>
      </c>
      <c r="CP34" s="101">
        <v>5.9688942240486735</v>
      </c>
      <c r="CQ34" s="101">
        <v>5.9246151340401667</v>
      </c>
      <c r="CR34" s="101">
        <v>5.8670740718445789</v>
      </c>
      <c r="CS34" s="101">
        <v>5.8346977524229935</v>
      </c>
      <c r="CT34" s="101">
        <v>5.9275258567029869</v>
      </c>
      <c r="CU34" s="101">
        <v>6</v>
      </c>
      <c r="CV34" s="101">
        <v>5.9227462306621455</v>
      </c>
      <c r="CW34" s="101">
        <v>5.9068031609238441</v>
      </c>
      <c r="CX34" s="101">
        <v>5.8556760760481046</v>
      </c>
      <c r="CY34" s="101">
        <v>5.9521802936947346</v>
      </c>
      <c r="CZ34" s="101">
        <v>5.888169663365435</v>
      </c>
      <c r="DA34" s="101">
        <v>5.8006815771589757</v>
      </c>
      <c r="DB34" s="101">
        <v>5.8915115780744811</v>
      </c>
      <c r="DC34" s="101">
        <v>5.8448075722688975</v>
      </c>
      <c r="DD34" s="101">
        <v>5.8057820305514882</v>
      </c>
      <c r="DE34" s="101">
        <v>6.0059959880724065</v>
      </c>
      <c r="DF34" s="101">
        <v>5.6704107041306964</v>
      </c>
      <c r="DG34" s="101">
        <v>5.7521843419760019</v>
      </c>
      <c r="DH34" s="101">
        <v>5.5462284683290992</v>
      </c>
      <c r="DI34" s="101">
        <v>5.5303833134205433</v>
      </c>
      <c r="DJ34" s="101">
        <v>5.3953097443596025</v>
      </c>
      <c r="DK34" s="101">
        <v>5.5016547058110952</v>
      </c>
      <c r="DL34" s="101">
        <v>5.5239814848151578</v>
      </c>
      <c r="DM34" s="101">
        <v>5.4464999259893787</v>
      </c>
      <c r="DN34" s="101">
        <v>5.4551981966792678</v>
      </c>
      <c r="DO34" s="101">
        <v>5.5238445520440891</v>
      </c>
      <c r="DP34" s="101">
        <v>5.4639119278411457</v>
      </c>
      <c r="DQ34" s="101">
        <v>5.4439377556064432</v>
      </c>
      <c r="DR34" s="101">
        <v>5.4861610043223932</v>
      </c>
      <c r="DS34" s="101">
        <v>5.396724527569102</v>
      </c>
      <c r="DT34" s="101">
        <v>5.3094829057948276</v>
      </c>
      <c r="DU34" s="101">
        <v>5.6544960078954825</v>
      </c>
      <c r="DV34" s="101">
        <v>5.6465185690775881</v>
      </c>
      <c r="DW34" s="101">
        <v>5.702078601538112</v>
      </c>
      <c r="DX34" s="101">
        <v>5.6496654250561784</v>
      </c>
      <c r="DY34" s="101">
        <v>5.6466731138199133</v>
      </c>
      <c r="DZ34" s="101">
        <v>5.6082224926369175</v>
      </c>
      <c r="EA34" s="101">
        <v>5.6513351450962519</v>
      </c>
      <c r="EB34" s="101">
        <v>5.6931154389795999</v>
      </c>
      <c r="EC34" s="101">
        <v>5.6639740536508558</v>
      </c>
      <c r="ED34" s="101">
        <v>5.6458673655838618</v>
      </c>
      <c r="EE34" s="101">
        <v>5.3980045155758516</v>
      </c>
      <c r="EF34" s="101">
        <v>5.3885695859970015</v>
      </c>
      <c r="EG34" s="101">
        <v>5.3138099199313826</v>
      </c>
      <c r="EH34" s="101">
        <v>5.3918405558560139</v>
      </c>
      <c r="EI34" s="101">
        <v>5.3758385653543082</v>
      </c>
      <c r="EJ34" s="101">
        <v>5.3183564496954316</v>
      </c>
      <c r="EK34" s="101">
        <v>5.3466385423681206</v>
      </c>
      <c r="EL34" s="101">
        <v>5.3069096160601781</v>
      </c>
      <c r="EM34" s="101">
        <v>5.2182761737141794</v>
      </c>
      <c r="EN34" s="101">
        <v>5.2061017429660401</v>
      </c>
      <c r="EO34" s="101">
        <v>5.0820782157295374</v>
      </c>
      <c r="EP34" s="101">
        <v>5.0312357979671809</v>
      </c>
      <c r="EQ34" s="103">
        <v>4.9491570362878257</v>
      </c>
      <c r="ER34" s="103">
        <v>4.9561601300120213</v>
      </c>
      <c r="ES34" s="103">
        <v>4.9517011651264333</v>
      </c>
      <c r="ET34" s="103">
        <v>5.0110276796121997</v>
      </c>
      <c r="EU34" s="103">
        <v>5.0416974938476118</v>
      </c>
      <c r="EV34" s="103">
        <v>5.0151488480855972</v>
      </c>
      <c r="EW34" s="103">
        <v>5.1046170345386113</v>
      </c>
      <c r="EX34" s="103">
        <v>5.2479329894261868</v>
      </c>
      <c r="EY34" s="103">
        <v>5.3969948338415081</v>
      </c>
      <c r="EZ34" s="103">
        <v>5.2898706261531689</v>
      </c>
      <c r="FA34" s="103">
        <v>5.2548566211566499</v>
      </c>
      <c r="FB34" s="103">
        <v>5.3449923853307268</v>
      </c>
      <c r="FC34" s="103">
        <v>5.3283000151967528</v>
      </c>
      <c r="FD34" s="103">
        <v>5.2655118064553097</v>
      </c>
      <c r="FE34" s="103">
        <v>5.2140746222281322</v>
      </c>
      <c r="FF34" s="103">
        <v>5.3757470678977919</v>
      </c>
      <c r="FG34" s="103">
        <v>5.4092133079903606</v>
      </c>
      <c r="FH34" s="103">
        <v>5.3619166616650267</v>
      </c>
      <c r="FI34" s="103">
        <v>5.3323321567878352</v>
      </c>
      <c r="FJ34" s="103">
        <v>5.1761407362905238</v>
      </c>
      <c r="FK34" s="103">
        <v>5.1183937903066461</v>
      </c>
      <c r="FL34" s="103">
        <v>5.0021425634120185</v>
      </c>
      <c r="FM34" s="103">
        <v>4.8342181988463846</v>
      </c>
      <c r="FN34" s="103">
        <v>4.8914954215179041</v>
      </c>
      <c r="FO34" s="103">
        <v>4.8241667490204003</v>
      </c>
      <c r="FP34" s="103">
        <v>4.788586690290864</v>
      </c>
      <c r="FQ34" s="103">
        <v>4.8568537421076829</v>
      </c>
      <c r="FR34" s="103">
        <v>4.9803177279683233</v>
      </c>
      <c r="FS34" s="103">
        <v>5.0427535888125927</v>
      </c>
      <c r="FT34" s="103">
        <v>4.974016018413371</v>
      </c>
      <c r="FU34" s="103">
        <v>4.9947035099845545</v>
      </c>
      <c r="FV34" s="103">
        <v>4.9248159935302329</v>
      </c>
      <c r="FW34" s="103">
        <v>4.9470335808757051</v>
      </c>
      <c r="FX34" s="103">
        <v>4.8986371602487093</v>
      </c>
      <c r="FY34" s="103">
        <v>4.8576217896457496</v>
      </c>
      <c r="FZ34" s="103">
        <v>4.8660233863096662</v>
      </c>
      <c r="GA34" s="103">
        <v>4.7873229150815284</v>
      </c>
      <c r="GB34" s="103">
        <v>4.801714765653764</v>
      </c>
      <c r="GC34" s="103">
        <v>4.8545283773551748</v>
      </c>
      <c r="GD34" s="103">
        <v>4.8302278039937381</v>
      </c>
      <c r="GE34" s="103">
        <v>4.8477455098679973</v>
      </c>
      <c r="GF34" s="103">
        <v>4.818498356653282</v>
      </c>
      <c r="GG34" s="103">
        <v>4.7965892054215686</v>
      </c>
      <c r="GH34" s="103">
        <v>4.6228582987986799</v>
      </c>
      <c r="GI34" s="103">
        <v>4.7248173542745473</v>
      </c>
      <c r="GJ34" s="103">
        <v>4.6669720810573336</v>
      </c>
      <c r="GK34" s="103">
        <v>4.6051200485240074</v>
      </c>
      <c r="GL34" s="103">
        <v>4.6215715394874097</v>
      </c>
      <c r="GM34" s="103">
        <v>4.5876933920778216</v>
      </c>
      <c r="GN34" s="103">
        <v>4.5359600358264061</v>
      </c>
      <c r="GO34" s="103">
        <v>4.6605063100241262</v>
      </c>
      <c r="GP34" s="103">
        <v>4.7444416820970892</v>
      </c>
      <c r="GQ34" s="103">
        <v>4.7970614186349207</v>
      </c>
      <c r="GR34" s="103">
        <v>4.8814640849304798</v>
      </c>
      <c r="GS34" s="103">
        <v>4.9204491700769433</v>
      </c>
      <c r="GT34" s="103">
        <v>4.8472116660353279</v>
      </c>
      <c r="GU34" s="103">
        <v>4.9369978689777509</v>
      </c>
      <c r="GV34" s="103">
        <v>4.8708593179382165</v>
      </c>
      <c r="GW34" s="103">
        <v>4.7709327209198786</v>
      </c>
      <c r="GX34" s="103">
        <v>4.900790540245807</v>
      </c>
      <c r="GY34" s="103">
        <v>4.7350686877427961</v>
      </c>
      <c r="GZ34" s="103">
        <v>4.7149527701274678</v>
      </c>
      <c r="HA34" s="103">
        <v>4.6858140531834547</v>
      </c>
      <c r="HB34" s="103">
        <v>4.6030827313635871</v>
      </c>
      <c r="HC34" s="103">
        <v>4.8188835127663303</v>
      </c>
      <c r="HD34" s="103">
        <v>4.7649245531367095</v>
      </c>
      <c r="HE34" s="103">
        <v>4.7844750082878384</v>
      </c>
      <c r="HF34" s="103">
        <v>4.7362696656547723</v>
      </c>
      <c r="HG34" s="103">
        <v>4.675093719061203</v>
      </c>
      <c r="HH34" s="103">
        <v>4.6268250428944926</v>
      </c>
      <c r="HI34" s="103">
        <v>4.5677650155653433</v>
      </c>
      <c r="HJ34" s="103">
        <v>4.5029442280167933</v>
      </c>
      <c r="HK34" s="103">
        <v>4.5102711529584454</v>
      </c>
      <c r="HL34" s="103">
        <v>4.4892775943269658</v>
      </c>
      <c r="HM34" s="103">
        <v>4.5541710204966828</v>
      </c>
      <c r="HN34" s="103">
        <v>4.5078655406936612</v>
      </c>
      <c r="HO34" s="103">
        <v>4.4751003054071843</v>
      </c>
      <c r="HP34" s="103">
        <v>4.4016089784116081</v>
      </c>
      <c r="HQ34" s="103">
        <v>4.4219600030922628</v>
      </c>
      <c r="HR34" s="103">
        <v>4.4832642930915458</v>
      </c>
      <c r="HS34" s="103">
        <v>4.4664671736630455</v>
      </c>
      <c r="HT34" s="103">
        <v>4.4011884882338537</v>
      </c>
      <c r="HU34" s="103">
        <v>4.3392288714485856</v>
      </c>
      <c r="HV34" s="103">
        <v>4.3209098581202117</v>
      </c>
      <c r="HW34" s="103">
        <v>4.3120483339576365</v>
      </c>
      <c r="HX34" s="103">
        <v>4.3247243099276993</v>
      </c>
      <c r="HY34" s="103">
        <v>4.431489557370532</v>
      </c>
      <c r="HZ34" s="103">
        <v>4.3555697527305473</v>
      </c>
      <c r="IA34" s="103">
        <v>4.6069865010203825</v>
      </c>
      <c r="IB34" s="103">
        <v>4.558375923951707</v>
      </c>
      <c r="IC34" s="103">
        <v>4.6010003615772312</v>
      </c>
      <c r="ID34" s="103">
        <v>4.5440601274235979</v>
      </c>
      <c r="IE34" s="103">
        <v>4.6150687735768674</v>
      </c>
      <c r="IF34" s="103">
        <v>4.639490129240909</v>
      </c>
      <c r="IG34" s="103">
        <v>4.565298333477342</v>
      </c>
      <c r="IH34" s="103">
        <v>4.5309775353778443</v>
      </c>
      <c r="II34" s="103">
        <v>4.7446181990665428</v>
      </c>
      <c r="IJ34" s="103">
        <v>4.7070357527249644</v>
      </c>
      <c r="IK34" s="103">
        <v>4.7507069735974348</v>
      </c>
      <c r="IL34" s="103">
        <v>4.6304446531109011</v>
      </c>
      <c r="IM34" s="103">
        <v>4.482985678005857</v>
      </c>
      <c r="IN34" s="103">
        <v>4.8550081986837368</v>
      </c>
      <c r="IO34" s="103">
        <v>4.8523627384649801</v>
      </c>
      <c r="IP34" s="103">
        <v>4.8497442844382315</v>
      </c>
      <c r="IQ34" s="103">
        <v>4.7972230604558206</v>
      </c>
      <c r="IR34" s="103">
        <v>4.6614203776696321</v>
      </c>
      <c r="IS34" s="103">
        <v>4.6227226094083917</v>
      </c>
      <c r="IT34" s="103">
        <v>4.692142293230936</v>
      </c>
      <c r="IU34" s="103">
        <v>4.755915673273253</v>
      </c>
      <c r="IV34" s="103">
        <v>4.7600033889996336</v>
      </c>
      <c r="IW34" s="103">
        <v>4.7123784440711045</v>
      </c>
      <c r="IX34" s="103">
        <v>5.2453992331668386</v>
      </c>
      <c r="IY34" s="103">
        <v>5.2880650461496694</v>
      </c>
      <c r="IZ34" s="103">
        <v>5.3213770141287089</v>
      </c>
      <c r="JA34" s="103">
        <v>5.4437113313295145</v>
      </c>
      <c r="JB34" s="103">
        <v>5.4148111368620775</v>
      </c>
      <c r="JC34" s="103">
        <v>5.4457172002861673</v>
      </c>
      <c r="JD34" s="103">
        <v>5.3655725971532719</v>
      </c>
      <c r="JE34" s="103">
        <v>5.2670277016944853</v>
      </c>
      <c r="JF34" s="103">
        <v>5.3556728306199011</v>
      </c>
      <c r="JG34" s="103">
        <v>5.3039031954447786</v>
      </c>
      <c r="JH34" s="103">
        <v>5.3085748200674798</v>
      </c>
      <c r="JI34" s="103">
        <v>5.4071182252331473</v>
      </c>
      <c r="JJ34" s="103">
        <v>5.0489516022418686</v>
      </c>
      <c r="JK34" s="103">
        <v>5.4897278892481234</v>
      </c>
      <c r="JL34" s="103">
        <v>5.1724286426228705</v>
      </c>
      <c r="JM34" s="103">
        <v>5.2809796728230518</v>
      </c>
      <c r="JN34" s="103">
        <v>5.1815812619500194</v>
      </c>
      <c r="JO34" s="103">
        <v>5.1027883716130642</v>
      </c>
      <c r="JP34" s="103">
        <v>4.9996544524665101</v>
      </c>
      <c r="JQ34" s="103">
        <v>4.705598249669193</v>
      </c>
      <c r="JR34" s="103">
        <v>4.6120742277656648</v>
      </c>
      <c r="JS34" s="103">
        <v>4.9366182617910797</v>
      </c>
      <c r="JT34" s="103">
        <v>4.9536190337937356</v>
      </c>
      <c r="JU34" s="103">
        <v>5.1548671572550884</v>
      </c>
      <c r="JV34" s="103">
        <v>5.310128137325191</v>
      </c>
      <c r="JW34" s="103">
        <v>5.3811381810184251</v>
      </c>
      <c r="JX34" s="103">
        <v>6.5413524953263966</v>
      </c>
      <c r="JY34" s="103">
        <v>6.8492502477992572</v>
      </c>
      <c r="JZ34" s="103">
        <v>6.5560258515605998</v>
      </c>
      <c r="KA34" s="103">
        <v>6.6129222099784117</v>
      </c>
      <c r="KB34" s="103">
        <v>6.4464832605394848</v>
      </c>
      <c r="KC34" s="103">
        <v>5.4832223930511406</v>
      </c>
      <c r="KD34" s="103">
        <v>5.3833811326919392</v>
      </c>
      <c r="KE34" s="103">
        <v>5.5369943671667494</v>
      </c>
      <c r="KF34" s="103">
        <v>5.3054688085610371</v>
      </c>
      <c r="KG34" s="103">
        <v>5.9322510938815469</v>
      </c>
      <c r="KH34" s="103">
        <v>6.0099839929898424</v>
      </c>
      <c r="KI34" s="103">
        <v>6.5202511280947206</v>
      </c>
      <c r="KJ34" s="103">
        <v>6.1213544457643971</v>
      </c>
      <c r="KK34" s="103">
        <v>6.0172585991635952</v>
      </c>
      <c r="KL34" s="103">
        <v>6.0570226272202445</v>
      </c>
      <c r="KM34" s="103">
        <v>6.2273178767683772</v>
      </c>
      <c r="KN34" s="103">
        <v>6.1882117103795791</v>
      </c>
      <c r="KO34" s="103">
        <v>6.1089142056065882</v>
      </c>
      <c r="KP34" s="103">
        <v>6.1381261401828366</v>
      </c>
      <c r="KQ34" s="103">
        <v>6.0735584242115204</v>
      </c>
      <c r="KR34" s="103">
        <v>5.6589999999999998</v>
      </c>
      <c r="KS34" s="103">
        <v>6.0110000000000001</v>
      </c>
      <c r="KT34" s="103">
        <v>6.14</v>
      </c>
      <c r="KU34" s="103">
        <v>5.9934637475857597</v>
      </c>
      <c r="KV34" s="103">
        <v>5.9489999999999998</v>
      </c>
      <c r="KW34" s="103">
        <v>5.91</v>
      </c>
      <c r="KX34" s="103">
        <v>5.8550000000000004</v>
      </c>
      <c r="KY34" s="103">
        <v>5.8449999999999998</v>
      </c>
      <c r="KZ34" s="103">
        <v>5.7560000000000002</v>
      </c>
      <c r="LA34" s="103">
        <v>5.7240000000000002</v>
      </c>
    </row>
    <row r="35" spans="1:313" ht="15" customHeight="1">
      <c r="A35" s="49" t="s">
        <v>95</v>
      </c>
    </row>
    <row r="36" spans="1:313">
      <c r="A36" s="49" t="s">
        <v>201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37" orientation="landscape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10"/>
  <dimension ref="A1:EN33"/>
  <sheetViews>
    <sheetView workbookViewId="0">
      <pane xSplit="1" ySplit="2" topLeftCell="EE3" activePane="bottomRight" state="frozen"/>
      <selection activeCell="A2" sqref="A2"/>
      <selection pane="topRight" activeCell="A2" sqref="A2"/>
      <selection pane="bottomLeft" activeCell="A2" sqref="A2"/>
      <selection pane="bottomRight" activeCell="ET20" sqref="ET20"/>
    </sheetView>
  </sheetViews>
  <sheetFormatPr defaultColWidth="8.6640625" defaultRowHeight="13.2"/>
  <cols>
    <col min="1" max="1" width="41.5546875" style="30" customWidth="1"/>
    <col min="2" max="144" width="11.44140625" style="30" bestFit="1" customWidth="1"/>
    <col min="145" max="16384" width="8.6640625" style="30"/>
  </cols>
  <sheetData>
    <row r="1" spans="1:144" ht="57" customHeight="1" thickBot="1">
      <c r="A1" s="156" t="s">
        <v>114</v>
      </c>
      <c r="B1" s="106"/>
      <c r="C1" s="106"/>
      <c r="D1" s="107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9"/>
      <c r="Z1" s="110"/>
      <c r="AA1" s="110"/>
      <c r="AB1" s="108"/>
      <c r="AC1" s="108"/>
      <c r="AD1" s="106"/>
      <c r="AE1" s="106"/>
      <c r="AF1" s="106"/>
      <c r="AG1" s="106"/>
      <c r="AH1" s="106"/>
      <c r="AI1" s="106"/>
      <c r="AJ1" s="108"/>
      <c r="AK1" s="108"/>
      <c r="AL1" s="108"/>
      <c r="AM1" s="108"/>
      <c r="AN1" s="108"/>
      <c r="AO1" s="108"/>
      <c r="AP1" s="111"/>
      <c r="AQ1" s="111"/>
      <c r="AR1" s="111"/>
      <c r="AS1" s="112"/>
      <c r="AT1" s="112"/>
      <c r="AU1" s="108"/>
      <c r="AV1" s="108"/>
      <c r="AW1" s="108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 spans="1:144" ht="17.25" customHeight="1">
      <c r="A2" s="31"/>
      <c r="B2" s="159">
        <v>36525</v>
      </c>
      <c r="C2" s="159">
        <v>36556</v>
      </c>
      <c r="D2" s="159">
        <v>36585</v>
      </c>
      <c r="E2" s="159">
        <v>36616</v>
      </c>
      <c r="F2" s="159">
        <v>36646</v>
      </c>
      <c r="G2" s="159">
        <v>36677</v>
      </c>
      <c r="H2" s="159">
        <v>36707</v>
      </c>
      <c r="I2" s="159">
        <v>36738</v>
      </c>
      <c r="J2" s="159">
        <v>36769</v>
      </c>
      <c r="K2" s="159">
        <v>36799</v>
      </c>
      <c r="L2" s="159">
        <v>36830</v>
      </c>
      <c r="M2" s="159">
        <v>36860</v>
      </c>
      <c r="N2" s="159">
        <v>36891</v>
      </c>
      <c r="O2" s="159">
        <v>36922</v>
      </c>
      <c r="P2" s="159">
        <v>36950</v>
      </c>
      <c r="Q2" s="159">
        <v>36981</v>
      </c>
      <c r="R2" s="159">
        <v>37011</v>
      </c>
      <c r="S2" s="159">
        <v>37042</v>
      </c>
      <c r="T2" s="159">
        <v>37072</v>
      </c>
      <c r="U2" s="159">
        <v>37103</v>
      </c>
      <c r="V2" s="159">
        <v>37134</v>
      </c>
      <c r="W2" s="159">
        <v>37164</v>
      </c>
      <c r="X2" s="159">
        <v>37195</v>
      </c>
      <c r="Y2" s="159">
        <v>37225</v>
      </c>
      <c r="Z2" s="159">
        <v>37256</v>
      </c>
      <c r="AA2" s="159">
        <v>37287</v>
      </c>
      <c r="AB2" s="159">
        <v>37315</v>
      </c>
      <c r="AC2" s="159">
        <v>37346</v>
      </c>
      <c r="AD2" s="159">
        <v>37376</v>
      </c>
      <c r="AE2" s="159">
        <v>37407</v>
      </c>
      <c r="AF2" s="159">
        <v>37437</v>
      </c>
      <c r="AG2" s="159">
        <v>37468</v>
      </c>
      <c r="AH2" s="159">
        <v>37499</v>
      </c>
      <c r="AI2" s="159">
        <v>37529</v>
      </c>
      <c r="AJ2" s="159">
        <v>37560</v>
      </c>
      <c r="AK2" s="159">
        <v>37590</v>
      </c>
      <c r="AL2" s="159">
        <v>37621</v>
      </c>
      <c r="AM2" s="159">
        <v>37652</v>
      </c>
      <c r="AN2" s="159">
        <v>37680</v>
      </c>
      <c r="AO2" s="159">
        <v>37711</v>
      </c>
      <c r="AP2" s="159">
        <v>37741</v>
      </c>
      <c r="AQ2" s="159">
        <v>37772</v>
      </c>
      <c r="AR2" s="159">
        <v>37802</v>
      </c>
      <c r="AS2" s="159">
        <v>37833</v>
      </c>
      <c r="AT2" s="159">
        <v>37864</v>
      </c>
      <c r="AU2" s="159">
        <v>37894</v>
      </c>
      <c r="AV2" s="159">
        <v>37925</v>
      </c>
      <c r="AW2" s="159">
        <v>37955</v>
      </c>
      <c r="AX2" s="159">
        <v>37986</v>
      </c>
      <c r="AY2" s="159">
        <v>38017</v>
      </c>
      <c r="AZ2" s="159">
        <v>38046</v>
      </c>
      <c r="BA2" s="159">
        <v>38077</v>
      </c>
      <c r="BB2" s="159">
        <v>38107</v>
      </c>
      <c r="BC2" s="159">
        <v>38138</v>
      </c>
      <c r="BD2" s="159">
        <v>38168</v>
      </c>
      <c r="BE2" s="159">
        <v>38199</v>
      </c>
      <c r="BF2" s="159">
        <v>38230</v>
      </c>
      <c r="BG2" s="159">
        <v>38260</v>
      </c>
      <c r="BH2" s="159">
        <v>38291</v>
      </c>
      <c r="BI2" s="159">
        <v>38321</v>
      </c>
      <c r="BJ2" s="159">
        <v>38352</v>
      </c>
      <c r="BK2" s="159">
        <v>38383</v>
      </c>
      <c r="BL2" s="159">
        <v>38411</v>
      </c>
      <c r="BM2" s="159">
        <v>38442</v>
      </c>
      <c r="BN2" s="159">
        <v>38472</v>
      </c>
      <c r="BO2" s="159">
        <v>38503</v>
      </c>
      <c r="BP2" s="159">
        <v>38533</v>
      </c>
      <c r="BQ2" s="159">
        <v>38564</v>
      </c>
      <c r="BR2" s="159">
        <v>38595</v>
      </c>
      <c r="BS2" s="159">
        <v>38625</v>
      </c>
      <c r="BT2" s="159">
        <v>38656</v>
      </c>
      <c r="BU2" s="159">
        <v>38686</v>
      </c>
      <c r="BV2" s="159">
        <v>38717</v>
      </c>
      <c r="BW2" s="159">
        <v>38748</v>
      </c>
      <c r="BX2" s="159">
        <v>38776</v>
      </c>
      <c r="BY2" s="159">
        <v>38807</v>
      </c>
      <c r="BZ2" s="159">
        <v>38837</v>
      </c>
      <c r="CA2" s="159">
        <v>38868</v>
      </c>
      <c r="CB2" s="159">
        <v>38898</v>
      </c>
      <c r="CC2" s="159">
        <v>38929</v>
      </c>
      <c r="CD2" s="159">
        <v>38960</v>
      </c>
      <c r="CE2" s="159">
        <v>38990</v>
      </c>
      <c r="CF2" s="159">
        <v>39021</v>
      </c>
      <c r="CG2" s="159">
        <v>39051</v>
      </c>
      <c r="CH2" s="159">
        <v>39082</v>
      </c>
      <c r="CI2" s="159">
        <v>39113</v>
      </c>
      <c r="CJ2" s="159">
        <v>39141</v>
      </c>
      <c r="CK2" s="159">
        <v>39172</v>
      </c>
      <c r="CL2" s="159">
        <v>39202</v>
      </c>
      <c r="CM2" s="159">
        <v>39233</v>
      </c>
      <c r="CN2" s="159">
        <v>39263</v>
      </c>
      <c r="CO2" s="159">
        <v>39294</v>
      </c>
      <c r="CP2" s="159">
        <v>39325</v>
      </c>
      <c r="CQ2" s="159">
        <v>39355</v>
      </c>
      <c r="CR2" s="159">
        <v>39386</v>
      </c>
      <c r="CS2" s="159">
        <v>39416</v>
      </c>
      <c r="CT2" s="159">
        <v>39447</v>
      </c>
      <c r="CU2" s="159">
        <v>39478</v>
      </c>
      <c r="CV2" s="159">
        <v>39507</v>
      </c>
      <c r="CW2" s="159">
        <v>39538</v>
      </c>
      <c r="CX2" s="159">
        <v>39568</v>
      </c>
      <c r="CY2" s="159">
        <v>39599</v>
      </c>
      <c r="CZ2" s="159">
        <v>39629</v>
      </c>
      <c r="DA2" s="159">
        <v>39660</v>
      </c>
      <c r="DB2" s="159">
        <v>39691</v>
      </c>
      <c r="DC2" s="159">
        <v>39721</v>
      </c>
      <c r="DD2" s="159">
        <v>39752</v>
      </c>
      <c r="DE2" s="159">
        <v>39782</v>
      </c>
      <c r="DF2" s="159">
        <v>39813</v>
      </c>
      <c r="DG2" s="159">
        <v>39844</v>
      </c>
      <c r="DH2" s="159">
        <v>39872</v>
      </c>
      <c r="DI2" s="159">
        <v>39903</v>
      </c>
      <c r="DJ2" s="159">
        <v>39933</v>
      </c>
      <c r="DK2" s="159">
        <v>39964</v>
      </c>
      <c r="DL2" s="159">
        <v>39994</v>
      </c>
      <c r="DM2" s="159">
        <v>40025</v>
      </c>
      <c r="DN2" s="159">
        <v>40056</v>
      </c>
      <c r="DO2" s="159">
        <v>40086</v>
      </c>
      <c r="DP2" s="159">
        <v>40117</v>
      </c>
      <c r="DQ2" s="159">
        <v>40147</v>
      </c>
      <c r="DR2" s="159">
        <v>40178</v>
      </c>
      <c r="DS2" s="159">
        <v>40209</v>
      </c>
      <c r="DT2" s="159">
        <v>40237</v>
      </c>
      <c r="DU2" s="159">
        <v>40268</v>
      </c>
      <c r="DV2" s="159">
        <v>40298</v>
      </c>
      <c r="DW2" s="159">
        <v>40329</v>
      </c>
      <c r="DX2" s="159">
        <v>40359</v>
      </c>
      <c r="DY2" s="159">
        <v>40390</v>
      </c>
      <c r="DZ2" s="159">
        <v>40421</v>
      </c>
      <c r="EA2" s="159">
        <v>40451</v>
      </c>
      <c r="EB2" s="159">
        <v>40482</v>
      </c>
      <c r="EC2" s="159">
        <v>40512</v>
      </c>
      <c r="ED2" s="159">
        <v>40543</v>
      </c>
      <c r="EE2" s="159">
        <v>40574</v>
      </c>
      <c r="EF2" s="159">
        <v>40602</v>
      </c>
      <c r="EG2" s="159">
        <v>40633</v>
      </c>
      <c r="EH2" s="159">
        <v>40663</v>
      </c>
      <c r="EI2" s="159">
        <v>40694</v>
      </c>
      <c r="EJ2" s="159">
        <v>40724</v>
      </c>
      <c r="EK2" s="159">
        <v>40755</v>
      </c>
      <c r="EL2" s="159">
        <v>40786</v>
      </c>
      <c r="EM2" s="159">
        <v>40816</v>
      </c>
      <c r="EN2" s="159">
        <v>40847</v>
      </c>
    </row>
    <row r="3" spans="1:144" s="34" customFormat="1" ht="13.8">
      <c r="A3" s="113" t="s">
        <v>96</v>
      </c>
      <c r="B3" s="33">
        <f t="shared" ref="B3:AG3" si="0">SUM(B4:B7)</f>
        <v>113275.19100000001</v>
      </c>
      <c r="C3" s="33">
        <f t="shared" si="0"/>
        <v>116157.1051</v>
      </c>
      <c r="D3" s="33">
        <f t="shared" si="0"/>
        <v>117238.92599999999</v>
      </c>
      <c r="E3" s="33">
        <f t="shared" si="0"/>
        <v>121769.89115</v>
      </c>
      <c r="F3" s="33">
        <f t="shared" si="0"/>
        <v>124090.33929999999</v>
      </c>
      <c r="G3" s="33">
        <f t="shared" si="0"/>
        <v>126535.55945</v>
      </c>
      <c r="H3" s="33">
        <f t="shared" si="0"/>
        <v>126489.26450000002</v>
      </c>
      <c r="I3" s="33">
        <f t="shared" si="0"/>
        <v>128529.00661</v>
      </c>
      <c r="J3" s="33">
        <f t="shared" si="0"/>
        <v>131922.39621000001</v>
      </c>
      <c r="K3" s="33">
        <f t="shared" si="0"/>
        <v>138365.38691999999</v>
      </c>
      <c r="L3" s="33">
        <f t="shared" si="0"/>
        <v>132520.07131999999</v>
      </c>
      <c r="M3" s="33">
        <f t="shared" si="0"/>
        <v>132962.10870000001</v>
      </c>
      <c r="N3" s="33">
        <f t="shared" si="0"/>
        <v>132984.41189999998</v>
      </c>
      <c r="O3" s="33">
        <f t="shared" si="0"/>
        <v>135894.00868999999</v>
      </c>
      <c r="P3" s="33">
        <f t="shared" si="0"/>
        <v>139071.8437</v>
      </c>
      <c r="Q3" s="33">
        <f t="shared" si="0"/>
        <v>144230.45361</v>
      </c>
      <c r="R3" s="33">
        <f t="shared" si="0"/>
        <v>147034.45839000001</v>
      </c>
      <c r="S3" s="33">
        <f t="shared" si="0"/>
        <v>150428.81450000001</v>
      </c>
      <c r="T3" s="33">
        <f t="shared" si="0"/>
        <v>149874.90230000002</v>
      </c>
      <c r="U3" s="33">
        <f t="shared" si="0"/>
        <v>152663.44512466667</v>
      </c>
      <c r="V3" s="33">
        <f t="shared" si="0"/>
        <v>155298.29283580001</v>
      </c>
      <c r="W3" s="33">
        <f t="shared" si="0"/>
        <v>160015.62969999999</v>
      </c>
      <c r="X3" s="33">
        <f t="shared" si="0"/>
        <v>162692.06469999999</v>
      </c>
      <c r="Y3" s="33">
        <f t="shared" si="0"/>
        <v>176968.05900000001</v>
      </c>
      <c r="Z3" s="33">
        <f t="shared" si="0"/>
        <v>176048.38605519998</v>
      </c>
      <c r="AA3" s="33">
        <f t="shared" si="0"/>
        <v>187649.13132662853</v>
      </c>
      <c r="AB3" s="33">
        <f t="shared" si="0"/>
        <v>189907.8784552</v>
      </c>
      <c r="AC3" s="33">
        <f t="shared" si="0"/>
        <v>196820.8061552</v>
      </c>
      <c r="AD3" s="33">
        <f t="shared" si="0"/>
        <v>195330.03685519999</v>
      </c>
      <c r="AE3" s="33">
        <f t="shared" si="0"/>
        <v>200210.81800860001</v>
      </c>
      <c r="AF3" s="33">
        <f t="shared" si="0"/>
        <v>203794.58220979999</v>
      </c>
      <c r="AG3" s="33">
        <f t="shared" si="0"/>
        <v>204680.19500979997</v>
      </c>
      <c r="AH3" s="33">
        <f t="shared" ref="AH3:BM3" si="1">SUM(AH4:AH7)</f>
        <v>205488.08440979998</v>
      </c>
      <c r="AI3" s="33">
        <f t="shared" si="1"/>
        <v>209320.90180979998</v>
      </c>
      <c r="AJ3" s="33">
        <f t="shared" si="1"/>
        <v>210349.88110979999</v>
      </c>
      <c r="AK3" s="33">
        <f t="shared" si="1"/>
        <v>214656.09130979999</v>
      </c>
      <c r="AL3" s="33">
        <f t="shared" si="1"/>
        <v>212371.31349999996</v>
      </c>
      <c r="AM3" s="33">
        <f t="shared" si="1"/>
        <v>218839.12160000001</v>
      </c>
      <c r="AN3" s="33">
        <f t="shared" si="1"/>
        <v>220136.36470000001</v>
      </c>
      <c r="AO3" s="33">
        <f t="shared" si="1"/>
        <v>227388.7254</v>
      </c>
      <c r="AP3" s="33">
        <f t="shared" si="1"/>
        <v>229852.28829999999</v>
      </c>
      <c r="AQ3" s="33">
        <f t="shared" si="1"/>
        <v>236021.35931000003</v>
      </c>
      <c r="AR3" s="33">
        <f t="shared" si="1"/>
        <v>238865.064728</v>
      </c>
      <c r="AS3" s="33">
        <f t="shared" si="1"/>
        <v>240486.11819348601</v>
      </c>
      <c r="AT3" s="33">
        <f t="shared" si="1"/>
        <v>237652.66345806402</v>
      </c>
      <c r="AU3" s="33">
        <f t="shared" si="1"/>
        <v>240899.236178944</v>
      </c>
      <c r="AV3" s="33">
        <f t="shared" si="1"/>
        <v>246176.31513399997</v>
      </c>
      <c r="AW3" s="33">
        <f t="shared" si="1"/>
        <v>250471.97538443</v>
      </c>
      <c r="AX3" s="33">
        <f t="shared" si="1"/>
        <v>245979.30751743005</v>
      </c>
      <c r="AY3" s="33">
        <f t="shared" si="1"/>
        <v>252197.53591743001</v>
      </c>
      <c r="AZ3" s="33">
        <f t="shared" si="1"/>
        <v>255370.20111743</v>
      </c>
      <c r="BA3" s="33">
        <f t="shared" si="1"/>
        <v>263512.66691743</v>
      </c>
      <c r="BB3" s="33">
        <f t="shared" si="1"/>
        <v>262525.52501742996</v>
      </c>
      <c r="BC3" s="33">
        <f t="shared" si="1"/>
        <v>265957.44350300002</v>
      </c>
      <c r="BD3" s="33">
        <f t="shared" si="1"/>
        <v>271079.03878860001</v>
      </c>
      <c r="BE3" s="33">
        <f t="shared" si="1"/>
        <v>273962.80230020004</v>
      </c>
      <c r="BF3" s="33">
        <f t="shared" si="1"/>
        <v>274130.4681002</v>
      </c>
      <c r="BG3" s="33">
        <f t="shared" si="1"/>
        <v>281374.61250020005</v>
      </c>
      <c r="BH3" s="33">
        <f t="shared" si="1"/>
        <v>285579.27570115996</v>
      </c>
      <c r="BI3" s="33">
        <f t="shared" si="1"/>
        <v>291515.66453760001</v>
      </c>
      <c r="BJ3" s="33">
        <f t="shared" si="1"/>
        <v>286887.671049</v>
      </c>
      <c r="BK3" s="33">
        <f t="shared" si="1"/>
        <v>292663.464049</v>
      </c>
      <c r="BL3" s="33">
        <f t="shared" si="1"/>
        <v>295774.37734899996</v>
      </c>
      <c r="BM3" s="33">
        <f t="shared" si="1"/>
        <v>301934.17864900001</v>
      </c>
      <c r="BN3" s="33">
        <f t="shared" ref="BN3:CS3" si="2">SUM(BN4:BN7)</f>
        <v>302727.38984900003</v>
      </c>
      <c r="BO3" s="33">
        <f t="shared" si="2"/>
        <v>306487.80750000005</v>
      </c>
      <c r="BP3" s="33">
        <f t="shared" si="2"/>
        <v>307570.61780000001</v>
      </c>
      <c r="BQ3" s="33">
        <f t="shared" si="2"/>
        <v>311383.93659999996</v>
      </c>
      <c r="BR3" s="33">
        <f t="shared" si="2"/>
        <v>304108.63770000002</v>
      </c>
      <c r="BS3" s="33">
        <f t="shared" si="2"/>
        <v>307683.37789999996</v>
      </c>
      <c r="BT3" s="33">
        <f t="shared" si="2"/>
        <v>308144.70369999995</v>
      </c>
      <c r="BU3" s="33">
        <f t="shared" si="2"/>
        <v>308173.37899</v>
      </c>
      <c r="BV3" s="33">
        <f t="shared" si="2"/>
        <v>311965.81289500004</v>
      </c>
      <c r="BW3" s="33">
        <f t="shared" si="2"/>
        <v>320973.54652000003</v>
      </c>
      <c r="BX3" s="33">
        <f t="shared" si="2"/>
        <v>323013.959225</v>
      </c>
      <c r="BY3" s="33">
        <f t="shared" si="2"/>
        <v>326387.16387500003</v>
      </c>
      <c r="BZ3" s="33">
        <f t="shared" si="2"/>
        <v>327132.052845</v>
      </c>
      <c r="CA3" s="33">
        <f t="shared" si="2"/>
        <v>329442.12433500006</v>
      </c>
      <c r="CB3" s="33">
        <f t="shared" si="2"/>
        <v>336120.42430499999</v>
      </c>
      <c r="CC3" s="33">
        <f t="shared" si="2"/>
        <v>338904.42270500003</v>
      </c>
      <c r="CD3" s="33">
        <f t="shared" si="2"/>
        <v>336837.16977000004</v>
      </c>
      <c r="CE3" s="33">
        <f t="shared" si="2"/>
        <v>343154.7501200001</v>
      </c>
      <c r="CF3" s="33">
        <f t="shared" si="2"/>
        <v>348710.87183000008</v>
      </c>
      <c r="CG3" s="33">
        <f t="shared" si="2"/>
        <v>349992.33295264002</v>
      </c>
      <c r="CH3" s="33">
        <f t="shared" si="2"/>
        <v>350533.69015360007</v>
      </c>
      <c r="CI3" s="33">
        <f t="shared" si="2"/>
        <v>352884.57086671999</v>
      </c>
      <c r="CJ3" s="33">
        <f t="shared" si="2"/>
        <v>357389.26201072003</v>
      </c>
      <c r="CK3" s="33">
        <f t="shared" si="2"/>
        <v>358100.43702447996</v>
      </c>
      <c r="CL3" s="33">
        <f t="shared" si="2"/>
        <v>358541.48351424001</v>
      </c>
      <c r="CM3" s="33">
        <f t="shared" si="2"/>
        <v>356481.25546015997</v>
      </c>
      <c r="CN3" s="33">
        <f t="shared" si="2"/>
        <v>356436.77923232003</v>
      </c>
      <c r="CO3" s="33">
        <f t="shared" si="2"/>
        <v>356667.83553760004</v>
      </c>
      <c r="CP3" s="33">
        <f t="shared" si="2"/>
        <v>355358.16517008003</v>
      </c>
      <c r="CQ3" s="33">
        <f t="shared" si="2"/>
        <v>360400.04558640003</v>
      </c>
      <c r="CR3" s="33">
        <f t="shared" si="2"/>
        <v>366435.61957535997</v>
      </c>
      <c r="CS3" s="33">
        <f t="shared" si="2"/>
        <v>373143.53281951998</v>
      </c>
      <c r="CT3" s="33">
        <f t="shared" ref="CT3:DY3" si="3">SUM(CT4:CT7)</f>
        <v>380169.00724396005</v>
      </c>
      <c r="CU3" s="33">
        <f t="shared" si="3"/>
        <v>376721.20424624003</v>
      </c>
      <c r="CV3" s="33">
        <f t="shared" si="3"/>
        <v>379116.84631000005</v>
      </c>
      <c r="CW3" s="33">
        <f t="shared" si="3"/>
        <v>379835.7529198</v>
      </c>
      <c r="CX3" s="33">
        <f t="shared" si="3"/>
        <v>381642.43787540001</v>
      </c>
      <c r="CY3" s="33">
        <f t="shared" si="3"/>
        <v>391289.66231639998</v>
      </c>
      <c r="CZ3" s="33">
        <f t="shared" si="3"/>
        <v>388001.19688600011</v>
      </c>
      <c r="DA3" s="33">
        <f t="shared" si="3"/>
        <v>394659.12403920002</v>
      </c>
      <c r="DB3" s="33">
        <f t="shared" si="3"/>
        <v>394730.35394540004</v>
      </c>
      <c r="DC3" s="33">
        <f t="shared" si="3"/>
        <v>396158.64538560004</v>
      </c>
      <c r="DD3" s="33">
        <f t="shared" si="3"/>
        <v>402380.42243980005</v>
      </c>
      <c r="DE3" s="33">
        <f t="shared" si="3"/>
        <v>408304.92885280011</v>
      </c>
      <c r="DF3" s="33">
        <f t="shared" si="3"/>
        <v>419422.7294132</v>
      </c>
      <c r="DG3" s="33">
        <f t="shared" si="3"/>
        <v>422858.59021760011</v>
      </c>
      <c r="DH3" s="33">
        <f t="shared" si="3"/>
        <v>425529.40629260009</v>
      </c>
      <c r="DI3" s="33">
        <f t="shared" si="3"/>
        <v>434111.02503140009</v>
      </c>
      <c r="DJ3" s="33">
        <f t="shared" si="3"/>
        <v>445800.49457680009</v>
      </c>
      <c r="DK3" s="33">
        <f t="shared" si="3"/>
        <v>442251.94342100003</v>
      </c>
      <c r="DL3" s="33">
        <f t="shared" si="3"/>
        <v>448903.81682079996</v>
      </c>
      <c r="DM3" s="33">
        <f t="shared" si="3"/>
        <v>450858.37497520004</v>
      </c>
      <c r="DN3" s="33">
        <f t="shared" si="3"/>
        <v>458021.90220920008</v>
      </c>
      <c r="DO3" s="33">
        <f t="shared" si="3"/>
        <v>462174.4990676</v>
      </c>
      <c r="DP3" s="33">
        <f t="shared" si="3"/>
        <v>463429.23082640005</v>
      </c>
      <c r="DQ3" s="33">
        <f t="shared" si="3"/>
        <v>462224.48605239997</v>
      </c>
      <c r="DR3" s="33">
        <f t="shared" si="3"/>
        <v>462483.72107700002</v>
      </c>
      <c r="DS3" s="33">
        <f t="shared" si="3"/>
        <v>471800.05514020007</v>
      </c>
      <c r="DT3" s="33">
        <f t="shared" si="3"/>
        <v>479651.36595480004</v>
      </c>
      <c r="DU3" s="33">
        <f t="shared" si="3"/>
        <v>478543.47899500001</v>
      </c>
      <c r="DV3" s="33">
        <f t="shared" si="3"/>
        <v>485425.86367979995</v>
      </c>
      <c r="DW3" s="33">
        <f t="shared" si="3"/>
        <v>489451.39188319998</v>
      </c>
      <c r="DX3" s="33">
        <f t="shared" si="3"/>
        <v>494058.14887279994</v>
      </c>
      <c r="DY3" s="33">
        <f t="shared" si="3"/>
        <v>496014.32931220008</v>
      </c>
      <c r="DZ3" s="33">
        <f t="shared" ref="DZ3:EN3" si="4">SUM(DZ4:DZ7)</f>
        <v>501452.28445580008</v>
      </c>
      <c r="EA3" s="33">
        <f t="shared" si="4"/>
        <v>509957.79803180008</v>
      </c>
      <c r="EB3" s="33">
        <f t="shared" si="4"/>
        <v>515242.83256360004</v>
      </c>
      <c r="EC3" s="33">
        <f t="shared" si="4"/>
        <v>507403.21964476001</v>
      </c>
      <c r="ED3" s="33">
        <f t="shared" si="4"/>
        <v>506984.47290675994</v>
      </c>
      <c r="EE3" s="33">
        <f t="shared" si="4"/>
        <v>515323.40949507005</v>
      </c>
      <c r="EF3" s="33">
        <f t="shared" si="4"/>
        <v>526744.73929181998</v>
      </c>
      <c r="EG3" s="33">
        <f t="shared" si="4"/>
        <v>532824.52482683002</v>
      </c>
      <c r="EH3" s="33">
        <f t="shared" si="4"/>
        <v>538122.69633966999</v>
      </c>
      <c r="EI3" s="33">
        <f t="shared" si="4"/>
        <v>534681.91231801989</v>
      </c>
      <c r="EJ3" s="33">
        <f t="shared" si="4"/>
        <v>536749.04784796003</v>
      </c>
      <c r="EK3" s="33">
        <f t="shared" si="4"/>
        <v>526247.78384742001</v>
      </c>
      <c r="EL3" s="33">
        <f t="shared" si="4"/>
        <v>526585.59291265998</v>
      </c>
      <c r="EM3" s="33">
        <f t="shared" si="4"/>
        <v>515805.05910411</v>
      </c>
      <c r="EN3" s="33">
        <f t="shared" si="4"/>
        <v>518946.28477844002</v>
      </c>
    </row>
    <row r="4" spans="1:144" ht="13.8">
      <c r="A4" s="35" t="s">
        <v>64</v>
      </c>
      <c r="B4" s="36">
        <f t="shared" ref="B4:AG4" si="5">+B8+B11+B16+B24+B29</f>
        <v>41370.076999999997</v>
      </c>
      <c r="C4" s="36">
        <f t="shared" si="5"/>
        <v>44351.935100000002</v>
      </c>
      <c r="D4" s="36">
        <f t="shared" si="5"/>
        <v>42498.898999999998</v>
      </c>
      <c r="E4" s="36">
        <f t="shared" si="5"/>
        <v>43056.641340000009</v>
      </c>
      <c r="F4" s="36">
        <f t="shared" si="5"/>
        <v>42952.324000000001</v>
      </c>
      <c r="G4" s="36">
        <f t="shared" si="5"/>
        <v>46132.505040000004</v>
      </c>
      <c r="H4" s="36">
        <f t="shared" si="5"/>
        <v>43431.083500000008</v>
      </c>
      <c r="I4" s="36">
        <f t="shared" si="5"/>
        <v>42858.711789999994</v>
      </c>
      <c r="J4" s="36">
        <f t="shared" si="5"/>
        <v>43897.432639999999</v>
      </c>
      <c r="K4" s="36">
        <f t="shared" si="5"/>
        <v>49899.374559999997</v>
      </c>
      <c r="L4" s="36">
        <f t="shared" si="5"/>
        <v>42283.512520000004</v>
      </c>
      <c r="M4" s="36">
        <f t="shared" si="5"/>
        <v>46172.255099999995</v>
      </c>
      <c r="N4" s="36">
        <f t="shared" si="5"/>
        <v>44789.499599999996</v>
      </c>
      <c r="O4" s="36">
        <f t="shared" si="5"/>
        <v>49498.122759999998</v>
      </c>
      <c r="P4" s="36">
        <f t="shared" si="5"/>
        <v>48921.396100000005</v>
      </c>
      <c r="Q4" s="36">
        <f t="shared" si="5"/>
        <v>55146.614430000001</v>
      </c>
      <c r="R4" s="36">
        <f t="shared" si="5"/>
        <v>59916.423750000002</v>
      </c>
      <c r="S4" s="36">
        <f t="shared" si="5"/>
        <v>62740.371500000001</v>
      </c>
      <c r="T4" s="36">
        <f t="shared" si="5"/>
        <v>59420.549500000001</v>
      </c>
      <c r="U4" s="36">
        <f t="shared" si="5"/>
        <v>61982.732707943978</v>
      </c>
      <c r="V4" s="36">
        <f t="shared" si="5"/>
        <v>61470.940796412557</v>
      </c>
      <c r="W4" s="36">
        <f t="shared" si="5"/>
        <v>65232.477299999999</v>
      </c>
      <c r="X4" s="36">
        <f t="shared" si="5"/>
        <v>64676.388299999999</v>
      </c>
      <c r="Y4" s="36">
        <f t="shared" si="5"/>
        <v>67576.602400000003</v>
      </c>
      <c r="Z4" s="36">
        <f t="shared" si="5"/>
        <v>66459.64412867857</v>
      </c>
      <c r="AA4" s="36">
        <f t="shared" si="5"/>
        <v>71412.824728678563</v>
      </c>
      <c r="AB4" s="36">
        <f t="shared" si="5"/>
        <v>67009.777556151108</v>
      </c>
      <c r="AC4" s="36">
        <f t="shared" si="5"/>
        <v>74221.634587730048</v>
      </c>
      <c r="AD4" s="36">
        <f t="shared" si="5"/>
        <v>74744.966887730057</v>
      </c>
      <c r="AE4" s="36">
        <f t="shared" si="5"/>
        <v>76970.296098480045</v>
      </c>
      <c r="AF4" s="36">
        <f t="shared" si="5"/>
        <v>76025.263811841214</v>
      </c>
      <c r="AG4" s="36">
        <f t="shared" si="5"/>
        <v>87400.871227958429</v>
      </c>
      <c r="AH4" s="36">
        <f t="shared" ref="AH4:BM4" si="6">+AH8+AH11+AH16+AH24+AH29</f>
        <v>84109.742261291758</v>
      </c>
      <c r="AI4" s="36">
        <f t="shared" si="6"/>
        <v>84979.08952971283</v>
      </c>
      <c r="AJ4" s="36">
        <f t="shared" si="6"/>
        <v>80047.880529712827</v>
      </c>
      <c r="AK4" s="36">
        <f t="shared" si="6"/>
        <v>87342.273463046149</v>
      </c>
      <c r="AL4" s="36">
        <f t="shared" si="6"/>
        <v>80775.778866666646</v>
      </c>
      <c r="AM4" s="36">
        <f t="shared" si="6"/>
        <v>83106.720166666666</v>
      </c>
      <c r="AN4" s="36">
        <f t="shared" si="6"/>
        <v>78938.805266666677</v>
      </c>
      <c r="AO4" s="36">
        <f t="shared" si="6"/>
        <v>86079.946901960779</v>
      </c>
      <c r="AP4" s="36">
        <f t="shared" si="6"/>
        <v>81128.666101960785</v>
      </c>
      <c r="AQ4" s="36">
        <f t="shared" si="6"/>
        <v>83416.632349653097</v>
      </c>
      <c r="AR4" s="36">
        <f t="shared" si="6"/>
        <v>81455.525668077331</v>
      </c>
      <c r="AS4" s="36">
        <f t="shared" si="6"/>
        <v>91971.963311926971</v>
      </c>
      <c r="AT4" s="36">
        <f t="shared" si="6"/>
        <v>86397.323576504961</v>
      </c>
      <c r="AU4" s="36">
        <f t="shared" si="6"/>
        <v>90908.611912090855</v>
      </c>
      <c r="AV4" s="36">
        <f t="shared" si="6"/>
        <v>91661.241211146858</v>
      </c>
      <c r="AW4" s="36">
        <f t="shared" si="6"/>
        <v>101864.60665685954</v>
      </c>
      <c r="AX4" s="36">
        <f t="shared" si="6"/>
        <v>93161.975534805009</v>
      </c>
      <c r="AY4" s="36">
        <f t="shared" si="6"/>
        <v>99572.687034805</v>
      </c>
      <c r="AZ4" s="36">
        <f t="shared" si="6"/>
        <v>97781.671934804996</v>
      </c>
      <c r="BA4" s="36">
        <f t="shared" si="6"/>
        <v>96544.388884805012</v>
      </c>
      <c r="BB4" s="36">
        <f t="shared" si="6"/>
        <v>102389.65188480499</v>
      </c>
      <c r="BC4" s="36">
        <f t="shared" si="6"/>
        <v>100444.84747249092</v>
      </c>
      <c r="BD4" s="36">
        <f t="shared" si="6"/>
        <v>101043.78134611313</v>
      </c>
      <c r="BE4" s="36">
        <f t="shared" si="6"/>
        <v>99308.692637754357</v>
      </c>
      <c r="BF4" s="36">
        <f t="shared" si="6"/>
        <v>103113.73783775436</v>
      </c>
      <c r="BG4" s="36">
        <f t="shared" si="6"/>
        <v>106632.38559489719</v>
      </c>
      <c r="BH4" s="36">
        <f t="shared" si="6"/>
        <v>95093.623694897193</v>
      </c>
      <c r="BI4" s="36">
        <f t="shared" si="6"/>
        <v>93896.904130320632</v>
      </c>
      <c r="BJ4" s="36">
        <f t="shared" si="6"/>
        <v>84836.10634024287</v>
      </c>
      <c r="BK4" s="36">
        <f t="shared" si="6"/>
        <v>82627.73564024287</v>
      </c>
      <c r="BL4" s="36">
        <f t="shared" si="6"/>
        <v>83169.708340242854</v>
      </c>
      <c r="BM4" s="36">
        <f t="shared" si="6"/>
        <v>81031.59130617691</v>
      </c>
      <c r="BN4" s="36">
        <f t="shared" ref="BN4:CS4" si="7">+BN8+BN11+BN16+BN24+BN29</f>
        <v>72453.477406176928</v>
      </c>
      <c r="BO4" s="36">
        <f t="shared" si="7"/>
        <v>91182.13074529916</v>
      </c>
      <c r="BP4" s="36">
        <f t="shared" si="7"/>
        <v>83259.490923076926</v>
      </c>
      <c r="BQ4" s="36">
        <f t="shared" si="7"/>
        <v>81451.970323076923</v>
      </c>
      <c r="BR4" s="36">
        <f t="shared" si="7"/>
        <v>78562.375823076916</v>
      </c>
      <c r="BS4" s="36">
        <f t="shared" si="7"/>
        <v>75939.533500000005</v>
      </c>
      <c r="BT4" s="36">
        <f t="shared" si="7"/>
        <v>69878.444000000003</v>
      </c>
      <c r="BU4" s="36">
        <f t="shared" si="7"/>
        <v>77180.107100000008</v>
      </c>
      <c r="BV4" s="36">
        <f t="shared" si="7"/>
        <v>83293.399100000024</v>
      </c>
      <c r="BW4" s="36">
        <f t="shared" si="7"/>
        <v>81248.90370000001</v>
      </c>
      <c r="BX4" s="36">
        <f t="shared" si="7"/>
        <v>72825.902799999996</v>
      </c>
      <c r="BY4" s="36">
        <f t="shared" si="7"/>
        <v>77148.619063636361</v>
      </c>
      <c r="BZ4" s="36">
        <f t="shared" si="7"/>
        <v>78997.973163636358</v>
      </c>
      <c r="CA4" s="36">
        <f t="shared" si="7"/>
        <v>85215.46546363637</v>
      </c>
      <c r="CB4" s="36">
        <f t="shared" si="7"/>
        <v>85284.392863636356</v>
      </c>
      <c r="CC4" s="36">
        <f t="shared" si="7"/>
        <v>80326.336163636355</v>
      </c>
      <c r="CD4" s="36">
        <f t="shared" si="7"/>
        <v>84715.479463636366</v>
      </c>
      <c r="CE4" s="36">
        <f t="shared" si="7"/>
        <v>86347.119300000006</v>
      </c>
      <c r="CF4" s="36">
        <f t="shared" si="7"/>
        <v>80886.909799999994</v>
      </c>
      <c r="CG4" s="36">
        <f t="shared" si="7"/>
        <v>73571.829099999988</v>
      </c>
      <c r="CH4" s="36">
        <f t="shared" si="7"/>
        <v>70019.744599999991</v>
      </c>
      <c r="CI4" s="36">
        <f t="shared" si="7"/>
        <v>66515.734299999996</v>
      </c>
      <c r="CJ4" s="36">
        <f t="shared" si="7"/>
        <v>65948.698599999989</v>
      </c>
      <c r="CK4" s="36">
        <f t="shared" si="7"/>
        <v>60092.620366666662</v>
      </c>
      <c r="CL4" s="36">
        <f t="shared" si="7"/>
        <v>58887.501066666671</v>
      </c>
      <c r="CM4" s="36">
        <f t="shared" si="7"/>
        <v>53293.111366666664</v>
      </c>
      <c r="CN4" s="36">
        <f t="shared" si="7"/>
        <v>76046.680766666672</v>
      </c>
      <c r="CO4" s="36">
        <f t="shared" si="7"/>
        <v>70524.114666666675</v>
      </c>
      <c r="CP4" s="36">
        <f t="shared" si="7"/>
        <v>72143.458166666664</v>
      </c>
      <c r="CQ4" s="36">
        <f t="shared" si="7"/>
        <v>71114.897400000002</v>
      </c>
      <c r="CR4" s="36">
        <f t="shared" si="7"/>
        <v>66235.183600000004</v>
      </c>
      <c r="CS4" s="36">
        <f t="shared" si="7"/>
        <v>65419.630699999994</v>
      </c>
      <c r="CT4" s="36">
        <f t="shared" ref="CT4:DY4" si="8">+CT8+CT11+CT16+CT24+CT29</f>
        <v>77783.8223</v>
      </c>
      <c r="CU4" s="36">
        <f t="shared" si="8"/>
        <v>70445.526300000012</v>
      </c>
      <c r="CV4" s="36">
        <f t="shared" si="8"/>
        <v>66383.593800000002</v>
      </c>
      <c r="CW4" s="36">
        <f t="shared" si="8"/>
        <v>62723.771885714283</v>
      </c>
      <c r="CX4" s="36">
        <f t="shared" si="8"/>
        <v>54090.159885714282</v>
      </c>
      <c r="CY4" s="36">
        <f t="shared" si="8"/>
        <v>89472.430885714304</v>
      </c>
      <c r="CZ4" s="36">
        <f t="shared" si="8"/>
        <v>84526.283985714297</v>
      </c>
      <c r="DA4" s="36">
        <f t="shared" si="8"/>
        <v>101218.53708571428</v>
      </c>
      <c r="DB4" s="36">
        <f t="shared" si="8"/>
        <v>96181.604585714289</v>
      </c>
      <c r="DC4" s="36">
        <f t="shared" si="8"/>
        <v>90206.434599999993</v>
      </c>
      <c r="DD4" s="36">
        <f t="shared" si="8"/>
        <v>90320.696899999995</v>
      </c>
      <c r="DE4" s="36">
        <f t="shared" si="8"/>
        <v>97970.446200000006</v>
      </c>
      <c r="DF4" s="36">
        <f t="shared" si="8"/>
        <v>99039.488899999997</v>
      </c>
      <c r="DG4" s="36">
        <f t="shared" si="8"/>
        <v>94506.039200000014</v>
      </c>
      <c r="DH4" s="36">
        <f t="shared" si="8"/>
        <v>95296.201399999991</v>
      </c>
      <c r="DI4" s="36">
        <f t="shared" si="8"/>
        <v>95677.729600000006</v>
      </c>
      <c r="DJ4" s="36">
        <f t="shared" si="8"/>
        <v>124787.38989999999</v>
      </c>
      <c r="DK4" s="36">
        <f t="shared" si="8"/>
        <v>112335.59759999999</v>
      </c>
      <c r="DL4" s="36">
        <f t="shared" si="8"/>
        <v>110028.19269999999</v>
      </c>
      <c r="DM4" s="36">
        <f t="shared" si="8"/>
        <v>111987.217</v>
      </c>
      <c r="DN4" s="36">
        <f t="shared" si="8"/>
        <v>110608.46220000001</v>
      </c>
      <c r="DO4" s="36">
        <f t="shared" si="8"/>
        <v>107810.5137</v>
      </c>
      <c r="DP4" s="36">
        <f t="shared" si="8"/>
        <v>104051.28170000001</v>
      </c>
      <c r="DQ4" s="36">
        <f t="shared" si="8"/>
        <v>117910.34299999998</v>
      </c>
      <c r="DR4" s="36">
        <f t="shared" si="8"/>
        <v>110687.9443</v>
      </c>
      <c r="DS4" s="36">
        <f t="shared" si="8"/>
        <v>105347.5214</v>
      </c>
      <c r="DT4" s="36">
        <f t="shared" si="8"/>
        <v>97475.045000000013</v>
      </c>
      <c r="DU4" s="36">
        <f t="shared" si="8"/>
        <v>82887.993099999992</v>
      </c>
      <c r="DV4" s="36">
        <f t="shared" si="8"/>
        <v>80032.988599999997</v>
      </c>
      <c r="DW4" s="36">
        <f t="shared" si="8"/>
        <v>98997.65449999999</v>
      </c>
      <c r="DX4" s="36">
        <f t="shared" si="8"/>
        <v>94027.475199999986</v>
      </c>
      <c r="DY4" s="36">
        <f t="shared" si="8"/>
        <v>105868.98069999999</v>
      </c>
      <c r="DZ4" s="36">
        <f t="shared" ref="DZ4:EN4" si="9">+DZ8+DZ11+DZ16+DZ24+DZ29</f>
        <v>101386.87150000001</v>
      </c>
      <c r="EA4" s="36">
        <f t="shared" si="9"/>
        <v>116166.45890000001</v>
      </c>
      <c r="EB4" s="36">
        <f t="shared" si="9"/>
        <v>114615.57470000001</v>
      </c>
      <c r="EC4" s="36">
        <f t="shared" si="9"/>
        <v>105825.0205</v>
      </c>
      <c r="ED4" s="36">
        <f t="shared" si="9"/>
        <v>97801.772399999987</v>
      </c>
      <c r="EE4" s="36">
        <f t="shared" si="9"/>
        <v>121530.03480000001</v>
      </c>
      <c r="EF4" s="36">
        <f t="shared" si="9"/>
        <v>123459.29079999999</v>
      </c>
      <c r="EG4" s="36">
        <f t="shared" si="9"/>
        <v>120995.85310000001</v>
      </c>
      <c r="EH4" s="36">
        <f t="shared" si="9"/>
        <v>142923.1312</v>
      </c>
      <c r="EI4" s="36">
        <f t="shared" si="9"/>
        <v>128062.26659999999</v>
      </c>
      <c r="EJ4" s="36">
        <f t="shared" si="9"/>
        <v>118123.5478</v>
      </c>
      <c r="EK4" s="36">
        <f t="shared" si="9"/>
        <v>124825.19719999998</v>
      </c>
      <c r="EL4" s="36">
        <f t="shared" si="9"/>
        <v>115152.9203</v>
      </c>
      <c r="EM4" s="36">
        <f t="shared" si="9"/>
        <v>99927.958899999998</v>
      </c>
      <c r="EN4" s="36">
        <f t="shared" si="9"/>
        <v>123095.7352</v>
      </c>
    </row>
    <row r="5" spans="1:144" ht="13.8">
      <c r="A5" s="35" t="s">
        <v>65</v>
      </c>
      <c r="B5" s="36">
        <f t="shared" ref="B5:AG5" si="10">+B12+B17+B30+B25</f>
        <v>33595.309000000001</v>
      </c>
      <c r="C5" s="36">
        <f t="shared" si="10"/>
        <v>33571.340000000004</v>
      </c>
      <c r="D5" s="36">
        <f t="shared" si="10"/>
        <v>34606.67</v>
      </c>
      <c r="E5" s="36">
        <f t="shared" si="10"/>
        <v>36904.656479999998</v>
      </c>
      <c r="F5" s="36">
        <f t="shared" si="10"/>
        <v>37618.689299999998</v>
      </c>
      <c r="G5" s="36">
        <f t="shared" si="10"/>
        <v>36853.622779999998</v>
      </c>
      <c r="H5" s="36">
        <f t="shared" si="10"/>
        <v>37971.241000000002</v>
      </c>
      <c r="I5" s="36">
        <f t="shared" si="10"/>
        <v>38922.132400000002</v>
      </c>
      <c r="J5" s="36">
        <f t="shared" si="10"/>
        <v>40060.654969999996</v>
      </c>
      <c r="K5" s="36">
        <f t="shared" si="10"/>
        <v>40692.528829999996</v>
      </c>
      <c r="L5" s="36">
        <f t="shared" si="10"/>
        <v>44175.709129999996</v>
      </c>
      <c r="M5" s="36">
        <f t="shared" si="10"/>
        <v>39490.468999999997</v>
      </c>
      <c r="N5" s="36">
        <f t="shared" si="10"/>
        <v>40009.262799999997</v>
      </c>
      <c r="O5" s="36">
        <f t="shared" si="10"/>
        <v>38138.918919999996</v>
      </c>
      <c r="P5" s="36">
        <f t="shared" si="10"/>
        <v>39108.075900000003</v>
      </c>
      <c r="Q5" s="36">
        <f t="shared" si="10"/>
        <v>35410.557860000001</v>
      </c>
      <c r="R5" s="36">
        <f t="shared" si="10"/>
        <v>36320.843099999998</v>
      </c>
      <c r="S5" s="36">
        <f t="shared" si="10"/>
        <v>37694.397100000002</v>
      </c>
      <c r="T5" s="36">
        <f t="shared" si="10"/>
        <v>39508.119699999996</v>
      </c>
      <c r="U5" s="36">
        <f t="shared" si="10"/>
        <v>41664.811315887957</v>
      </c>
      <c r="V5" s="36">
        <f t="shared" si="10"/>
        <v>43594.846892825095</v>
      </c>
      <c r="W5" s="36">
        <f t="shared" si="10"/>
        <v>46802.746699999996</v>
      </c>
      <c r="X5" s="36">
        <f t="shared" si="10"/>
        <v>48986.118699999999</v>
      </c>
      <c r="Y5" s="36">
        <f t="shared" si="10"/>
        <v>57349.591399999998</v>
      </c>
      <c r="Z5" s="36">
        <f t="shared" si="10"/>
        <v>55276.738257357145</v>
      </c>
      <c r="AA5" s="36">
        <f t="shared" si="10"/>
        <v>62145.980457357145</v>
      </c>
      <c r="AB5" s="36">
        <f t="shared" si="10"/>
        <v>65367.376512302195</v>
      </c>
      <c r="AC5" s="36">
        <f t="shared" si="10"/>
        <v>61342.60527546009</v>
      </c>
      <c r="AD5" s="36">
        <f t="shared" si="10"/>
        <v>57694.105775460092</v>
      </c>
      <c r="AE5" s="36">
        <f t="shared" si="10"/>
        <v>60858.650096960089</v>
      </c>
      <c r="AF5" s="36">
        <f t="shared" si="10"/>
        <v>61930.646695111005</v>
      </c>
      <c r="AG5" s="36">
        <f t="shared" si="10"/>
        <v>50585.362555916865</v>
      </c>
      <c r="AH5" s="36">
        <f t="shared" ref="AH5:BM5" si="11">+AH12+AH17+AH30+AH25</f>
        <v>52895.091922583531</v>
      </c>
      <c r="AI5" s="36">
        <f t="shared" si="11"/>
        <v>57254.854259425643</v>
      </c>
      <c r="AJ5" s="36">
        <f t="shared" si="11"/>
        <v>59862.514359425644</v>
      </c>
      <c r="AK5" s="36">
        <f t="shared" si="11"/>
        <v>54025.020426092306</v>
      </c>
      <c r="AL5" s="36">
        <f t="shared" si="11"/>
        <v>57131.365733333332</v>
      </c>
      <c r="AM5" s="36">
        <f t="shared" si="11"/>
        <v>62527.066733333326</v>
      </c>
      <c r="AN5" s="36">
        <f t="shared" si="11"/>
        <v>64489.456133333333</v>
      </c>
      <c r="AO5" s="36">
        <f t="shared" si="11"/>
        <v>60741.264003921562</v>
      </c>
      <c r="AP5" s="36">
        <f t="shared" si="11"/>
        <v>70727.84230392157</v>
      </c>
      <c r="AQ5" s="36">
        <f t="shared" si="11"/>
        <v>70374.622899306196</v>
      </c>
      <c r="AR5" s="36">
        <f t="shared" si="11"/>
        <v>73103.137736154662</v>
      </c>
      <c r="AS5" s="36">
        <f t="shared" si="11"/>
        <v>63934.631656881946</v>
      </c>
      <c r="AT5" s="36">
        <f t="shared" si="11"/>
        <v>66655.365156881948</v>
      </c>
      <c r="AU5" s="36">
        <f t="shared" si="11"/>
        <v>65407.8618862937</v>
      </c>
      <c r="AV5" s="36">
        <f t="shared" si="11"/>
        <v>82148.821322293705</v>
      </c>
      <c r="AW5" s="36">
        <f t="shared" si="11"/>
        <v>72923.156013719097</v>
      </c>
      <c r="AX5" s="36">
        <f t="shared" si="11"/>
        <v>77346.199169610001</v>
      </c>
      <c r="AY5" s="36">
        <f t="shared" si="11"/>
        <v>75500.007169609991</v>
      </c>
      <c r="AZ5" s="36">
        <f t="shared" si="11"/>
        <v>78281.055069609996</v>
      </c>
      <c r="BA5" s="36">
        <f t="shared" si="11"/>
        <v>83389.862869610006</v>
      </c>
      <c r="BB5" s="36">
        <f t="shared" si="11"/>
        <v>72950.566669610009</v>
      </c>
      <c r="BC5" s="36">
        <f t="shared" si="11"/>
        <v>85975.22934498181</v>
      </c>
      <c r="BD5" s="36">
        <f t="shared" si="11"/>
        <v>86171.600792226251</v>
      </c>
      <c r="BE5" s="36">
        <f t="shared" si="11"/>
        <v>89126.015175508684</v>
      </c>
      <c r="BF5" s="36">
        <f t="shared" si="11"/>
        <v>82850.043775508675</v>
      </c>
      <c r="BG5" s="36">
        <f t="shared" si="11"/>
        <v>81754.866889794415</v>
      </c>
      <c r="BH5" s="36">
        <f t="shared" si="11"/>
        <v>88322.670289794391</v>
      </c>
      <c r="BI5" s="36">
        <f t="shared" si="11"/>
        <v>86720.074360641243</v>
      </c>
      <c r="BJ5" s="36">
        <f t="shared" si="11"/>
        <v>87302.730980485692</v>
      </c>
      <c r="BK5" s="36">
        <f t="shared" si="11"/>
        <v>89142.907680485689</v>
      </c>
      <c r="BL5" s="36">
        <f t="shared" si="11"/>
        <v>86411.760880485715</v>
      </c>
      <c r="BM5" s="36">
        <f t="shared" si="11"/>
        <v>89707.128612353845</v>
      </c>
      <c r="BN5" s="36">
        <f t="shared" ref="BN5:CS5" si="12">+BN12+BN17+BN30+BN25</f>
        <v>94068.947312353848</v>
      </c>
      <c r="BO5" s="36">
        <f t="shared" si="12"/>
        <v>74987.27739059829</v>
      </c>
      <c r="BP5" s="36">
        <f t="shared" si="12"/>
        <v>102134.94924615382</v>
      </c>
      <c r="BQ5" s="36">
        <f t="shared" si="12"/>
        <v>104357.47334615383</v>
      </c>
      <c r="BR5" s="36">
        <f t="shared" si="12"/>
        <v>96802.418746153853</v>
      </c>
      <c r="BS5" s="36">
        <f t="shared" si="12"/>
        <v>98785.717299999989</v>
      </c>
      <c r="BT5" s="36">
        <f t="shared" si="12"/>
        <v>99858.445299999992</v>
      </c>
      <c r="BU5" s="36">
        <f t="shared" si="12"/>
        <v>88278.347399999984</v>
      </c>
      <c r="BV5" s="36">
        <f t="shared" si="12"/>
        <v>82532.452600000004</v>
      </c>
      <c r="BW5" s="36">
        <f t="shared" si="12"/>
        <v>87032.245400000014</v>
      </c>
      <c r="BX5" s="36">
        <f t="shared" si="12"/>
        <v>89607.140900000013</v>
      </c>
      <c r="BY5" s="36">
        <f t="shared" si="12"/>
        <v>84645.17592727275</v>
      </c>
      <c r="BZ5" s="36">
        <f t="shared" si="12"/>
        <v>76927.939227272756</v>
      </c>
      <c r="CA5" s="36">
        <f t="shared" si="12"/>
        <v>97157.627927272741</v>
      </c>
      <c r="CB5" s="36">
        <f t="shared" si="12"/>
        <v>99283.61862727275</v>
      </c>
      <c r="CC5" s="36">
        <f t="shared" si="12"/>
        <v>102000.81262727275</v>
      </c>
      <c r="CD5" s="36">
        <f t="shared" si="12"/>
        <v>92444.347027272757</v>
      </c>
      <c r="CE5" s="36">
        <f t="shared" si="12"/>
        <v>93916.683700000038</v>
      </c>
      <c r="CF5" s="36">
        <f t="shared" si="12"/>
        <v>95196.135600000023</v>
      </c>
      <c r="CG5" s="36">
        <f t="shared" si="12"/>
        <v>99679.474500000026</v>
      </c>
      <c r="CH5" s="36">
        <f t="shared" si="12"/>
        <v>98528.501700000023</v>
      </c>
      <c r="CI5" s="36">
        <f t="shared" si="12"/>
        <v>99882.47110000001</v>
      </c>
      <c r="CJ5" s="36">
        <f t="shared" si="12"/>
        <v>101004.42890000001</v>
      </c>
      <c r="CK5" s="36">
        <f t="shared" si="12"/>
        <v>130309.77353333331</v>
      </c>
      <c r="CL5" s="36">
        <f t="shared" si="12"/>
        <v>120580.94873333334</v>
      </c>
      <c r="CM5" s="36">
        <f t="shared" si="12"/>
        <v>120011.76633333335</v>
      </c>
      <c r="CN5" s="36">
        <f t="shared" si="12"/>
        <v>95592.05253333335</v>
      </c>
      <c r="CO5" s="36">
        <f t="shared" si="12"/>
        <v>94170.901533333366</v>
      </c>
      <c r="CP5" s="36">
        <f t="shared" si="12"/>
        <v>86913.919733333358</v>
      </c>
      <c r="CQ5" s="36">
        <f t="shared" si="12"/>
        <v>88954.236700000038</v>
      </c>
      <c r="CR5" s="36">
        <f t="shared" si="12"/>
        <v>90655.858400000026</v>
      </c>
      <c r="CS5" s="36">
        <f t="shared" si="12"/>
        <v>120117.68550000002</v>
      </c>
      <c r="CT5" s="36">
        <f t="shared" ref="CT5:DY5" si="13">+CT12+CT17+CT30+CT25</f>
        <v>111424.24050000003</v>
      </c>
      <c r="CU5" s="36">
        <f t="shared" si="13"/>
        <v>111482.09820000004</v>
      </c>
      <c r="CV5" s="36">
        <f t="shared" si="13"/>
        <v>111487.10830000004</v>
      </c>
      <c r="CW5" s="36">
        <f t="shared" si="13"/>
        <v>111486.06527142858</v>
      </c>
      <c r="CX5" s="36">
        <f t="shared" si="13"/>
        <v>114258.09437142861</v>
      </c>
      <c r="CY5" s="36">
        <f t="shared" si="13"/>
        <v>109301.3354714286</v>
      </c>
      <c r="CZ5" s="36">
        <f t="shared" si="13"/>
        <v>109415.55347142863</v>
      </c>
      <c r="DA5" s="36">
        <f t="shared" si="13"/>
        <v>96798.17697142862</v>
      </c>
      <c r="DB5" s="36">
        <f t="shared" si="13"/>
        <v>100296.4970714286</v>
      </c>
      <c r="DC5" s="36">
        <f t="shared" si="13"/>
        <v>119951.30200000007</v>
      </c>
      <c r="DD5" s="36">
        <f t="shared" si="13"/>
        <v>120572.66660000007</v>
      </c>
      <c r="DE5" s="36">
        <f t="shared" si="13"/>
        <v>124164.52090000006</v>
      </c>
      <c r="DF5" s="36">
        <f t="shared" si="13"/>
        <v>127150.65940000005</v>
      </c>
      <c r="DG5" s="36">
        <f t="shared" si="13"/>
        <v>129293.36350000006</v>
      </c>
      <c r="DH5" s="36">
        <f t="shared" si="13"/>
        <v>129987.85060000006</v>
      </c>
      <c r="DI5" s="36">
        <f t="shared" si="13"/>
        <v>135542.22940000007</v>
      </c>
      <c r="DJ5" s="36">
        <f t="shared" si="13"/>
        <v>135839.70460000006</v>
      </c>
      <c r="DK5" s="36">
        <f t="shared" si="13"/>
        <v>139482.42910000004</v>
      </c>
      <c r="DL5" s="36">
        <f t="shared" si="13"/>
        <v>145033.4688</v>
      </c>
      <c r="DM5" s="36">
        <f t="shared" si="13"/>
        <v>140676.18780000004</v>
      </c>
      <c r="DN5" s="36">
        <f t="shared" si="13"/>
        <v>145692.94700000004</v>
      </c>
      <c r="DO5" s="36">
        <f t="shared" si="13"/>
        <v>149069.61360000001</v>
      </c>
      <c r="DP5" s="36">
        <f t="shared" si="13"/>
        <v>154105.26580000002</v>
      </c>
      <c r="DQ5" s="36">
        <f t="shared" si="13"/>
        <v>132149.14590000003</v>
      </c>
      <c r="DR5" s="36">
        <f t="shared" si="13"/>
        <v>133898.37070000006</v>
      </c>
      <c r="DS5" s="36">
        <f t="shared" si="13"/>
        <v>140528.82230000006</v>
      </c>
      <c r="DT5" s="36">
        <f t="shared" si="13"/>
        <v>147203.73540000001</v>
      </c>
      <c r="DU5" s="36">
        <f t="shared" si="13"/>
        <v>152181.06900000002</v>
      </c>
      <c r="DV5" s="36">
        <f t="shared" si="13"/>
        <v>177174.99479999999</v>
      </c>
      <c r="DW5" s="36">
        <f t="shared" si="13"/>
        <v>157037.09220000004</v>
      </c>
      <c r="DX5" s="36">
        <f t="shared" si="13"/>
        <v>162374.6624</v>
      </c>
      <c r="DY5" s="36">
        <f t="shared" si="13"/>
        <v>148763.8897</v>
      </c>
      <c r="DZ5" s="36">
        <f t="shared" ref="DZ5:EN5" si="14">+DZ12+DZ17+DZ30+DZ25</f>
        <v>151717.75900000002</v>
      </c>
      <c r="EA5" s="36">
        <f t="shared" si="14"/>
        <v>135955.2818</v>
      </c>
      <c r="EB5" s="36">
        <f t="shared" si="14"/>
        <v>163737.28890000001</v>
      </c>
      <c r="EC5" s="36">
        <f t="shared" si="14"/>
        <v>157644.17510000002</v>
      </c>
      <c r="ED5" s="36">
        <f t="shared" si="14"/>
        <v>162127.5759</v>
      </c>
      <c r="EE5" s="36">
        <f t="shared" si="14"/>
        <v>142592.8774</v>
      </c>
      <c r="EF5" s="36">
        <f t="shared" si="14"/>
        <v>147840.67939999999</v>
      </c>
      <c r="EG5" s="36">
        <f t="shared" si="14"/>
        <v>152399.10809999998</v>
      </c>
      <c r="EH5" s="36">
        <f t="shared" si="14"/>
        <v>159244.52210000003</v>
      </c>
      <c r="EI5" s="36">
        <f t="shared" si="14"/>
        <v>163601.9264</v>
      </c>
      <c r="EJ5" s="36">
        <f t="shared" si="14"/>
        <v>166592.31350000002</v>
      </c>
      <c r="EK5" s="36">
        <f t="shared" si="14"/>
        <v>139958.33429999999</v>
      </c>
      <c r="EL5" s="36">
        <f t="shared" si="14"/>
        <v>143119.13679999998</v>
      </c>
      <c r="EM5" s="36">
        <f t="shared" si="14"/>
        <v>143041.739</v>
      </c>
      <c r="EN5" s="36">
        <f t="shared" si="14"/>
        <v>119369.5123</v>
      </c>
    </row>
    <row r="6" spans="1:144" ht="13.8">
      <c r="A6" s="36" t="s">
        <v>66</v>
      </c>
      <c r="B6" s="36">
        <f t="shared" ref="B6:AG6" si="15">+B13+B18+B31+B26</f>
        <v>23686.289000000001</v>
      </c>
      <c r="C6" s="36">
        <f t="shared" si="15"/>
        <v>23128.126</v>
      </c>
      <c r="D6" s="36">
        <f t="shared" si="15"/>
        <v>24679.883000000002</v>
      </c>
      <c r="E6" s="36">
        <f t="shared" si="15"/>
        <v>25868.586380000001</v>
      </c>
      <c r="F6" s="36">
        <f t="shared" si="15"/>
        <v>27379.319</v>
      </c>
      <c r="G6" s="36">
        <f t="shared" si="15"/>
        <v>26525.694180000002</v>
      </c>
      <c r="H6" s="36">
        <f t="shared" si="15"/>
        <v>27942.020000000008</v>
      </c>
      <c r="I6" s="36">
        <f t="shared" si="15"/>
        <v>28821.694200000005</v>
      </c>
      <c r="J6" s="36">
        <f t="shared" si="15"/>
        <v>29816.963270000004</v>
      </c>
      <c r="K6" s="36">
        <f t="shared" si="15"/>
        <v>29231.681329999999</v>
      </c>
      <c r="L6" s="36">
        <f t="shared" si="15"/>
        <v>27392.82473</v>
      </c>
      <c r="M6" s="36">
        <f t="shared" si="15"/>
        <v>28094.4836</v>
      </c>
      <c r="N6" s="36">
        <f t="shared" si="15"/>
        <v>29415.856499999998</v>
      </c>
      <c r="O6" s="36">
        <f t="shared" si="15"/>
        <v>28734.907719999999</v>
      </c>
      <c r="P6" s="36">
        <f t="shared" si="15"/>
        <v>31299.564799999996</v>
      </c>
      <c r="Q6" s="36">
        <f t="shared" si="15"/>
        <v>33244.111559999998</v>
      </c>
      <c r="R6" s="36">
        <f t="shared" si="15"/>
        <v>31025.570899999999</v>
      </c>
      <c r="S6" s="36">
        <f t="shared" si="15"/>
        <v>29598.2909</v>
      </c>
      <c r="T6" s="36">
        <f t="shared" si="15"/>
        <v>30449.313100000003</v>
      </c>
      <c r="U6" s="36">
        <f t="shared" si="15"/>
        <v>29083.883615887953</v>
      </c>
      <c r="V6" s="36">
        <f t="shared" si="15"/>
        <v>29984.035892825101</v>
      </c>
      <c r="W6" s="36">
        <f t="shared" si="15"/>
        <v>27350.708699999996</v>
      </c>
      <c r="X6" s="36">
        <f t="shared" si="15"/>
        <v>28313.406700000003</v>
      </c>
      <c r="Y6" s="36">
        <f t="shared" si="15"/>
        <v>30599.3812</v>
      </c>
      <c r="Z6" s="36">
        <f t="shared" si="15"/>
        <v>32883.832757357144</v>
      </c>
      <c r="AA6" s="36">
        <f t="shared" si="15"/>
        <v>31097.269657357141</v>
      </c>
      <c r="AB6" s="36">
        <f t="shared" si="15"/>
        <v>34034.7991123022</v>
      </c>
      <c r="AC6" s="36">
        <f t="shared" si="15"/>
        <v>36267.564175460102</v>
      </c>
      <c r="AD6" s="36">
        <f t="shared" si="15"/>
        <v>37505.462075460098</v>
      </c>
      <c r="AE6" s="36">
        <f t="shared" si="15"/>
        <v>36662.884596960095</v>
      </c>
      <c r="AF6" s="36">
        <f t="shared" si="15"/>
        <v>40105.435495111007</v>
      </c>
      <c r="AG6" s="36">
        <f t="shared" si="15"/>
        <v>40372.941455916865</v>
      </c>
      <c r="AH6" s="36">
        <f t="shared" ref="AH6:BM6" si="16">+AH13+AH18+AH31+AH26</f>
        <v>42066.77312258353</v>
      </c>
      <c r="AI6" s="36">
        <f t="shared" si="16"/>
        <v>39564.122759425642</v>
      </c>
      <c r="AJ6" s="36">
        <f t="shared" si="16"/>
        <v>41250.03495942564</v>
      </c>
      <c r="AK6" s="36">
        <f t="shared" si="16"/>
        <v>41131.833826092305</v>
      </c>
      <c r="AL6" s="36">
        <f t="shared" si="16"/>
        <v>41214.875233333332</v>
      </c>
      <c r="AM6" s="36">
        <f t="shared" si="16"/>
        <v>35907.313033333325</v>
      </c>
      <c r="AN6" s="36">
        <f t="shared" si="16"/>
        <v>35916.923633333332</v>
      </c>
      <c r="AO6" s="36">
        <f t="shared" si="16"/>
        <v>35925.764003921569</v>
      </c>
      <c r="AP6" s="36">
        <f t="shared" si="16"/>
        <v>29378.510403921569</v>
      </c>
      <c r="AQ6" s="36">
        <f t="shared" si="16"/>
        <v>29432.067399306186</v>
      </c>
      <c r="AR6" s="36">
        <f t="shared" si="16"/>
        <v>49548.960236154671</v>
      </c>
      <c r="AS6" s="36">
        <f t="shared" si="16"/>
        <v>49651.426956881944</v>
      </c>
      <c r="AT6" s="36">
        <f t="shared" si="16"/>
        <v>49671.878456881939</v>
      </c>
      <c r="AU6" s="36">
        <f t="shared" si="16"/>
        <v>49693.773186293707</v>
      </c>
      <c r="AV6" s="36">
        <f t="shared" si="16"/>
        <v>36977.263822293709</v>
      </c>
      <c r="AW6" s="36">
        <f t="shared" si="16"/>
        <v>38678.085113719091</v>
      </c>
      <c r="AX6" s="36">
        <f t="shared" si="16"/>
        <v>38221.156069609999</v>
      </c>
      <c r="AY6" s="36">
        <f t="shared" si="16"/>
        <v>41203.501969610006</v>
      </c>
      <c r="AZ6" s="36">
        <f t="shared" si="16"/>
        <v>42082.479369610002</v>
      </c>
      <c r="BA6" s="36">
        <f t="shared" si="16"/>
        <v>40569.331169610006</v>
      </c>
      <c r="BB6" s="36">
        <f t="shared" si="16"/>
        <v>41723.439469609999</v>
      </c>
      <c r="BC6" s="36">
        <f t="shared" si="16"/>
        <v>40844.328644981819</v>
      </c>
      <c r="BD6" s="36">
        <f t="shared" si="16"/>
        <v>43956.620609715159</v>
      </c>
      <c r="BE6" s="36">
        <f t="shared" si="16"/>
        <v>44224.489447264241</v>
      </c>
      <c r="BF6" s="36">
        <f t="shared" si="16"/>
        <v>48530.371446304242</v>
      </c>
      <c r="BG6" s="36">
        <f t="shared" si="16"/>
        <v>51554.77346058996</v>
      </c>
      <c r="BH6" s="36">
        <f t="shared" si="16"/>
        <v>56706.608461549971</v>
      </c>
      <c r="BI6" s="36">
        <f t="shared" si="16"/>
        <v>65670.325232352407</v>
      </c>
      <c r="BJ6" s="36">
        <f t="shared" si="16"/>
        <v>65637.146913985707</v>
      </c>
      <c r="BK6" s="36">
        <f t="shared" si="16"/>
        <v>67225.007313985741</v>
      </c>
      <c r="BL6" s="36">
        <f t="shared" si="16"/>
        <v>67250.741813985718</v>
      </c>
      <c r="BM6" s="36">
        <f t="shared" si="16"/>
        <v>76733.926545853858</v>
      </c>
      <c r="BN6" s="36">
        <f t="shared" ref="BN6:CS6" si="17">+BN13+BN18+BN31+BN26</f>
        <v>79496.075945853867</v>
      </c>
      <c r="BO6" s="36">
        <f t="shared" si="17"/>
        <v>83310.371679487187</v>
      </c>
      <c r="BP6" s="36">
        <f t="shared" si="17"/>
        <v>63100.324346153902</v>
      </c>
      <c r="BQ6" s="36">
        <f t="shared" si="17"/>
        <v>64532.161146153871</v>
      </c>
      <c r="BR6" s="36">
        <f t="shared" si="17"/>
        <v>65093.111446153867</v>
      </c>
      <c r="BS6" s="36">
        <f t="shared" si="17"/>
        <v>68073.627400000012</v>
      </c>
      <c r="BT6" s="36">
        <f t="shared" si="17"/>
        <v>70169.824800000002</v>
      </c>
      <c r="BU6" s="36">
        <f t="shared" si="17"/>
        <v>87685.154500000033</v>
      </c>
      <c r="BV6" s="36">
        <f t="shared" si="17"/>
        <v>86181.818400000004</v>
      </c>
      <c r="BW6" s="36">
        <f t="shared" si="17"/>
        <v>89180.99500000001</v>
      </c>
      <c r="BX6" s="36">
        <f t="shared" si="17"/>
        <v>93565.09050000002</v>
      </c>
      <c r="BY6" s="36">
        <f t="shared" si="17"/>
        <v>93439.907827272735</v>
      </c>
      <c r="BZ6" s="36">
        <f t="shared" si="17"/>
        <v>93439.427727272719</v>
      </c>
      <c r="CA6" s="36">
        <f t="shared" si="17"/>
        <v>73135.65272727274</v>
      </c>
      <c r="CB6" s="36">
        <f t="shared" si="17"/>
        <v>75093.330827272745</v>
      </c>
      <c r="CC6" s="36">
        <f t="shared" si="17"/>
        <v>75689.116627272757</v>
      </c>
      <c r="CD6" s="36">
        <f t="shared" si="17"/>
        <v>77333.623127272745</v>
      </c>
      <c r="CE6" s="36">
        <f t="shared" si="17"/>
        <v>96541.440400000036</v>
      </c>
      <c r="CF6" s="36">
        <f t="shared" si="17"/>
        <v>100434.20210000002</v>
      </c>
      <c r="CG6" s="36">
        <f t="shared" si="17"/>
        <v>106357.64909999998</v>
      </c>
      <c r="CH6" s="36">
        <f t="shared" si="17"/>
        <v>108583.81330000004</v>
      </c>
      <c r="CI6" s="36">
        <f t="shared" si="17"/>
        <v>106939.2078</v>
      </c>
      <c r="CJ6" s="36">
        <f t="shared" si="17"/>
        <v>106982.075</v>
      </c>
      <c r="CK6" s="36">
        <f t="shared" si="17"/>
        <v>77253.023500000025</v>
      </c>
      <c r="CL6" s="36">
        <f t="shared" si="17"/>
        <v>92658.193100000019</v>
      </c>
      <c r="CM6" s="36">
        <f t="shared" si="17"/>
        <v>94178.948100000009</v>
      </c>
      <c r="CN6" s="36">
        <f t="shared" si="17"/>
        <v>94759.712100000004</v>
      </c>
      <c r="CO6" s="36">
        <f t="shared" si="17"/>
        <v>96539.830300000016</v>
      </c>
      <c r="CP6" s="36">
        <f t="shared" si="17"/>
        <v>97518.210399999982</v>
      </c>
      <c r="CQ6" s="36">
        <f t="shared" si="17"/>
        <v>100023.83089999999</v>
      </c>
      <c r="CR6" s="36">
        <f t="shared" si="17"/>
        <v>105198.2604</v>
      </c>
      <c r="CS6" s="36">
        <f t="shared" si="17"/>
        <v>77354.310100000017</v>
      </c>
      <c r="CT6" s="36">
        <f t="shared" ref="CT6:DY6" si="18">+CT13+CT18+CT31+CT26</f>
        <v>77343.459799999997</v>
      </c>
      <c r="CU6" s="36">
        <f t="shared" si="18"/>
        <v>77346.286099999998</v>
      </c>
      <c r="CV6" s="36">
        <f t="shared" si="18"/>
        <v>77402.214200000002</v>
      </c>
      <c r="CW6" s="36">
        <f t="shared" si="18"/>
        <v>77520.052842857142</v>
      </c>
      <c r="CX6" s="36">
        <f t="shared" si="18"/>
        <v>91108.802542857127</v>
      </c>
      <c r="CY6" s="36">
        <f t="shared" si="18"/>
        <v>69452.162942857132</v>
      </c>
      <c r="CZ6" s="36">
        <f t="shared" si="18"/>
        <v>69562.101642857146</v>
      </c>
      <c r="DA6" s="36">
        <f t="shared" si="18"/>
        <v>71403.811142857128</v>
      </c>
      <c r="DB6" s="36">
        <f t="shared" si="18"/>
        <v>70231.659242857175</v>
      </c>
      <c r="DC6" s="36">
        <f t="shared" si="18"/>
        <v>53232.339999999989</v>
      </c>
      <c r="DD6" s="36">
        <f t="shared" si="18"/>
        <v>76721.498899999977</v>
      </c>
      <c r="DE6" s="36">
        <f t="shared" si="18"/>
        <v>70996.657099999982</v>
      </c>
      <c r="DF6" s="36">
        <f t="shared" si="18"/>
        <v>71006.370199999976</v>
      </c>
      <c r="DG6" s="36">
        <f t="shared" si="18"/>
        <v>70933.706200000015</v>
      </c>
      <c r="DH6" s="36">
        <f t="shared" si="18"/>
        <v>70912.34150000001</v>
      </c>
      <c r="DI6" s="36">
        <f t="shared" si="18"/>
        <v>70977.759599999976</v>
      </c>
      <c r="DJ6" s="36">
        <f t="shared" si="18"/>
        <v>58922.085800000008</v>
      </c>
      <c r="DK6" s="36">
        <f t="shared" si="18"/>
        <v>59705.967700000037</v>
      </c>
      <c r="DL6" s="36">
        <f t="shared" si="18"/>
        <v>62958.798000000024</v>
      </c>
      <c r="DM6" s="36">
        <f t="shared" si="18"/>
        <v>65172.41570000002</v>
      </c>
      <c r="DN6" s="36">
        <f t="shared" si="18"/>
        <v>68622.619200000016</v>
      </c>
      <c r="DO6" s="36">
        <f t="shared" si="18"/>
        <v>69701.928400000033</v>
      </c>
      <c r="DP6" s="36">
        <f t="shared" si="18"/>
        <v>69627.771200000032</v>
      </c>
      <c r="DQ6" s="36">
        <f t="shared" si="18"/>
        <v>75177.831900000005</v>
      </c>
      <c r="DR6" s="36">
        <f t="shared" si="18"/>
        <v>75195.7163</v>
      </c>
      <c r="DS6" s="36">
        <f t="shared" si="18"/>
        <v>75214.558099999995</v>
      </c>
      <c r="DT6" s="36">
        <f t="shared" si="18"/>
        <v>76165.142400000012</v>
      </c>
      <c r="DU6" s="36">
        <f t="shared" si="18"/>
        <v>76109.036000000007</v>
      </c>
      <c r="DV6" s="36">
        <f t="shared" si="18"/>
        <v>69918.720300000015</v>
      </c>
      <c r="DW6" s="36">
        <f t="shared" si="18"/>
        <v>72876.709199999998</v>
      </c>
      <c r="DX6" s="36">
        <f t="shared" si="18"/>
        <v>74383.860799999995</v>
      </c>
      <c r="DY6" s="36">
        <f t="shared" si="18"/>
        <v>76386.251799999984</v>
      </c>
      <c r="DZ6" s="36">
        <f t="shared" ref="DZ6:EK6" si="19">+DZ13+DZ18+DZ31+DZ26</f>
        <v>79854.623000000007</v>
      </c>
      <c r="EA6" s="36">
        <f t="shared" si="19"/>
        <v>83432.188700000013</v>
      </c>
      <c r="EB6" s="36">
        <f t="shared" si="19"/>
        <v>86429.433999999994</v>
      </c>
      <c r="EC6" s="36">
        <f t="shared" si="19"/>
        <v>86428.558600000004</v>
      </c>
      <c r="ED6" s="36">
        <f t="shared" si="19"/>
        <v>86407.478199999998</v>
      </c>
      <c r="EE6" s="36">
        <f t="shared" si="19"/>
        <v>86392.433099999995</v>
      </c>
      <c r="EF6" s="36">
        <f t="shared" si="19"/>
        <v>87701.520900000003</v>
      </c>
      <c r="EG6" s="36">
        <f t="shared" si="19"/>
        <v>88462.348299999998</v>
      </c>
      <c r="EH6" s="36">
        <f t="shared" si="19"/>
        <v>73039.786799999987</v>
      </c>
      <c r="EI6" s="36">
        <f t="shared" si="19"/>
        <v>78197.838199999998</v>
      </c>
      <c r="EJ6" s="36">
        <f t="shared" si="19"/>
        <v>82339.414099999995</v>
      </c>
      <c r="EK6" s="36">
        <f t="shared" si="19"/>
        <v>87889.469099999988</v>
      </c>
      <c r="EL6" s="36">
        <f>+EL13+EL18+EL21+EL26+EL31</f>
        <v>103820.4858064</v>
      </c>
      <c r="EM6" s="36">
        <f>+EM13+EM18+EM21+EM26+EM31</f>
        <v>106370.23674579998</v>
      </c>
      <c r="EN6" s="36">
        <f>+EN13+EN18+EN21+EN26+EN31</f>
        <v>110014.99160259998</v>
      </c>
    </row>
    <row r="7" spans="1:144" ht="13.8">
      <c r="A7" s="36" t="s">
        <v>67</v>
      </c>
      <c r="B7" s="36">
        <f t="shared" ref="B7:AG7" si="20">+B14+B19+B32+B27+B22</f>
        <v>14623.516</v>
      </c>
      <c r="C7" s="36">
        <f t="shared" si="20"/>
        <v>15105.704</v>
      </c>
      <c r="D7" s="36">
        <f t="shared" si="20"/>
        <v>15453.474</v>
      </c>
      <c r="E7" s="36">
        <f t="shared" si="20"/>
        <v>15940.006950000001</v>
      </c>
      <c r="F7" s="36">
        <f t="shared" si="20"/>
        <v>16140.007000000001</v>
      </c>
      <c r="G7" s="36">
        <f t="shared" si="20"/>
        <v>17023.737450000001</v>
      </c>
      <c r="H7" s="36">
        <f t="shared" si="20"/>
        <v>17144.919999999998</v>
      </c>
      <c r="I7" s="36">
        <f t="shared" si="20"/>
        <v>17926.468219999999</v>
      </c>
      <c r="J7" s="36">
        <f t="shared" si="20"/>
        <v>18147.34533</v>
      </c>
      <c r="K7" s="36">
        <f t="shared" si="20"/>
        <v>18541.802199999998</v>
      </c>
      <c r="L7" s="36">
        <f t="shared" si="20"/>
        <v>18668.024939999999</v>
      </c>
      <c r="M7" s="36">
        <f t="shared" si="20"/>
        <v>19204.901000000002</v>
      </c>
      <c r="N7" s="36">
        <f t="shared" si="20"/>
        <v>18769.793000000001</v>
      </c>
      <c r="O7" s="36">
        <f t="shared" si="20"/>
        <v>19522.059290000001</v>
      </c>
      <c r="P7" s="36">
        <f t="shared" si="20"/>
        <v>19742.8069</v>
      </c>
      <c r="Q7" s="36">
        <f t="shared" si="20"/>
        <v>20429.169760000001</v>
      </c>
      <c r="R7" s="36">
        <f t="shared" si="20"/>
        <v>19771.620640000001</v>
      </c>
      <c r="S7" s="36">
        <f t="shared" si="20"/>
        <v>20395.755000000001</v>
      </c>
      <c r="T7" s="36">
        <f t="shared" si="20"/>
        <v>20496.919999999998</v>
      </c>
      <c r="U7" s="36">
        <f t="shared" si="20"/>
        <v>19932.017484946777</v>
      </c>
      <c r="V7" s="36">
        <f t="shared" si="20"/>
        <v>20248.469253737254</v>
      </c>
      <c r="W7" s="36">
        <f t="shared" si="20"/>
        <v>20629.697</v>
      </c>
      <c r="X7" s="36">
        <f t="shared" si="20"/>
        <v>20716.150999999998</v>
      </c>
      <c r="Y7" s="36">
        <f t="shared" si="20"/>
        <v>21442.484</v>
      </c>
      <c r="Z7" s="36">
        <f t="shared" si="20"/>
        <v>21428.170911807141</v>
      </c>
      <c r="AA7" s="36">
        <f t="shared" si="20"/>
        <v>22993.056483235716</v>
      </c>
      <c r="AB7" s="36">
        <f t="shared" si="20"/>
        <v>23495.925274444508</v>
      </c>
      <c r="AC7" s="36">
        <f t="shared" si="20"/>
        <v>24989.002116549771</v>
      </c>
      <c r="AD7" s="36">
        <f t="shared" si="20"/>
        <v>25385.502116549771</v>
      </c>
      <c r="AE7" s="36">
        <f t="shared" si="20"/>
        <v>25718.98721619977</v>
      </c>
      <c r="AF7" s="36">
        <f t="shared" si="20"/>
        <v>25733.236207736769</v>
      </c>
      <c r="AG7" s="36">
        <f t="shared" si="20"/>
        <v>26321.019770007828</v>
      </c>
      <c r="AH7" s="36">
        <f t="shared" ref="AH7:BM7" si="21">+AH14+AH19+AH32+AH27+AH22</f>
        <v>26416.477103341163</v>
      </c>
      <c r="AI7" s="36">
        <f t="shared" si="21"/>
        <v>27522.835261235894</v>
      </c>
      <c r="AJ7" s="36">
        <f t="shared" si="21"/>
        <v>29189.451261235896</v>
      </c>
      <c r="AK7" s="36">
        <f t="shared" si="21"/>
        <v>32156.963594569232</v>
      </c>
      <c r="AL7" s="36">
        <f t="shared" si="21"/>
        <v>33249.293666666672</v>
      </c>
      <c r="AM7" s="36">
        <f t="shared" si="21"/>
        <v>37298.021666666667</v>
      </c>
      <c r="AN7" s="36">
        <f t="shared" si="21"/>
        <v>40791.179666666671</v>
      </c>
      <c r="AO7" s="36">
        <f t="shared" si="21"/>
        <v>44641.750490196078</v>
      </c>
      <c r="AP7" s="36">
        <f t="shared" si="21"/>
        <v>48617.269490196079</v>
      </c>
      <c r="AQ7" s="36">
        <f t="shared" si="21"/>
        <v>52798.036661734543</v>
      </c>
      <c r="AR7" s="36">
        <f t="shared" si="21"/>
        <v>34757.441087613326</v>
      </c>
      <c r="AS7" s="36">
        <f t="shared" si="21"/>
        <v>34928.096267795147</v>
      </c>
      <c r="AT7" s="36">
        <f t="shared" si="21"/>
        <v>34928.096267795147</v>
      </c>
      <c r="AU7" s="36">
        <f t="shared" si="21"/>
        <v>34888.989194265734</v>
      </c>
      <c r="AV7" s="36">
        <f t="shared" si="21"/>
        <v>35388.988778265732</v>
      </c>
      <c r="AW7" s="36">
        <f t="shared" si="21"/>
        <v>37006.127600132277</v>
      </c>
      <c r="AX7" s="36">
        <f t="shared" si="21"/>
        <v>37249.976743405001</v>
      </c>
      <c r="AY7" s="36">
        <f t="shared" si="21"/>
        <v>35921.339743404998</v>
      </c>
      <c r="AZ7" s="36">
        <f t="shared" si="21"/>
        <v>37224.994743404997</v>
      </c>
      <c r="BA7" s="36">
        <f t="shared" si="21"/>
        <v>43009.083993405002</v>
      </c>
      <c r="BB7" s="36">
        <f t="shared" si="21"/>
        <v>45461.866993405005</v>
      </c>
      <c r="BC7" s="36">
        <f t="shared" si="21"/>
        <v>38693.038040545456</v>
      </c>
      <c r="BD7" s="36">
        <f t="shared" si="21"/>
        <v>39907.036040545448</v>
      </c>
      <c r="BE7" s="36">
        <f t="shared" si="21"/>
        <v>41303.60503967273</v>
      </c>
      <c r="BF7" s="36">
        <f t="shared" si="21"/>
        <v>39636.315040632733</v>
      </c>
      <c r="BG7" s="36">
        <f t="shared" si="21"/>
        <v>41432.586554918438</v>
      </c>
      <c r="BH7" s="36">
        <f t="shared" si="21"/>
        <v>45456.373254918428</v>
      </c>
      <c r="BI7" s="36">
        <f t="shared" si="21"/>
        <v>45228.360814285712</v>
      </c>
      <c r="BJ7" s="36">
        <f t="shared" si="21"/>
        <v>49111.686814285706</v>
      </c>
      <c r="BK7" s="36">
        <f t="shared" si="21"/>
        <v>53667.813414285709</v>
      </c>
      <c r="BL7" s="36">
        <f t="shared" si="21"/>
        <v>58942.166314285714</v>
      </c>
      <c r="BM7" s="36">
        <f t="shared" si="21"/>
        <v>54461.532184615382</v>
      </c>
      <c r="BN7" s="36">
        <f t="shared" ref="BN7:CS7" si="22">+BN14+BN19+BN32+BN27+BN22</f>
        <v>56708.889184615386</v>
      </c>
      <c r="BO7" s="36">
        <f t="shared" si="22"/>
        <v>57008.027684615379</v>
      </c>
      <c r="BP7" s="36">
        <f t="shared" si="22"/>
        <v>59075.853284615383</v>
      </c>
      <c r="BQ7" s="36">
        <f t="shared" si="22"/>
        <v>61042.331784615373</v>
      </c>
      <c r="BR7" s="36">
        <f t="shared" si="22"/>
        <v>63650.731684615392</v>
      </c>
      <c r="BS7" s="36">
        <f t="shared" si="22"/>
        <v>64884.4997</v>
      </c>
      <c r="BT7" s="36">
        <f t="shared" si="22"/>
        <v>68237.989599999986</v>
      </c>
      <c r="BU7" s="36">
        <f t="shared" si="22"/>
        <v>55029.769990000001</v>
      </c>
      <c r="BV7" s="36">
        <f t="shared" si="22"/>
        <v>59958.142795</v>
      </c>
      <c r="BW7" s="36">
        <f t="shared" si="22"/>
        <v>63511.402419999991</v>
      </c>
      <c r="BX7" s="36">
        <f t="shared" si="22"/>
        <v>67015.825024999998</v>
      </c>
      <c r="BY7" s="36">
        <f t="shared" si="22"/>
        <v>71153.461056818196</v>
      </c>
      <c r="BZ7" s="36">
        <f t="shared" si="22"/>
        <v>77766.712726818165</v>
      </c>
      <c r="CA7" s="36">
        <f t="shared" si="22"/>
        <v>73933.378216818193</v>
      </c>
      <c r="CB7" s="36">
        <f t="shared" si="22"/>
        <v>76459.081986818186</v>
      </c>
      <c r="CC7" s="36">
        <f t="shared" si="22"/>
        <v>80888.157286818183</v>
      </c>
      <c r="CD7" s="36">
        <f t="shared" si="22"/>
        <v>82343.720151818183</v>
      </c>
      <c r="CE7" s="36">
        <f t="shared" si="22"/>
        <v>66349.50671999999</v>
      </c>
      <c r="CF7" s="36">
        <f t="shared" si="22"/>
        <v>72193.624330000006</v>
      </c>
      <c r="CG7" s="36">
        <f t="shared" si="22"/>
        <v>70383.380252639996</v>
      </c>
      <c r="CH7" s="36">
        <f t="shared" si="22"/>
        <v>73401.6305536</v>
      </c>
      <c r="CI7" s="36">
        <f t="shared" si="22"/>
        <v>79547.157666719999</v>
      </c>
      <c r="CJ7" s="36">
        <f t="shared" si="22"/>
        <v>83454.059510720006</v>
      </c>
      <c r="CK7" s="36">
        <f t="shared" si="22"/>
        <v>90445.019624480003</v>
      </c>
      <c r="CL7" s="36">
        <f t="shared" si="22"/>
        <v>86414.840614240005</v>
      </c>
      <c r="CM7" s="36">
        <f t="shared" si="22"/>
        <v>88997.429660160007</v>
      </c>
      <c r="CN7" s="36">
        <f t="shared" si="22"/>
        <v>90038.333832320015</v>
      </c>
      <c r="CO7" s="36">
        <f t="shared" si="22"/>
        <v>95432.989037599997</v>
      </c>
      <c r="CP7" s="36">
        <f t="shared" si="22"/>
        <v>98782.576870079996</v>
      </c>
      <c r="CQ7" s="36">
        <f t="shared" si="22"/>
        <v>100307.08058639998</v>
      </c>
      <c r="CR7" s="36">
        <f t="shared" si="22"/>
        <v>104346.31717535999</v>
      </c>
      <c r="CS7" s="36">
        <f t="shared" si="22"/>
        <v>110251.90651951999</v>
      </c>
      <c r="CT7" s="36">
        <f t="shared" ref="CT7:DY7" si="23">+CT14+CT19+CT32+CT27+CT22</f>
        <v>113617.48464395999</v>
      </c>
      <c r="CU7" s="36">
        <f t="shared" si="23"/>
        <v>117447.29364624</v>
      </c>
      <c r="CV7" s="36">
        <f t="shared" si="23"/>
        <v>123843.93001</v>
      </c>
      <c r="CW7" s="36">
        <f t="shared" si="23"/>
        <v>128105.8629198</v>
      </c>
      <c r="CX7" s="36">
        <f t="shared" si="23"/>
        <v>122185.38107539999</v>
      </c>
      <c r="CY7" s="36">
        <f t="shared" si="23"/>
        <v>123063.73301639999</v>
      </c>
      <c r="CZ7" s="36">
        <f t="shared" si="23"/>
        <v>124497.257786</v>
      </c>
      <c r="DA7" s="36">
        <f t="shared" si="23"/>
        <v>125238.5988392</v>
      </c>
      <c r="DB7" s="36">
        <f t="shared" si="23"/>
        <v>128020.5930454</v>
      </c>
      <c r="DC7" s="36">
        <f t="shared" si="23"/>
        <v>132768.56878560001</v>
      </c>
      <c r="DD7" s="36">
        <f t="shared" si="23"/>
        <v>114765.5600398</v>
      </c>
      <c r="DE7" s="36">
        <f t="shared" si="23"/>
        <v>115173.30465280001</v>
      </c>
      <c r="DF7" s="36">
        <f t="shared" si="23"/>
        <v>122226.2109132</v>
      </c>
      <c r="DG7" s="36">
        <f t="shared" si="23"/>
        <v>128125.48131760002</v>
      </c>
      <c r="DH7" s="36">
        <f t="shared" si="23"/>
        <v>129333.01279260001</v>
      </c>
      <c r="DI7" s="36">
        <f t="shared" si="23"/>
        <v>131913.30643140001</v>
      </c>
      <c r="DJ7" s="36">
        <f t="shared" si="23"/>
        <v>126251.31427680001</v>
      </c>
      <c r="DK7" s="36">
        <f t="shared" si="23"/>
        <v>130727.94902099998</v>
      </c>
      <c r="DL7" s="36">
        <f t="shared" si="23"/>
        <v>130883.35732079999</v>
      </c>
      <c r="DM7" s="36">
        <f t="shared" si="23"/>
        <v>133022.55447519998</v>
      </c>
      <c r="DN7" s="36">
        <f t="shared" si="23"/>
        <v>133097.87380919998</v>
      </c>
      <c r="DO7" s="36">
        <f t="shared" si="23"/>
        <v>135592.4433676</v>
      </c>
      <c r="DP7" s="36">
        <f t="shared" si="23"/>
        <v>135644.91212639998</v>
      </c>
      <c r="DQ7" s="36">
        <f t="shared" si="23"/>
        <v>136987.16525239998</v>
      </c>
      <c r="DR7" s="36">
        <f t="shared" si="23"/>
        <v>142701.68977699999</v>
      </c>
      <c r="DS7" s="36">
        <f t="shared" si="23"/>
        <v>150709.15334019999</v>
      </c>
      <c r="DT7" s="36">
        <f t="shared" si="23"/>
        <v>158807.44315479998</v>
      </c>
      <c r="DU7" s="36">
        <f t="shared" si="23"/>
        <v>167365.38089500001</v>
      </c>
      <c r="DV7" s="36">
        <f t="shared" si="23"/>
        <v>158299.15997979997</v>
      </c>
      <c r="DW7" s="36">
        <f t="shared" si="23"/>
        <v>160539.93598319998</v>
      </c>
      <c r="DX7" s="36">
        <f t="shared" si="23"/>
        <v>163272.15047279999</v>
      </c>
      <c r="DY7" s="36">
        <f t="shared" si="23"/>
        <v>164995.20711220006</v>
      </c>
      <c r="DZ7" s="36">
        <f t="shared" ref="DZ7:EN7" si="24">+DZ14+DZ19+DZ32+DZ27+DZ22</f>
        <v>168493.0309558</v>
      </c>
      <c r="EA7" s="36">
        <f t="shared" si="24"/>
        <v>174403.86863180003</v>
      </c>
      <c r="EB7" s="36">
        <f t="shared" si="24"/>
        <v>150460.53496359996</v>
      </c>
      <c r="EC7" s="36">
        <f t="shared" si="24"/>
        <v>157505.46544475999</v>
      </c>
      <c r="ED7" s="36">
        <f t="shared" si="24"/>
        <v>160647.64640676</v>
      </c>
      <c r="EE7" s="36">
        <f t="shared" si="24"/>
        <v>164808.06419507001</v>
      </c>
      <c r="EF7" s="36">
        <f t="shared" si="24"/>
        <v>167743.24819181999</v>
      </c>
      <c r="EG7" s="36">
        <f t="shared" si="24"/>
        <v>170967.21532683002</v>
      </c>
      <c r="EH7" s="36">
        <f t="shared" si="24"/>
        <v>162915.25623966998</v>
      </c>
      <c r="EI7" s="36">
        <f t="shared" si="24"/>
        <v>164819.88111801998</v>
      </c>
      <c r="EJ7" s="36">
        <f t="shared" si="24"/>
        <v>169693.77244796001</v>
      </c>
      <c r="EK7" s="36">
        <f t="shared" si="24"/>
        <v>173574.78324741998</v>
      </c>
      <c r="EL7" s="36">
        <f t="shared" si="24"/>
        <v>164493.05000625996</v>
      </c>
      <c r="EM7" s="36">
        <f t="shared" si="24"/>
        <v>166465.12445830999</v>
      </c>
      <c r="EN7" s="36">
        <f t="shared" si="24"/>
        <v>166466.04567584003</v>
      </c>
    </row>
    <row r="8" spans="1:144" s="38" customFormat="1">
      <c r="A8" s="32" t="s">
        <v>20</v>
      </c>
      <c r="B8" s="37">
        <v>26980.17</v>
      </c>
      <c r="C8" s="37">
        <v>27336.97</v>
      </c>
      <c r="D8" s="37">
        <v>27362.23</v>
      </c>
      <c r="E8" s="37">
        <v>27282.37</v>
      </c>
      <c r="F8" s="37">
        <v>27058.85</v>
      </c>
      <c r="G8" s="37">
        <v>26065.5</v>
      </c>
      <c r="H8" s="37">
        <v>25625.83</v>
      </c>
      <c r="I8" s="37">
        <v>25988.639999999999</v>
      </c>
      <c r="J8" s="37">
        <v>28217.599999999999</v>
      </c>
      <c r="K8" s="37">
        <v>30807.66</v>
      </c>
      <c r="L8" s="37">
        <v>25757.62</v>
      </c>
      <c r="M8" s="37">
        <v>24776.69</v>
      </c>
      <c r="N8" s="37">
        <v>23442.32</v>
      </c>
      <c r="O8" s="37">
        <v>23059.42</v>
      </c>
      <c r="P8" s="37">
        <v>25073</v>
      </c>
      <c r="Q8" s="37">
        <v>26814.38</v>
      </c>
      <c r="R8" s="37">
        <v>28014.16</v>
      </c>
      <c r="S8" s="37">
        <v>29076.01</v>
      </c>
      <c r="T8" s="37">
        <v>29613.83</v>
      </c>
      <c r="U8" s="37">
        <v>29028.79</v>
      </c>
      <c r="V8" s="37">
        <v>29092.93</v>
      </c>
      <c r="W8" s="37">
        <v>30520.62</v>
      </c>
      <c r="X8" s="37">
        <v>32919.089999999997</v>
      </c>
      <c r="Y8" s="37">
        <v>33759</v>
      </c>
      <c r="Z8" s="37">
        <v>35215.64</v>
      </c>
      <c r="AA8" s="37">
        <v>39343.47</v>
      </c>
      <c r="AB8" s="37">
        <v>40165.51</v>
      </c>
      <c r="AC8" s="37">
        <v>41850.639999999999</v>
      </c>
      <c r="AD8" s="37">
        <v>43648.160000000003</v>
      </c>
      <c r="AE8" s="37">
        <v>44647.59</v>
      </c>
      <c r="AF8" s="37">
        <v>45638.64</v>
      </c>
      <c r="AG8" s="37">
        <v>45743.79</v>
      </c>
      <c r="AH8" s="37">
        <v>45243.79</v>
      </c>
      <c r="AI8" s="37">
        <v>44243.79</v>
      </c>
      <c r="AJ8" s="37">
        <v>43086.5</v>
      </c>
      <c r="AK8" s="37">
        <v>42696.14</v>
      </c>
      <c r="AL8" s="37">
        <v>42030.81</v>
      </c>
      <c r="AM8" s="37">
        <v>42003.97</v>
      </c>
      <c r="AN8" s="37">
        <v>42607</v>
      </c>
      <c r="AO8" s="37">
        <v>43107</v>
      </c>
      <c r="AP8" s="37">
        <v>44607</v>
      </c>
      <c r="AQ8" s="37">
        <v>45107.14</v>
      </c>
      <c r="AR8" s="37">
        <v>45002.63</v>
      </c>
      <c r="AS8" s="37">
        <v>43735.57</v>
      </c>
      <c r="AT8" s="37">
        <v>43635.57</v>
      </c>
      <c r="AU8" s="37">
        <v>44429.81</v>
      </c>
      <c r="AV8" s="37">
        <v>48767.44</v>
      </c>
      <c r="AW8" s="37">
        <v>49967.44</v>
      </c>
      <c r="AX8" s="37">
        <v>48067.44</v>
      </c>
      <c r="AY8" s="37">
        <v>48994.28</v>
      </c>
      <c r="AZ8" s="37">
        <v>49794.28</v>
      </c>
      <c r="BA8" s="37">
        <v>49938.78</v>
      </c>
      <c r="BB8" s="37">
        <v>50738.78</v>
      </c>
      <c r="BC8" s="37">
        <v>49538.78</v>
      </c>
      <c r="BD8" s="37">
        <v>50943.29</v>
      </c>
      <c r="BE8" s="37">
        <v>51443.29</v>
      </c>
      <c r="BF8" s="37">
        <v>52643.29</v>
      </c>
      <c r="BG8" s="37">
        <v>51900</v>
      </c>
      <c r="BH8" s="37">
        <v>51600</v>
      </c>
      <c r="BI8" s="37">
        <v>50600</v>
      </c>
      <c r="BJ8" s="37">
        <v>46900</v>
      </c>
      <c r="BK8" s="37">
        <v>45327.82</v>
      </c>
      <c r="BL8" s="37">
        <v>44327.82</v>
      </c>
      <c r="BM8" s="37">
        <v>42727.82</v>
      </c>
      <c r="BN8" s="37">
        <v>42600</v>
      </c>
      <c r="BO8" s="37">
        <v>41600</v>
      </c>
      <c r="BP8" s="37">
        <v>39300</v>
      </c>
      <c r="BQ8" s="37">
        <v>36300</v>
      </c>
      <c r="BR8" s="37">
        <v>31800</v>
      </c>
      <c r="BS8" s="37">
        <v>29100</v>
      </c>
      <c r="BT8" s="37">
        <v>26300</v>
      </c>
      <c r="BU8" s="37">
        <v>23400</v>
      </c>
      <c r="BV8" s="37">
        <v>24400</v>
      </c>
      <c r="BW8" s="37">
        <v>24000</v>
      </c>
      <c r="BX8" s="37">
        <v>22800</v>
      </c>
      <c r="BY8" s="37">
        <v>20900</v>
      </c>
      <c r="BZ8" s="37">
        <v>20100</v>
      </c>
      <c r="CA8" s="37">
        <v>20600</v>
      </c>
      <c r="CB8" s="37">
        <v>20400</v>
      </c>
      <c r="CC8" s="37">
        <v>21000</v>
      </c>
      <c r="CD8" s="37">
        <v>22000</v>
      </c>
      <c r="CE8" s="37">
        <v>23200</v>
      </c>
      <c r="CF8" s="37">
        <v>23000</v>
      </c>
      <c r="CG8" s="37">
        <v>23700</v>
      </c>
      <c r="CH8" s="37">
        <v>25800</v>
      </c>
      <c r="CI8" s="37">
        <v>23300</v>
      </c>
      <c r="CJ8" s="37">
        <v>23100</v>
      </c>
      <c r="CK8" s="37">
        <v>22800</v>
      </c>
      <c r="CL8" s="37">
        <v>22600</v>
      </c>
      <c r="CM8" s="37">
        <v>21500</v>
      </c>
      <c r="CN8" s="37">
        <v>20000</v>
      </c>
      <c r="CO8" s="37">
        <v>18500</v>
      </c>
      <c r="CP8" s="37">
        <v>17300</v>
      </c>
      <c r="CQ8" s="37">
        <v>16700</v>
      </c>
      <c r="CR8" s="37">
        <v>16100</v>
      </c>
      <c r="CS8" s="37">
        <v>15500</v>
      </c>
      <c r="CT8" s="37">
        <v>22586.22</v>
      </c>
      <c r="CU8" s="37">
        <v>15627.67</v>
      </c>
      <c r="CV8" s="37">
        <v>14327.67</v>
      </c>
      <c r="CW8" s="37">
        <v>13140.74</v>
      </c>
      <c r="CX8" s="37">
        <v>15315.15</v>
      </c>
      <c r="CY8" s="37">
        <v>22608.66</v>
      </c>
      <c r="CZ8" s="37">
        <v>30202.83</v>
      </c>
      <c r="DA8" s="37">
        <v>35780.839999999997</v>
      </c>
      <c r="DB8" s="37">
        <v>38613.94</v>
      </c>
      <c r="DC8" s="37">
        <v>36393.800000000003</v>
      </c>
      <c r="DD8" s="37">
        <v>36626.15</v>
      </c>
      <c r="DE8" s="37">
        <v>42193.24</v>
      </c>
      <c r="DF8" s="37">
        <v>50403.44</v>
      </c>
      <c r="DG8" s="37">
        <v>49190.51</v>
      </c>
      <c r="DH8" s="37">
        <v>49946.64</v>
      </c>
      <c r="DI8" s="37">
        <v>54587.73</v>
      </c>
      <c r="DJ8" s="37">
        <v>59212.66</v>
      </c>
      <c r="DK8" s="37">
        <v>59678.99</v>
      </c>
      <c r="DL8" s="37">
        <v>60364.54</v>
      </c>
      <c r="DM8" s="37">
        <v>64327.59</v>
      </c>
      <c r="DN8" s="37">
        <v>63554.79</v>
      </c>
      <c r="DO8" s="37">
        <v>60757.43</v>
      </c>
      <c r="DP8" s="37">
        <v>56566.32</v>
      </c>
      <c r="DQ8" s="37">
        <v>52689.51</v>
      </c>
      <c r="DR8" s="37">
        <v>47544.6</v>
      </c>
      <c r="DS8" s="37">
        <v>48077.599999999999</v>
      </c>
      <c r="DT8" s="37">
        <v>46657.69</v>
      </c>
      <c r="DU8" s="37">
        <v>48119.95</v>
      </c>
      <c r="DV8" s="37">
        <v>45238.720000000001</v>
      </c>
      <c r="DW8" s="37">
        <v>42539.79</v>
      </c>
      <c r="DX8" s="37">
        <v>39729.49</v>
      </c>
      <c r="DY8" s="37">
        <v>39479.879999999997</v>
      </c>
      <c r="DZ8" s="37">
        <v>37999.980000000003</v>
      </c>
      <c r="EA8" s="37">
        <v>35465.03</v>
      </c>
      <c r="EB8" s="37">
        <v>35047.050000000003</v>
      </c>
      <c r="EC8" s="37">
        <v>35047.050000000003</v>
      </c>
      <c r="ED8" s="37">
        <v>27966.14</v>
      </c>
      <c r="EE8" s="37">
        <v>27680.14</v>
      </c>
      <c r="EF8" s="37">
        <v>31310.9</v>
      </c>
      <c r="EG8" s="37">
        <v>31738.59</v>
      </c>
      <c r="EH8" s="37">
        <v>32085.37</v>
      </c>
      <c r="EI8" s="37">
        <v>32096.37</v>
      </c>
      <c r="EJ8" s="37">
        <v>27973.63</v>
      </c>
      <c r="EK8" s="37">
        <v>23605.83</v>
      </c>
      <c r="EL8" s="37">
        <v>18749.54</v>
      </c>
      <c r="EM8" s="37">
        <v>17569.14</v>
      </c>
      <c r="EN8" s="37">
        <v>16746.59</v>
      </c>
    </row>
    <row r="9" spans="1:144" s="38" customFormat="1">
      <c r="A9" s="32" t="s">
        <v>69</v>
      </c>
      <c r="B9" s="37">
        <f t="shared" ref="B9:AW9" si="25">+B10+B15</f>
        <v>70576.997000000003</v>
      </c>
      <c r="C9" s="37">
        <f t="shared" si="25"/>
        <v>72925.628100000002</v>
      </c>
      <c r="D9" s="37">
        <f t="shared" si="25"/>
        <v>74062.654999999999</v>
      </c>
      <c r="E9" s="37">
        <f t="shared" si="25"/>
        <v>78614.134000000005</v>
      </c>
      <c r="F9" s="37">
        <f t="shared" si="25"/>
        <v>81550.851999999999</v>
      </c>
      <c r="G9" s="37">
        <f t="shared" si="25"/>
        <v>84937.481000000014</v>
      </c>
      <c r="H9" s="37">
        <f t="shared" si="25"/>
        <v>85289.277500000011</v>
      </c>
      <c r="I9" s="37">
        <f t="shared" si="25"/>
        <v>86677.44690000001</v>
      </c>
      <c r="J9" s="37">
        <f t="shared" si="25"/>
        <v>87490.761499999993</v>
      </c>
      <c r="K9" s="37">
        <f t="shared" si="25"/>
        <v>90884.526899999997</v>
      </c>
      <c r="L9" s="37">
        <f t="shared" si="25"/>
        <v>90824.925300000003</v>
      </c>
      <c r="M9" s="37">
        <f t="shared" si="25"/>
        <v>92364.762900000002</v>
      </c>
      <c r="N9" s="37">
        <f t="shared" si="25"/>
        <v>94062.837</v>
      </c>
      <c r="O9" s="37">
        <f t="shared" si="25"/>
        <v>97252.055800000002</v>
      </c>
      <c r="P9" s="37">
        <f t="shared" si="25"/>
        <v>98077.64009999999</v>
      </c>
      <c r="Q9" s="37">
        <f t="shared" si="25"/>
        <v>101305.788</v>
      </c>
      <c r="R9" s="37">
        <f t="shared" si="25"/>
        <v>103940.2187</v>
      </c>
      <c r="S9" s="37">
        <f t="shared" si="25"/>
        <v>105868.397</v>
      </c>
      <c r="T9" s="37">
        <f t="shared" si="25"/>
        <v>104568.69500000001</v>
      </c>
      <c r="U9" s="37">
        <f t="shared" si="25"/>
        <v>107210.20999999999</v>
      </c>
      <c r="V9" s="37">
        <f t="shared" si="25"/>
        <v>109220.68969999999</v>
      </c>
      <c r="W9" s="37">
        <f t="shared" si="25"/>
        <v>112027.05349999999</v>
      </c>
      <c r="X9" s="37">
        <f t="shared" si="25"/>
        <v>112786.42969999999</v>
      </c>
      <c r="Y9" s="37">
        <f t="shared" si="25"/>
        <v>125786.90730000001</v>
      </c>
      <c r="Z9" s="37">
        <f t="shared" si="25"/>
        <v>123474.3017</v>
      </c>
      <c r="AA9" s="37">
        <f t="shared" si="25"/>
        <v>130521.19029999999</v>
      </c>
      <c r="AB9" s="37">
        <f t="shared" si="25"/>
        <v>131705.304</v>
      </c>
      <c r="AC9" s="37">
        <f t="shared" si="25"/>
        <v>136897.52559999999</v>
      </c>
      <c r="AD9" s="37">
        <f t="shared" si="25"/>
        <v>134540.04670000001</v>
      </c>
      <c r="AE9" s="37">
        <f t="shared" si="25"/>
        <v>138350.3254</v>
      </c>
      <c r="AF9" s="37">
        <f t="shared" si="25"/>
        <v>140812.7733</v>
      </c>
      <c r="AG9" s="37">
        <f t="shared" si="25"/>
        <v>141574.79029999999</v>
      </c>
      <c r="AH9" s="37">
        <f t="shared" si="25"/>
        <v>143036.09330000001</v>
      </c>
      <c r="AI9" s="37">
        <f t="shared" si="25"/>
        <v>147726.45879999999</v>
      </c>
      <c r="AJ9" s="37">
        <f t="shared" si="25"/>
        <v>150811.69709999999</v>
      </c>
      <c r="AK9" s="37">
        <f t="shared" si="25"/>
        <v>155363.916</v>
      </c>
      <c r="AL9" s="37">
        <f t="shared" si="25"/>
        <v>153856.6697</v>
      </c>
      <c r="AM9" s="37">
        <f t="shared" si="25"/>
        <v>160764.5722</v>
      </c>
      <c r="AN9" s="37">
        <f t="shared" si="25"/>
        <v>161510.41939999998</v>
      </c>
      <c r="AO9" s="37">
        <f t="shared" si="25"/>
        <v>168214.83169999998</v>
      </c>
      <c r="AP9" s="37">
        <f t="shared" si="25"/>
        <v>170220.24770000001</v>
      </c>
      <c r="AQ9" s="37">
        <f t="shared" si="25"/>
        <v>176215.52459999998</v>
      </c>
      <c r="AR9" s="37">
        <f t="shared" si="25"/>
        <v>179431.58689999999</v>
      </c>
      <c r="AS9" s="37">
        <f t="shared" si="25"/>
        <v>182666.59288348601</v>
      </c>
      <c r="AT9" s="37">
        <f t="shared" si="25"/>
        <v>179921.56134806399</v>
      </c>
      <c r="AU9" s="37">
        <f t="shared" si="25"/>
        <v>182540.68876894398</v>
      </c>
      <c r="AV9" s="37">
        <f t="shared" si="25"/>
        <v>184606.82899999997</v>
      </c>
      <c r="AW9" s="37">
        <f t="shared" si="25"/>
        <v>187881.07599999997</v>
      </c>
      <c r="AX9" s="37">
        <f t="shared" ref="AX9:CC9" si="26">+AX10+AX15+AX20</f>
        <v>184496.94830000002</v>
      </c>
      <c r="AY9" s="37">
        <f t="shared" si="26"/>
        <v>189399.47679999997</v>
      </c>
      <c r="AZ9" s="37">
        <f t="shared" si="26"/>
        <v>191423.01759999999</v>
      </c>
      <c r="BA9" s="37">
        <f t="shared" si="26"/>
        <v>199199.65779999999</v>
      </c>
      <c r="BB9" s="37">
        <f t="shared" si="26"/>
        <v>198154.4589</v>
      </c>
      <c r="BC9" s="37">
        <f t="shared" si="26"/>
        <v>202908.50220000002</v>
      </c>
      <c r="BD9" s="37">
        <f t="shared" si="26"/>
        <v>206535.00040000002</v>
      </c>
      <c r="BE9" s="37">
        <f t="shared" si="26"/>
        <v>208901.56279904</v>
      </c>
      <c r="BF9" s="37">
        <f t="shared" si="26"/>
        <v>207646.29799904005</v>
      </c>
      <c r="BG9" s="37">
        <f t="shared" si="26"/>
        <v>215727.29379904</v>
      </c>
      <c r="BH9" s="37">
        <f t="shared" si="26"/>
        <v>220284.0552</v>
      </c>
      <c r="BI9" s="37">
        <f t="shared" si="26"/>
        <v>227525.96750000003</v>
      </c>
      <c r="BJ9" s="37">
        <f t="shared" si="26"/>
        <v>226600.72919999997</v>
      </c>
      <c r="BK9" s="37">
        <f t="shared" si="26"/>
        <v>233919.74969999999</v>
      </c>
      <c r="BL9" s="37">
        <f t="shared" si="26"/>
        <v>237881.93540000002</v>
      </c>
      <c r="BM9" s="37">
        <f t="shared" si="26"/>
        <v>245641.549</v>
      </c>
      <c r="BN9" s="37">
        <f t="shared" si="26"/>
        <v>246555.00290000002</v>
      </c>
      <c r="BO9" s="37">
        <f t="shared" si="26"/>
        <v>252788.72890000002</v>
      </c>
      <c r="BP9" s="37">
        <f t="shared" si="26"/>
        <v>258194.27830000006</v>
      </c>
      <c r="BQ9" s="37">
        <f t="shared" si="26"/>
        <v>264952.41769999999</v>
      </c>
      <c r="BR9" s="37">
        <f t="shared" si="26"/>
        <v>262286.2145</v>
      </c>
      <c r="BS9" s="37">
        <f t="shared" si="26"/>
        <v>268596.41360000003</v>
      </c>
      <c r="BT9" s="37">
        <f t="shared" si="26"/>
        <v>271953.44</v>
      </c>
      <c r="BU9" s="37">
        <f t="shared" si="26"/>
        <v>275146.34799000004</v>
      </c>
      <c r="BV9" s="37">
        <f t="shared" si="26"/>
        <v>278380.78469499998</v>
      </c>
      <c r="BW9" s="37">
        <f t="shared" si="26"/>
        <v>288014.88802000001</v>
      </c>
      <c r="BX9" s="37">
        <f t="shared" si="26"/>
        <v>291453.34822500002</v>
      </c>
      <c r="BY9" s="37">
        <f t="shared" si="26"/>
        <v>297026.25237499998</v>
      </c>
      <c r="BZ9" s="37">
        <f t="shared" si="26"/>
        <v>298703.90074499999</v>
      </c>
      <c r="CA9" s="37">
        <f t="shared" si="26"/>
        <v>300652.261535</v>
      </c>
      <c r="CB9" s="37">
        <f t="shared" si="26"/>
        <v>307699.61820500001</v>
      </c>
      <c r="CC9" s="37">
        <f t="shared" si="26"/>
        <v>309787.59920500003</v>
      </c>
      <c r="CD9" s="37">
        <f t="shared" ref="CD9:DI9" si="27">+CD10+CD15+CD20</f>
        <v>306896.81117000006</v>
      </c>
      <c r="CE9" s="37">
        <f t="shared" si="27"/>
        <v>312059.90172000002</v>
      </c>
      <c r="CF9" s="37">
        <f t="shared" si="27"/>
        <v>317890.44733</v>
      </c>
      <c r="CG9" s="37">
        <f t="shared" si="27"/>
        <v>318463.18295264</v>
      </c>
      <c r="CH9" s="37">
        <f t="shared" si="27"/>
        <v>317045.7328536</v>
      </c>
      <c r="CI9" s="37">
        <f t="shared" si="27"/>
        <v>321897.87676671997</v>
      </c>
      <c r="CJ9" s="37">
        <f t="shared" si="27"/>
        <v>326753.88881072006</v>
      </c>
      <c r="CK9" s="37">
        <f t="shared" si="27"/>
        <v>327882.84742448002</v>
      </c>
      <c r="CL9" s="37">
        <f t="shared" si="27"/>
        <v>328624.60091424006</v>
      </c>
      <c r="CM9" s="37">
        <f t="shared" si="27"/>
        <v>327772.57446015999</v>
      </c>
      <c r="CN9" s="37">
        <f t="shared" si="27"/>
        <v>329416.96863232</v>
      </c>
      <c r="CO9" s="37">
        <f t="shared" si="27"/>
        <v>331246.06593760004</v>
      </c>
      <c r="CP9" s="37">
        <f t="shared" si="27"/>
        <v>331191.67677008</v>
      </c>
      <c r="CQ9" s="37">
        <f t="shared" si="27"/>
        <v>336923.5818864</v>
      </c>
      <c r="CR9" s="37">
        <f t="shared" si="27"/>
        <v>343560.36367535999</v>
      </c>
      <c r="CS9" s="37">
        <f t="shared" si="27"/>
        <v>350910.98301952</v>
      </c>
      <c r="CT9" s="37">
        <f t="shared" si="27"/>
        <v>350868.39764395996</v>
      </c>
      <c r="CU9" s="37">
        <f t="shared" si="27"/>
        <v>354094.09844624001</v>
      </c>
      <c r="CV9" s="37">
        <f t="shared" si="27"/>
        <v>357900.67011000001</v>
      </c>
      <c r="CW9" s="37">
        <f t="shared" si="27"/>
        <v>359798.35171979998</v>
      </c>
      <c r="CX9" s="37">
        <f t="shared" si="27"/>
        <v>359313.43987540004</v>
      </c>
      <c r="CY9" s="37">
        <f t="shared" si="27"/>
        <v>361623.77631640004</v>
      </c>
      <c r="CZ9" s="37">
        <f t="shared" si="27"/>
        <v>350752.91618600005</v>
      </c>
      <c r="DA9" s="37">
        <f t="shared" si="27"/>
        <v>351689.77343920001</v>
      </c>
      <c r="DB9" s="37">
        <f t="shared" si="27"/>
        <v>348740.71954540006</v>
      </c>
      <c r="DC9" s="37">
        <f t="shared" si="27"/>
        <v>352390.49498560006</v>
      </c>
      <c r="DD9" s="37">
        <f t="shared" si="27"/>
        <v>357735.05683979997</v>
      </c>
      <c r="DE9" s="37">
        <f t="shared" si="27"/>
        <v>358020.24125280004</v>
      </c>
      <c r="DF9" s="37">
        <f t="shared" si="27"/>
        <v>360815.22991320002</v>
      </c>
      <c r="DG9" s="37">
        <f t="shared" si="27"/>
        <v>365339.35731760011</v>
      </c>
      <c r="DH9" s="37">
        <f t="shared" si="27"/>
        <v>367215.22179260012</v>
      </c>
      <c r="DI9" s="37">
        <f t="shared" si="27"/>
        <v>370868.60333140002</v>
      </c>
      <c r="DJ9" s="37">
        <f t="shared" ref="DJ9:EN9" si="28">+DJ10+DJ15+DJ20</f>
        <v>377739.88657680003</v>
      </c>
      <c r="DK9" s="37">
        <f t="shared" si="28"/>
        <v>373558.73262100009</v>
      </c>
      <c r="DL9" s="37">
        <f t="shared" si="28"/>
        <v>379302.07252079999</v>
      </c>
      <c r="DM9" s="37">
        <f t="shared" si="28"/>
        <v>377149.74087520008</v>
      </c>
      <c r="DN9" s="37">
        <f t="shared" si="28"/>
        <v>385062.00240920001</v>
      </c>
      <c r="DO9" s="37">
        <f t="shared" si="28"/>
        <v>391968.0880676001</v>
      </c>
      <c r="DP9" s="37">
        <f t="shared" si="28"/>
        <v>397327.70212640002</v>
      </c>
      <c r="DQ9" s="37">
        <f t="shared" si="28"/>
        <v>399976.42615240003</v>
      </c>
      <c r="DR9" s="37">
        <f t="shared" si="28"/>
        <v>405411.60797700007</v>
      </c>
      <c r="DS9" s="37">
        <f t="shared" si="28"/>
        <v>414283.63894020003</v>
      </c>
      <c r="DT9" s="37">
        <f t="shared" si="28"/>
        <v>423451.3404548</v>
      </c>
      <c r="DU9" s="37">
        <f t="shared" si="28"/>
        <v>420819.151595</v>
      </c>
      <c r="DV9" s="37">
        <f t="shared" si="28"/>
        <v>430661.9333798</v>
      </c>
      <c r="DW9" s="37">
        <f t="shared" si="28"/>
        <v>437461.11628319998</v>
      </c>
      <c r="DX9" s="37">
        <f t="shared" si="28"/>
        <v>445041.56397279998</v>
      </c>
      <c r="DY9" s="37">
        <f t="shared" si="28"/>
        <v>447579.75531220005</v>
      </c>
      <c r="DZ9" s="37">
        <f t="shared" si="28"/>
        <v>454822.73095579998</v>
      </c>
      <c r="EA9" s="37">
        <f t="shared" si="28"/>
        <v>466074.62503180001</v>
      </c>
      <c r="EB9" s="37">
        <f t="shared" si="28"/>
        <v>472162.08566360001</v>
      </c>
      <c r="EC9" s="37">
        <f t="shared" si="28"/>
        <v>464496.93974475999</v>
      </c>
      <c r="ED9" s="37">
        <f t="shared" si="28"/>
        <v>471292.23290676007</v>
      </c>
      <c r="EE9" s="37">
        <f t="shared" si="28"/>
        <v>480066.08039506996</v>
      </c>
      <c r="EF9" s="37">
        <f t="shared" si="28"/>
        <v>487834.92469181999</v>
      </c>
      <c r="EG9" s="37">
        <f t="shared" si="28"/>
        <v>493635.43812682998</v>
      </c>
      <c r="EH9" s="37">
        <f t="shared" si="28"/>
        <v>498632.04243967007</v>
      </c>
      <c r="EI9" s="37">
        <f t="shared" si="28"/>
        <v>495223.57351801998</v>
      </c>
      <c r="EJ9" s="37">
        <f t="shared" si="28"/>
        <v>501487.22174796002</v>
      </c>
      <c r="EK9" s="37">
        <f t="shared" si="28"/>
        <v>495353.88844742003</v>
      </c>
      <c r="EL9" s="37">
        <f t="shared" si="28"/>
        <v>500531.33211265999</v>
      </c>
      <c r="EM9" s="37">
        <f t="shared" si="28"/>
        <v>491026.74630410998</v>
      </c>
      <c r="EN9" s="37">
        <f t="shared" si="28"/>
        <v>495015.75647844002</v>
      </c>
    </row>
    <row r="10" spans="1:144" ht="13.8">
      <c r="A10" s="39" t="s">
        <v>70</v>
      </c>
      <c r="B10" s="40">
        <f t="shared" ref="B10:AG10" si="29">SUM(B11:B14)</f>
        <v>52681.087</v>
      </c>
      <c r="C10" s="40">
        <f t="shared" si="29"/>
        <v>54987.65</v>
      </c>
      <c r="D10" s="40">
        <f t="shared" si="29"/>
        <v>55890.65</v>
      </c>
      <c r="E10" s="40">
        <f t="shared" si="29"/>
        <v>60547.696000000004</v>
      </c>
      <c r="F10" s="40">
        <f t="shared" si="29"/>
        <v>63245.125999999997</v>
      </c>
      <c r="G10" s="40">
        <f t="shared" si="29"/>
        <v>66701.534000000014</v>
      </c>
      <c r="H10" s="40">
        <f t="shared" si="29"/>
        <v>66756.626500000013</v>
      </c>
      <c r="I10" s="40">
        <f t="shared" si="29"/>
        <v>68032.005000000005</v>
      </c>
      <c r="J10" s="40">
        <f t="shared" si="29"/>
        <v>69001.333100000003</v>
      </c>
      <c r="K10" s="40">
        <f t="shared" si="29"/>
        <v>72337.218000000008</v>
      </c>
      <c r="L10" s="40">
        <f t="shared" si="29"/>
        <v>72024.673999999999</v>
      </c>
      <c r="M10" s="40">
        <f t="shared" si="29"/>
        <v>73877.713999999993</v>
      </c>
      <c r="N10" s="40">
        <f t="shared" si="29"/>
        <v>75411.771999999997</v>
      </c>
      <c r="O10" s="40">
        <f t="shared" si="29"/>
        <v>78601.070999999996</v>
      </c>
      <c r="P10" s="40">
        <f t="shared" si="29"/>
        <v>79914.835999999996</v>
      </c>
      <c r="Q10" s="40">
        <f t="shared" si="29"/>
        <v>83142.982999999993</v>
      </c>
      <c r="R10" s="40">
        <f t="shared" si="29"/>
        <v>85577.414000000004</v>
      </c>
      <c r="S10" s="40">
        <f t="shared" si="29"/>
        <v>88705.592000000004</v>
      </c>
      <c r="T10" s="40">
        <f t="shared" si="29"/>
        <v>87205.89</v>
      </c>
      <c r="U10" s="40">
        <f t="shared" si="29"/>
        <v>89847.404999999999</v>
      </c>
      <c r="V10" s="40">
        <f t="shared" si="29"/>
        <v>92350.436999999991</v>
      </c>
      <c r="W10" s="40">
        <f t="shared" si="29"/>
        <v>95058.497999999992</v>
      </c>
      <c r="X10" s="40">
        <f t="shared" si="29"/>
        <v>95358.347999999998</v>
      </c>
      <c r="Y10" s="40">
        <f t="shared" si="29"/>
        <v>99712.292000000001</v>
      </c>
      <c r="Z10" s="40">
        <f t="shared" si="29"/>
        <v>97526.040399999998</v>
      </c>
      <c r="AA10" s="40">
        <f t="shared" si="29"/>
        <v>104193.29299999999</v>
      </c>
      <c r="AB10" s="40">
        <f t="shared" si="29"/>
        <v>105822.015</v>
      </c>
      <c r="AC10" s="40">
        <f t="shared" si="29"/>
        <v>111109.273</v>
      </c>
      <c r="AD10" s="40">
        <f t="shared" si="29"/>
        <v>111183.67130000002</v>
      </c>
      <c r="AE10" s="40">
        <f t="shared" si="29"/>
        <v>115337.8599</v>
      </c>
      <c r="AF10" s="40">
        <f t="shared" si="29"/>
        <v>117737.10089999999</v>
      </c>
      <c r="AG10" s="40">
        <f t="shared" si="29"/>
        <v>120485.02129999999</v>
      </c>
      <c r="AH10" s="40">
        <f t="shared" ref="AH10:BM10" si="30">SUM(AH11:AH14)</f>
        <v>122330.29179999999</v>
      </c>
      <c r="AI10" s="40">
        <f t="shared" si="30"/>
        <v>126972.2876</v>
      </c>
      <c r="AJ10" s="40">
        <f t="shared" si="30"/>
        <v>130153.28779999999</v>
      </c>
      <c r="AK10" s="40">
        <f t="shared" si="30"/>
        <v>135124.29180000001</v>
      </c>
      <c r="AL10" s="40">
        <f t="shared" si="30"/>
        <v>133763.45689999999</v>
      </c>
      <c r="AM10" s="40">
        <f t="shared" si="30"/>
        <v>140678.81270000001</v>
      </c>
      <c r="AN10" s="40">
        <f t="shared" si="30"/>
        <v>143694.49949999998</v>
      </c>
      <c r="AO10" s="40">
        <f t="shared" si="30"/>
        <v>150306.19179999997</v>
      </c>
      <c r="AP10" s="40">
        <f t="shared" si="30"/>
        <v>152417.41450000001</v>
      </c>
      <c r="AQ10" s="40">
        <f t="shared" si="30"/>
        <v>158787.46049999999</v>
      </c>
      <c r="AR10" s="40">
        <f t="shared" si="30"/>
        <v>161889.5336</v>
      </c>
      <c r="AS10" s="40">
        <f t="shared" si="30"/>
        <v>165937.9577</v>
      </c>
      <c r="AT10" s="40">
        <f t="shared" si="30"/>
        <v>163591.29269999999</v>
      </c>
      <c r="AU10" s="40">
        <f t="shared" si="30"/>
        <v>166125.38019999999</v>
      </c>
      <c r="AV10" s="40">
        <f t="shared" si="30"/>
        <v>169141.29299999998</v>
      </c>
      <c r="AW10" s="40">
        <f t="shared" si="30"/>
        <v>172496.05049999998</v>
      </c>
      <c r="AX10" s="40">
        <f t="shared" si="30"/>
        <v>168950.77830000001</v>
      </c>
      <c r="AY10" s="40">
        <f t="shared" si="30"/>
        <v>172130.98109999998</v>
      </c>
      <c r="AZ10" s="40">
        <f t="shared" si="30"/>
        <v>173324.9921</v>
      </c>
      <c r="BA10" s="40">
        <f t="shared" si="30"/>
        <v>180313.3388</v>
      </c>
      <c r="BB10" s="40">
        <f t="shared" si="30"/>
        <v>179246.55309999999</v>
      </c>
      <c r="BC10" s="40">
        <f t="shared" si="30"/>
        <v>183143.75570000001</v>
      </c>
      <c r="BD10" s="40">
        <f t="shared" si="30"/>
        <v>185682.08360000001</v>
      </c>
      <c r="BE10" s="40">
        <f t="shared" si="30"/>
        <v>187996.54569904</v>
      </c>
      <c r="BF10" s="40">
        <f t="shared" si="30"/>
        <v>185320.80179904003</v>
      </c>
      <c r="BG10" s="40">
        <f t="shared" si="30"/>
        <v>192733.46109904</v>
      </c>
      <c r="BH10" s="40">
        <f t="shared" si="30"/>
        <v>197161.8572</v>
      </c>
      <c r="BI10" s="40">
        <f t="shared" si="30"/>
        <v>202936.37800000003</v>
      </c>
      <c r="BJ10" s="40">
        <f t="shared" si="30"/>
        <v>200905.68909999996</v>
      </c>
      <c r="BK10" s="40">
        <f t="shared" si="30"/>
        <v>207928.7616</v>
      </c>
      <c r="BL10" s="40">
        <f t="shared" si="30"/>
        <v>210344.79670000001</v>
      </c>
      <c r="BM10" s="40">
        <f t="shared" si="30"/>
        <v>216886.93719999999</v>
      </c>
      <c r="BN10" s="40">
        <f t="shared" ref="BN10:CS10" si="31">SUM(BN11:BN14)</f>
        <v>217673.78650000002</v>
      </c>
      <c r="BO10" s="40">
        <f t="shared" si="31"/>
        <v>223989.59450000001</v>
      </c>
      <c r="BP10" s="40">
        <f t="shared" si="31"/>
        <v>227758.46650000004</v>
      </c>
      <c r="BQ10" s="40">
        <f t="shared" si="31"/>
        <v>234026.00559999997</v>
      </c>
      <c r="BR10" s="40">
        <f t="shared" si="31"/>
        <v>230189.6483</v>
      </c>
      <c r="BS10" s="40">
        <f t="shared" si="31"/>
        <v>236400.12180000002</v>
      </c>
      <c r="BT10" s="40">
        <f t="shared" si="31"/>
        <v>239124.3455</v>
      </c>
      <c r="BU10" s="40">
        <f t="shared" si="31"/>
        <v>241791.82280000002</v>
      </c>
      <c r="BV10" s="40">
        <f t="shared" si="31"/>
        <v>241756.33970000001</v>
      </c>
      <c r="BW10" s="40">
        <f t="shared" si="31"/>
        <v>251190.15760000001</v>
      </c>
      <c r="BX10" s="40">
        <f t="shared" si="31"/>
        <v>253300.97750000004</v>
      </c>
      <c r="BY10" s="40">
        <f t="shared" si="31"/>
        <v>258829.6685</v>
      </c>
      <c r="BZ10" s="40">
        <f t="shared" si="31"/>
        <v>261203.55450000003</v>
      </c>
      <c r="CA10" s="40">
        <f t="shared" si="31"/>
        <v>261659.21750000003</v>
      </c>
      <c r="CB10" s="40">
        <f t="shared" si="31"/>
        <v>266179.21750000003</v>
      </c>
      <c r="CC10" s="40">
        <f t="shared" si="31"/>
        <v>267066.64750000002</v>
      </c>
      <c r="CD10" s="40">
        <f t="shared" si="31"/>
        <v>262614.25950000004</v>
      </c>
      <c r="CE10" s="40">
        <f t="shared" si="31"/>
        <v>267654.25950000004</v>
      </c>
      <c r="CF10" s="40">
        <f t="shared" si="31"/>
        <v>273602.11849999998</v>
      </c>
      <c r="CG10" s="40">
        <f t="shared" si="31"/>
        <v>271894.5355</v>
      </c>
      <c r="CH10" s="40">
        <f t="shared" si="31"/>
        <v>271773.02350000001</v>
      </c>
      <c r="CI10" s="40">
        <f t="shared" si="31"/>
        <v>276905.21350000001</v>
      </c>
      <c r="CJ10" s="40">
        <f t="shared" si="31"/>
        <v>279405.21350000001</v>
      </c>
      <c r="CK10" s="40">
        <f t="shared" si="31"/>
        <v>281959.10159999999</v>
      </c>
      <c r="CL10" s="40">
        <f t="shared" si="31"/>
        <v>281295.66960000002</v>
      </c>
      <c r="CM10" s="40">
        <f t="shared" si="31"/>
        <v>277927.19560000004</v>
      </c>
      <c r="CN10" s="40">
        <f t="shared" si="31"/>
        <v>279430.96370000002</v>
      </c>
      <c r="CO10" s="40">
        <f t="shared" si="31"/>
        <v>277606.40670000005</v>
      </c>
      <c r="CP10" s="40">
        <f t="shared" si="31"/>
        <v>275047.01870000002</v>
      </c>
      <c r="CQ10" s="40">
        <f t="shared" si="31"/>
        <v>280712.13870000001</v>
      </c>
      <c r="CR10" s="40">
        <f t="shared" si="31"/>
        <v>286594.27270000003</v>
      </c>
      <c r="CS10" s="40">
        <f t="shared" si="31"/>
        <v>290494.27270000003</v>
      </c>
      <c r="CT10" s="40">
        <f t="shared" ref="CT10:DY10" si="32">SUM(CT11:CT14)</f>
        <v>289325.83100000001</v>
      </c>
      <c r="CU10" s="40">
        <f t="shared" si="32"/>
        <v>291929.01</v>
      </c>
      <c r="CV10" s="40">
        <f t="shared" si="32"/>
        <v>294613.83400000003</v>
      </c>
      <c r="CW10" s="40">
        <f t="shared" si="32"/>
        <v>296040.49200000003</v>
      </c>
      <c r="CX10" s="40">
        <f t="shared" si="32"/>
        <v>295389.08500000002</v>
      </c>
      <c r="CY10" s="40">
        <f t="shared" si="32"/>
        <v>297902.78500000003</v>
      </c>
      <c r="CZ10" s="40">
        <f t="shared" si="32"/>
        <v>285520.59380000003</v>
      </c>
      <c r="DA10" s="40">
        <f t="shared" si="32"/>
        <v>287282.77880000003</v>
      </c>
      <c r="DB10" s="40">
        <f t="shared" si="32"/>
        <v>282881.98380000005</v>
      </c>
      <c r="DC10" s="40">
        <f t="shared" si="32"/>
        <v>286497.32000000007</v>
      </c>
      <c r="DD10" s="40">
        <f t="shared" si="32"/>
        <v>291713.32</v>
      </c>
      <c r="DE10" s="40">
        <f t="shared" si="32"/>
        <v>292054.07100000005</v>
      </c>
      <c r="DF10" s="40">
        <f t="shared" si="32"/>
        <v>294952.25540000002</v>
      </c>
      <c r="DG10" s="40">
        <f t="shared" si="32"/>
        <v>301442.65440000012</v>
      </c>
      <c r="DH10" s="40">
        <f t="shared" si="32"/>
        <v>303351.05440000008</v>
      </c>
      <c r="DI10" s="40">
        <f t="shared" si="32"/>
        <v>306947.59880000004</v>
      </c>
      <c r="DJ10" s="40">
        <f t="shared" si="32"/>
        <v>313721.46380000003</v>
      </c>
      <c r="DK10" s="40">
        <f t="shared" si="32"/>
        <v>309475.91680000006</v>
      </c>
      <c r="DL10" s="40">
        <f t="shared" si="32"/>
        <v>315141.51870000002</v>
      </c>
      <c r="DM10" s="40">
        <f t="shared" si="32"/>
        <v>313627.43170000007</v>
      </c>
      <c r="DN10" s="40">
        <f t="shared" si="32"/>
        <v>321554.20670000004</v>
      </c>
      <c r="DO10" s="40">
        <f t="shared" si="32"/>
        <v>328446.69350000005</v>
      </c>
      <c r="DP10" s="40">
        <f t="shared" si="32"/>
        <v>333846.69350000005</v>
      </c>
      <c r="DQ10" s="40">
        <f t="shared" si="32"/>
        <v>337283.85450000002</v>
      </c>
      <c r="DR10" s="40">
        <f t="shared" si="32"/>
        <v>342883.08480000007</v>
      </c>
      <c r="DS10" s="40">
        <f t="shared" si="32"/>
        <v>350262.53580000007</v>
      </c>
      <c r="DT10" s="40">
        <f t="shared" si="32"/>
        <v>356648.03580000001</v>
      </c>
      <c r="DU10" s="40">
        <f t="shared" si="32"/>
        <v>350361.37800000003</v>
      </c>
      <c r="DV10" s="40">
        <f t="shared" si="32"/>
        <v>360180.37800000003</v>
      </c>
      <c r="DW10" s="40">
        <f t="shared" si="32"/>
        <v>364773.00199999998</v>
      </c>
      <c r="DX10" s="40">
        <f t="shared" si="32"/>
        <v>372308.60719999997</v>
      </c>
      <c r="DY10" s="40">
        <f t="shared" si="32"/>
        <v>374812.35020000004</v>
      </c>
      <c r="DZ10" s="40">
        <f t="shared" ref="DZ10:EN10" si="33">SUM(DZ11:DZ14)</f>
        <v>382076.73119999998</v>
      </c>
      <c r="EA10" s="40">
        <f t="shared" si="33"/>
        <v>392594.01370000001</v>
      </c>
      <c r="EB10" s="40">
        <f t="shared" si="33"/>
        <v>398005.02970000001</v>
      </c>
      <c r="EC10" s="40">
        <f t="shared" si="33"/>
        <v>386386.23969999998</v>
      </c>
      <c r="ED10" s="40">
        <f t="shared" si="33"/>
        <v>390997.67000000004</v>
      </c>
      <c r="EE10" s="40">
        <f t="shared" si="33"/>
        <v>399262.58999999997</v>
      </c>
      <c r="EF10" s="40">
        <f t="shared" si="33"/>
        <v>404538.25199999998</v>
      </c>
      <c r="EG10" s="40">
        <f t="shared" si="33"/>
        <v>408318.45799999998</v>
      </c>
      <c r="EH10" s="40">
        <f t="shared" si="33"/>
        <v>411500.26100000006</v>
      </c>
      <c r="EI10" s="40">
        <f t="shared" si="33"/>
        <v>407249.24800000002</v>
      </c>
      <c r="EJ10" s="40">
        <f t="shared" si="33"/>
        <v>409684.049</v>
      </c>
      <c r="EK10" s="40">
        <f t="shared" si="33"/>
        <v>402425.576</v>
      </c>
      <c r="EL10" s="40">
        <f t="shared" si="33"/>
        <v>409649.35499999998</v>
      </c>
      <c r="EM10" s="40">
        <f t="shared" si="33"/>
        <v>410912.37899999996</v>
      </c>
      <c r="EN10" s="40">
        <f t="shared" si="33"/>
        <v>415741.11200000002</v>
      </c>
    </row>
    <row r="11" spans="1:144" ht="13.8">
      <c r="A11" s="35" t="s">
        <v>64</v>
      </c>
      <c r="B11" s="36">
        <v>9551.3469999999998</v>
      </c>
      <c r="C11" s="36">
        <v>11584.136</v>
      </c>
      <c r="D11" s="36">
        <v>9599.0570000000007</v>
      </c>
      <c r="E11" s="36">
        <v>9599.0590000000011</v>
      </c>
      <c r="F11" s="36">
        <v>9599.0590000000011</v>
      </c>
      <c r="G11" s="36">
        <v>13422.073</v>
      </c>
      <c r="H11" s="36">
        <v>10958.127500000001</v>
      </c>
      <c r="I11" s="36">
        <v>9085.9269999999997</v>
      </c>
      <c r="J11" s="36">
        <v>7921.8270999999995</v>
      </c>
      <c r="K11" s="36">
        <v>10234.805</v>
      </c>
      <c r="L11" s="36">
        <v>8168.7820000000002</v>
      </c>
      <c r="M11" s="36">
        <v>13083.971</v>
      </c>
      <c r="N11" s="36">
        <v>13083.971</v>
      </c>
      <c r="O11" s="36">
        <v>17249.165000000001</v>
      </c>
      <c r="P11" s="36">
        <v>15216.376</v>
      </c>
      <c r="Q11" s="36">
        <v>18716.376</v>
      </c>
      <c r="R11" s="36">
        <v>22850.287</v>
      </c>
      <c r="S11" s="36">
        <v>25669.451000000001</v>
      </c>
      <c r="T11" s="36">
        <v>21846.440999999999</v>
      </c>
      <c r="U11" s="36">
        <v>24443.027000000002</v>
      </c>
      <c r="V11" s="36">
        <v>24630.348000000002</v>
      </c>
      <c r="W11" s="36">
        <v>26027.071</v>
      </c>
      <c r="X11" s="36">
        <v>23715.076000000001</v>
      </c>
      <c r="Y11" s="36">
        <v>26453.719000000001</v>
      </c>
      <c r="Z11" s="36">
        <v>23886.089</v>
      </c>
      <c r="AA11" s="36">
        <v>24467.293999999998</v>
      </c>
      <c r="AB11" s="36">
        <v>19864.09</v>
      </c>
      <c r="AC11" s="36">
        <v>24458.28</v>
      </c>
      <c r="AD11" s="36">
        <v>23947.464</v>
      </c>
      <c r="AE11" s="36">
        <v>25243.670999999998</v>
      </c>
      <c r="AF11" s="36">
        <v>22930.77</v>
      </c>
      <c r="AG11" s="36">
        <v>29557.648999999998</v>
      </c>
      <c r="AH11" s="36">
        <v>26961.508999999998</v>
      </c>
      <c r="AI11" s="36">
        <v>27474.269</v>
      </c>
      <c r="AJ11" s="36">
        <v>24390.647999999997</v>
      </c>
      <c r="AK11" s="36">
        <v>31899.357</v>
      </c>
      <c r="AL11" s="36">
        <v>26220.699000000001</v>
      </c>
      <c r="AM11" s="114">
        <v>28575.917000000001</v>
      </c>
      <c r="AN11" s="114">
        <v>25963.822</v>
      </c>
      <c r="AO11" s="114">
        <v>32424.843000000001</v>
      </c>
      <c r="AP11" s="114">
        <v>26286.386999999999</v>
      </c>
      <c r="AQ11" s="114">
        <v>28423.569000000003</v>
      </c>
      <c r="AR11" s="114">
        <v>26530.701000000001</v>
      </c>
      <c r="AS11" s="114">
        <v>39273.936000000002</v>
      </c>
      <c r="AT11" s="114">
        <v>33567.271000000001</v>
      </c>
      <c r="AU11" s="114">
        <v>37441.048999999999</v>
      </c>
      <c r="AV11" s="114">
        <v>36051.061000000002</v>
      </c>
      <c r="AW11" s="114">
        <v>44558.884999999995</v>
      </c>
      <c r="AX11" s="114">
        <v>37697.050999999999</v>
      </c>
      <c r="AY11" s="114">
        <v>43302.515999999996</v>
      </c>
      <c r="AZ11" s="114">
        <v>40644.108999999997</v>
      </c>
      <c r="BA11" s="114">
        <v>39328.135999999999</v>
      </c>
      <c r="BB11" s="114">
        <v>45178.962</v>
      </c>
      <c r="BC11" s="114">
        <v>44283.629000000001</v>
      </c>
      <c r="BD11" s="114">
        <v>43543.032999999996</v>
      </c>
      <c r="BE11" s="114">
        <v>41557.544799999996</v>
      </c>
      <c r="BF11" s="114">
        <v>44557.165000000008</v>
      </c>
      <c r="BG11" s="114">
        <v>48899.194000000003</v>
      </c>
      <c r="BH11" s="114">
        <v>37946.157000000007</v>
      </c>
      <c r="BI11" s="114">
        <v>38015.272000000004</v>
      </c>
      <c r="BJ11" s="114">
        <v>31297.548999999999</v>
      </c>
      <c r="BK11" s="114">
        <v>30166.553000000007</v>
      </c>
      <c r="BL11" s="114">
        <v>31590.235000000001</v>
      </c>
      <c r="BM11" s="114">
        <v>30735.093999999997</v>
      </c>
      <c r="BN11" s="114">
        <v>22430.154000000002</v>
      </c>
      <c r="BO11" s="114">
        <v>41197.716999999997</v>
      </c>
      <c r="BP11" s="114">
        <v>36181.063000000002</v>
      </c>
      <c r="BQ11" s="114">
        <v>36154.603999999999</v>
      </c>
      <c r="BR11" s="114">
        <v>37560.962</v>
      </c>
      <c r="BS11" s="114">
        <v>37560.962</v>
      </c>
      <c r="BT11" s="114">
        <v>33908.347999999998</v>
      </c>
      <c r="BU11" s="114">
        <v>44538.746999999996</v>
      </c>
      <c r="BV11" s="114">
        <v>50866.559000000001</v>
      </c>
      <c r="BW11" s="114">
        <v>49493.557000000001</v>
      </c>
      <c r="BX11" s="114">
        <v>43015.688999999998</v>
      </c>
      <c r="BY11" s="114">
        <v>42415.9139</v>
      </c>
      <c r="BZ11" s="114">
        <v>45912.632899999997</v>
      </c>
      <c r="CA11" s="114">
        <v>52119.476900000001</v>
      </c>
      <c r="CB11" s="114">
        <v>52618.108800000002</v>
      </c>
      <c r="CC11" s="114">
        <v>47796.216800000002</v>
      </c>
      <c r="CD11" s="114">
        <v>51691.908799999997</v>
      </c>
      <c r="CE11" s="41">
        <v>52191.908799999997</v>
      </c>
      <c r="CF11" s="41">
        <v>47417.122799999997</v>
      </c>
      <c r="CG11" s="41">
        <v>39988.297799999993</v>
      </c>
      <c r="CH11" s="41">
        <v>35462.433499999992</v>
      </c>
      <c r="CI11" s="41">
        <v>34465.798499999997</v>
      </c>
      <c r="CJ11" s="41">
        <v>34465.798499999997</v>
      </c>
      <c r="CK11" s="41">
        <v>31963.907599999999</v>
      </c>
      <c r="CL11" s="41">
        <v>31014.372600000002</v>
      </c>
      <c r="CM11" s="41">
        <v>26145.8986</v>
      </c>
      <c r="CN11" s="41">
        <v>50357.838900000002</v>
      </c>
      <c r="CO11" s="41">
        <v>45086.962899999999</v>
      </c>
      <c r="CP11" s="41">
        <v>47782.454899999997</v>
      </c>
      <c r="CQ11" s="41">
        <v>47302.886699999995</v>
      </c>
      <c r="CR11" s="41">
        <v>42943.143699999993</v>
      </c>
      <c r="CS11" s="41">
        <v>42943.143699999993</v>
      </c>
      <c r="CT11" s="41">
        <v>48590.775600000001</v>
      </c>
      <c r="CU11" s="41">
        <v>46783.929600000003</v>
      </c>
      <c r="CV11" s="41">
        <v>44968.753599999996</v>
      </c>
      <c r="CW11" s="41">
        <v>42589.812999999995</v>
      </c>
      <c r="CX11" s="41">
        <v>31827.253999999994</v>
      </c>
      <c r="CY11" s="41">
        <v>60473.487999999998</v>
      </c>
      <c r="CZ11" s="41">
        <v>48135.166899999997</v>
      </c>
      <c r="DA11" s="41">
        <v>59960.3969</v>
      </c>
      <c r="DB11" s="41">
        <v>52485.38289999999</v>
      </c>
      <c r="DC11" s="41">
        <v>48873.264299999995</v>
      </c>
      <c r="DD11" s="41">
        <v>48873.264299999995</v>
      </c>
      <c r="DE11" s="41">
        <v>51370.819500000005</v>
      </c>
      <c r="DF11" s="41">
        <v>44212.429399999994</v>
      </c>
      <c r="DG11" s="41">
        <v>40032.401600000005</v>
      </c>
      <c r="DH11" s="41">
        <v>40032.401600000005</v>
      </c>
      <c r="DI11" s="41">
        <v>35870.538999999997</v>
      </c>
      <c r="DJ11" s="41">
        <v>60112.178799999994</v>
      </c>
      <c r="DK11" s="41">
        <v>47446.506800000003</v>
      </c>
      <c r="DL11" s="41">
        <v>44298.735499999995</v>
      </c>
      <c r="DM11" s="41">
        <v>42594.3505</v>
      </c>
      <c r="DN11" s="41">
        <v>41619.125500000002</v>
      </c>
      <c r="DO11" s="41">
        <v>41523.637799999997</v>
      </c>
      <c r="DP11" s="41">
        <v>41523.637799999997</v>
      </c>
      <c r="DQ11" s="41">
        <v>59842.128799999991</v>
      </c>
      <c r="DR11" s="41">
        <v>58115.020799999998</v>
      </c>
      <c r="DS11" s="41">
        <v>53399.727800000001</v>
      </c>
      <c r="DT11" s="41">
        <v>47126.576800000003</v>
      </c>
      <c r="DU11" s="41">
        <v>30629.835999999999</v>
      </c>
      <c r="DV11" s="41">
        <v>30629.835999999999</v>
      </c>
      <c r="DW11" s="41">
        <v>52150.629000000001</v>
      </c>
      <c r="DX11" s="41">
        <v>50049.118200000004</v>
      </c>
      <c r="DY11" s="41">
        <v>62506.820200000002</v>
      </c>
      <c r="DZ11" s="41">
        <v>58381.178199999995</v>
      </c>
      <c r="EA11" s="41">
        <v>56126.804700000001</v>
      </c>
      <c r="EB11" s="41">
        <v>55446.620699999999</v>
      </c>
      <c r="EC11" s="41">
        <v>40827.830699999999</v>
      </c>
      <c r="ED11" s="41">
        <v>39840.993999999999</v>
      </c>
      <c r="EE11" s="41">
        <v>63764.15</v>
      </c>
      <c r="EF11" s="41">
        <v>62197.212</v>
      </c>
      <c r="EG11" s="41">
        <v>59544.978999999999</v>
      </c>
      <c r="EH11" s="41">
        <v>82772.161000000007</v>
      </c>
      <c r="EI11" s="41">
        <v>68885.129000000001</v>
      </c>
      <c r="EJ11" s="41">
        <v>64645.627999999997</v>
      </c>
      <c r="EK11" s="41">
        <v>78384.543999999994</v>
      </c>
      <c r="EL11" s="41">
        <v>78384.543999999994</v>
      </c>
      <c r="EM11" s="41">
        <v>76398.59</v>
      </c>
      <c r="EN11" s="41">
        <v>101103.36</v>
      </c>
    </row>
    <row r="12" spans="1:144" ht="13.8">
      <c r="A12" s="35" t="s">
        <v>65</v>
      </c>
      <c r="B12" s="36">
        <v>19184.97</v>
      </c>
      <c r="C12" s="36">
        <v>19538.553</v>
      </c>
      <c r="D12" s="36">
        <v>20855.565999999999</v>
      </c>
      <c r="E12" s="36">
        <v>22927.897000000001</v>
      </c>
      <c r="F12" s="36">
        <v>24241.913</v>
      </c>
      <c r="G12" s="36">
        <v>23828.353000000003</v>
      </c>
      <c r="H12" s="36">
        <v>24954.936000000002</v>
      </c>
      <c r="I12" s="36">
        <v>26505.5</v>
      </c>
      <c r="J12" s="36">
        <v>27729.824999999997</v>
      </c>
      <c r="K12" s="36">
        <v>28160.967999999997</v>
      </c>
      <c r="L12" s="36">
        <v>31837.233</v>
      </c>
      <c r="M12" s="36">
        <v>27522.043999999998</v>
      </c>
      <c r="N12" s="36">
        <v>28222.043999999998</v>
      </c>
      <c r="O12" s="36">
        <v>27132.967000000001</v>
      </c>
      <c r="P12" s="36">
        <v>27932.967000000001</v>
      </c>
      <c r="Q12" s="36">
        <v>25032.967000000001</v>
      </c>
      <c r="R12" s="36">
        <v>25375.321</v>
      </c>
      <c r="S12" s="36">
        <v>26476.530999999999</v>
      </c>
      <c r="T12" s="36">
        <v>27976.534</v>
      </c>
      <c r="U12" s="36">
        <v>29856.298999999999</v>
      </c>
      <c r="V12" s="36">
        <v>31257.053</v>
      </c>
      <c r="W12" s="36">
        <v>34693.78</v>
      </c>
      <c r="X12" s="36">
        <v>36693.807999999997</v>
      </c>
      <c r="Y12" s="36">
        <v>35225.510999999999</v>
      </c>
      <c r="Z12" s="36">
        <v>33349.245999999999</v>
      </c>
      <c r="AA12" s="36">
        <v>39615.458999999995</v>
      </c>
      <c r="AB12" s="36">
        <v>42935.231999999996</v>
      </c>
      <c r="AC12" s="36">
        <v>39898.629999999997</v>
      </c>
      <c r="AD12" s="36">
        <v>38860.26</v>
      </c>
      <c r="AE12" s="36">
        <v>42100.42</v>
      </c>
      <c r="AF12" s="36">
        <v>43233.475999999995</v>
      </c>
      <c r="AG12" s="36">
        <v>38476.180999999997</v>
      </c>
      <c r="AH12" s="36">
        <v>41009.226999999999</v>
      </c>
      <c r="AI12" s="36">
        <v>46481.561000000002</v>
      </c>
      <c r="AJ12" s="36">
        <v>49286.112000000001</v>
      </c>
      <c r="AK12" s="36">
        <v>43086.190999999999</v>
      </c>
      <c r="AL12" s="36">
        <v>46086.190999999999</v>
      </c>
      <c r="AM12" s="114">
        <v>51724.614999999998</v>
      </c>
      <c r="AN12" s="114">
        <v>53838.898999999998</v>
      </c>
      <c r="AO12" s="114">
        <v>50076.877999999997</v>
      </c>
      <c r="AP12" s="114">
        <v>60113.485999999997</v>
      </c>
      <c r="AQ12" s="114">
        <v>59892.097000000002</v>
      </c>
      <c r="AR12" s="114">
        <v>62649.625999999997</v>
      </c>
      <c r="AS12" s="114">
        <v>52742.391000000003</v>
      </c>
      <c r="AT12" s="114">
        <v>56102.391000000003</v>
      </c>
      <c r="AU12" s="114">
        <v>54751.250999999997</v>
      </c>
      <c r="AV12" s="114">
        <v>71063.016000000003</v>
      </c>
      <c r="AW12" s="114">
        <v>62601.732000000004</v>
      </c>
      <c r="AX12" s="114">
        <v>66108.972999999998</v>
      </c>
      <c r="AY12" s="114">
        <v>63547.722999999998</v>
      </c>
      <c r="AZ12" s="114">
        <v>66394.862999999998</v>
      </c>
      <c r="BA12" s="114">
        <v>69082.351899999994</v>
      </c>
      <c r="BB12" s="114">
        <v>58572.822899999992</v>
      </c>
      <c r="BC12" s="114">
        <v>71005.586899999995</v>
      </c>
      <c r="BD12" s="114">
        <v>69990.275799999989</v>
      </c>
      <c r="BE12" s="114">
        <v>72624.6639</v>
      </c>
      <c r="BF12" s="114">
        <v>64944.361799999999</v>
      </c>
      <c r="BG12" s="114">
        <v>63802.332799999996</v>
      </c>
      <c r="BH12" s="114">
        <v>70144.361799999984</v>
      </c>
      <c r="BI12" s="114">
        <v>67802.332799999975</v>
      </c>
      <c r="BJ12" s="114">
        <v>69547.311499999982</v>
      </c>
      <c r="BK12" s="114">
        <v>71547.311499999982</v>
      </c>
      <c r="BL12" s="114">
        <v>68798.179499999998</v>
      </c>
      <c r="BM12" s="114">
        <v>71978.742499999993</v>
      </c>
      <c r="BN12" s="114">
        <v>76178.742499999993</v>
      </c>
      <c r="BO12" s="114">
        <v>59322.191499999994</v>
      </c>
      <c r="BP12" s="114">
        <v>87032.763699999981</v>
      </c>
      <c r="BQ12" s="114">
        <v>89032.763699999981</v>
      </c>
      <c r="BR12" s="114">
        <v>82144.740699999995</v>
      </c>
      <c r="BS12" s="114">
        <v>84165.172500000001</v>
      </c>
      <c r="BT12" s="114">
        <v>85665.172500000001</v>
      </c>
      <c r="BU12" s="114">
        <v>74105.130499999999</v>
      </c>
      <c r="BV12" s="114">
        <v>68069.589100000012</v>
      </c>
      <c r="BW12" s="114">
        <v>70598.305100000012</v>
      </c>
      <c r="BX12" s="114">
        <v>72898.305100000012</v>
      </c>
      <c r="BY12" s="114">
        <v>74915.579800000021</v>
      </c>
      <c r="BZ12" s="114">
        <v>67245.016800000027</v>
      </c>
      <c r="CA12" s="114">
        <v>87660.5098</v>
      </c>
      <c r="CB12" s="114">
        <v>89725.748000000007</v>
      </c>
      <c r="CC12" s="114">
        <v>91525.748000000021</v>
      </c>
      <c r="CD12" s="114">
        <v>81965.748000000021</v>
      </c>
      <c r="CE12" s="41">
        <v>83382.254200000025</v>
      </c>
      <c r="CF12" s="41">
        <v>84582.25420000001</v>
      </c>
      <c r="CG12" s="41">
        <v>89364.51820000002</v>
      </c>
      <c r="CH12" s="41">
        <v>88602.64420000001</v>
      </c>
      <c r="CI12" s="41">
        <v>88602.64420000001</v>
      </c>
      <c r="CJ12" s="41">
        <v>89602.64420000001</v>
      </c>
      <c r="CK12" s="41">
        <v>120123.68299999999</v>
      </c>
      <c r="CL12" s="41">
        <v>110442.11900000001</v>
      </c>
      <c r="CM12" s="41">
        <v>110442.11900000002</v>
      </c>
      <c r="CN12" s="41">
        <v>86246.786600000021</v>
      </c>
      <c r="CO12" s="41">
        <v>86246.786600000036</v>
      </c>
      <c r="CP12" s="41">
        <v>79366.18660000003</v>
      </c>
      <c r="CQ12" s="41">
        <v>81526.77330000003</v>
      </c>
      <c r="CR12" s="41">
        <v>83326.77330000003</v>
      </c>
      <c r="CS12" s="41">
        <v>112888.98630000002</v>
      </c>
      <c r="CT12" s="41">
        <v>103961.84040000002</v>
      </c>
      <c r="CU12" s="41">
        <v>105616.64040000003</v>
      </c>
      <c r="CV12" s="41">
        <v>105616.64040000003</v>
      </c>
      <c r="CW12" s="41">
        <v>105534.69100000002</v>
      </c>
      <c r="CX12" s="41">
        <v>108234.69100000005</v>
      </c>
      <c r="CY12" s="41">
        <v>103206.12600000003</v>
      </c>
      <c r="CZ12" s="41">
        <v>103162.25590000006</v>
      </c>
      <c r="DA12" s="41">
        <v>90835.703900000051</v>
      </c>
      <c r="DB12" s="41">
        <v>92666.00390000004</v>
      </c>
      <c r="DC12" s="41">
        <v>92549.497700000051</v>
      </c>
      <c r="DD12" s="41">
        <v>92549.497700000051</v>
      </c>
      <c r="DE12" s="41">
        <v>90078.854500000045</v>
      </c>
      <c r="DF12" s="41">
        <v>93189.721000000049</v>
      </c>
      <c r="DG12" s="41">
        <v>97522.906800000055</v>
      </c>
      <c r="DH12" s="41">
        <v>98244.906800000055</v>
      </c>
      <c r="DI12" s="41">
        <v>103553.94980000006</v>
      </c>
      <c r="DJ12" s="41">
        <v>103896.29900000006</v>
      </c>
      <c r="DK12" s="41">
        <v>107210.48500000004</v>
      </c>
      <c r="DL12" s="41">
        <v>112793.36520000001</v>
      </c>
      <c r="DM12" s="41">
        <v>108739.94620000003</v>
      </c>
      <c r="DN12" s="41">
        <v>114141.94620000003</v>
      </c>
      <c r="DO12" s="41">
        <v>117620.92770000003</v>
      </c>
      <c r="DP12" s="41">
        <v>123020.92770000003</v>
      </c>
      <c r="DQ12" s="41">
        <v>101279.63470000004</v>
      </c>
      <c r="DR12" s="41">
        <v>102969.44200000007</v>
      </c>
      <c r="DS12" s="41">
        <v>109569.44200000007</v>
      </c>
      <c r="DT12" s="41">
        <v>116169.44200000001</v>
      </c>
      <c r="DU12" s="41">
        <v>121617.44200000002</v>
      </c>
      <c r="DV12" s="41">
        <v>146696.45300000001</v>
      </c>
      <c r="DW12" s="41">
        <v>126778.78400000003</v>
      </c>
      <c r="DX12" s="41">
        <v>132178.78400000001</v>
      </c>
      <c r="DY12" s="41">
        <v>118524.55500000001</v>
      </c>
      <c r="DZ12" s="41">
        <v>122993.55499999999</v>
      </c>
      <c r="EA12" s="41">
        <v>126993.55499999999</v>
      </c>
      <c r="EB12" s="41">
        <v>153963.29300000001</v>
      </c>
      <c r="EC12" s="41">
        <v>153963.29300000001</v>
      </c>
      <c r="ED12" s="41">
        <v>158611.29300000001</v>
      </c>
      <c r="EE12" s="41">
        <v>139313.057</v>
      </c>
      <c r="EF12" s="41">
        <v>144553.057</v>
      </c>
      <c r="EG12" s="41">
        <v>149053.057</v>
      </c>
      <c r="EH12" s="41">
        <v>155913.10600000003</v>
      </c>
      <c r="EI12" s="41">
        <v>160219.30599999998</v>
      </c>
      <c r="EJ12" s="41">
        <v>163219.30600000001</v>
      </c>
      <c r="EK12" s="41">
        <v>136710.386</v>
      </c>
      <c r="EL12" s="41">
        <v>139927.10399999999</v>
      </c>
      <c r="EM12" s="41">
        <v>139927.10399999999</v>
      </c>
      <c r="EN12" s="41">
        <v>116413.067</v>
      </c>
    </row>
    <row r="13" spans="1:144" ht="13.8">
      <c r="A13" s="35" t="s">
        <v>66</v>
      </c>
      <c r="B13" s="36">
        <v>19492.759000000002</v>
      </c>
      <c r="C13" s="36">
        <v>18889.088</v>
      </c>
      <c r="D13" s="36">
        <v>20460.154000000002</v>
      </c>
      <c r="E13" s="36">
        <v>22544.867000000002</v>
      </c>
      <c r="F13" s="36">
        <v>23928.280999999999</v>
      </c>
      <c r="G13" s="36">
        <v>23032.531000000003</v>
      </c>
      <c r="H13" s="36">
        <v>24424.986000000004</v>
      </c>
      <c r="I13" s="36">
        <v>25222.001000000004</v>
      </c>
      <c r="J13" s="36">
        <v>26131.104000000003</v>
      </c>
      <c r="K13" s="36">
        <v>26315.718000000001</v>
      </c>
      <c r="L13" s="36">
        <v>24392.932000000001</v>
      </c>
      <c r="M13" s="36">
        <v>25045.972000000002</v>
      </c>
      <c r="N13" s="36">
        <v>25880.03</v>
      </c>
      <c r="O13" s="36">
        <v>25193.212</v>
      </c>
      <c r="P13" s="36">
        <v>27739.765999999996</v>
      </c>
      <c r="Q13" s="36">
        <v>29667.913</v>
      </c>
      <c r="R13" s="36">
        <v>27626.078999999998</v>
      </c>
      <c r="S13" s="36">
        <v>26133.883000000002</v>
      </c>
      <c r="T13" s="36">
        <v>26957.188000000002</v>
      </c>
      <c r="U13" s="36">
        <v>24722.351999999999</v>
      </c>
      <c r="V13" s="36">
        <v>25637.309000000001</v>
      </c>
      <c r="W13" s="36">
        <v>23111.919999999998</v>
      </c>
      <c r="X13" s="36">
        <v>23723.737000000001</v>
      </c>
      <c r="Y13" s="36">
        <v>25907.334999999999</v>
      </c>
      <c r="Z13" s="36">
        <v>28164.9784</v>
      </c>
      <c r="AA13" s="36">
        <v>26184.812999999998</v>
      </c>
      <c r="AB13" s="36">
        <v>29096.966</v>
      </c>
      <c r="AC13" s="36">
        <v>31307.831000000002</v>
      </c>
      <c r="AD13" s="36">
        <v>32531.415300000001</v>
      </c>
      <c r="AE13" s="36">
        <v>31647.287899999999</v>
      </c>
      <c r="AF13" s="36">
        <v>35072.547899999998</v>
      </c>
      <c r="AG13" s="36">
        <v>35250.884299999998</v>
      </c>
      <c r="AH13" s="36">
        <v>37030.149799999992</v>
      </c>
      <c r="AI13" s="36">
        <v>34548.886599999998</v>
      </c>
      <c r="AJ13" s="36">
        <v>36342.340799999998</v>
      </c>
      <c r="AK13" s="36">
        <v>36834.366799999996</v>
      </c>
      <c r="AL13" s="36">
        <v>36910.865899999997</v>
      </c>
      <c r="AM13" s="114">
        <v>31449.8737</v>
      </c>
      <c r="AN13" s="114">
        <v>31470.213500000002</v>
      </c>
      <c r="AO13" s="114">
        <v>31496.053800000002</v>
      </c>
      <c r="AP13" s="114">
        <v>25733.605500000001</v>
      </c>
      <c r="AQ13" s="114">
        <v>25783.605500000001</v>
      </c>
      <c r="AR13" s="114">
        <v>45903.262600000002</v>
      </c>
      <c r="AS13" s="114">
        <v>45915.686699999998</v>
      </c>
      <c r="AT13" s="114">
        <v>45915.686699999998</v>
      </c>
      <c r="AU13" s="114">
        <v>45927.136200000001</v>
      </c>
      <c r="AV13" s="114">
        <v>33521.271999999997</v>
      </c>
      <c r="AW13" s="114">
        <v>35227.664499999999</v>
      </c>
      <c r="AX13" s="114">
        <v>34772.345299999994</v>
      </c>
      <c r="AY13" s="114">
        <v>34798.828099999999</v>
      </c>
      <c r="AZ13" s="114">
        <v>34816.738099999995</v>
      </c>
      <c r="BA13" s="114">
        <v>35385.337899999999</v>
      </c>
      <c r="BB13" s="114">
        <v>36538.652199999997</v>
      </c>
      <c r="BC13" s="114">
        <v>35645.673799999997</v>
      </c>
      <c r="BD13" s="114">
        <v>38904.199800000002</v>
      </c>
      <c r="BE13" s="114">
        <v>38519.561000000002</v>
      </c>
      <c r="BF13" s="114">
        <v>42819.647999040004</v>
      </c>
      <c r="BG13" s="114">
        <v>45832.307299040003</v>
      </c>
      <c r="BH13" s="114">
        <v>50973.669400000013</v>
      </c>
      <c r="BI13" s="114">
        <v>59916.959200000034</v>
      </c>
      <c r="BJ13" s="114">
        <v>60030.123599999992</v>
      </c>
      <c r="BK13" s="114">
        <v>60040.222100000021</v>
      </c>
      <c r="BL13" s="114">
        <v>60053.928200000009</v>
      </c>
      <c r="BM13" s="114">
        <v>69537.811700000006</v>
      </c>
      <c r="BN13" s="114">
        <v>72295.401000000013</v>
      </c>
      <c r="BO13" s="114">
        <v>76700.197000000015</v>
      </c>
      <c r="BP13" s="114">
        <v>57202.993800000047</v>
      </c>
      <c r="BQ13" s="114">
        <v>59696.991900000015</v>
      </c>
      <c r="BR13" s="114">
        <v>60279.634600000019</v>
      </c>
      <c r="BS13" s="114">
        <v>63269.676300000006</v>
      </c>
      <c r="BT13" s="114">
        <v>65373.928</v>
      </c>
      <c r="BU13" s="114">
        <v>82906.81130000003</v>
      </c>
      <c r="BV13" s="114">
        <v>81410.671600000001</v>
      </c>
      <c r="BW13" s="114">
        <v>86328.775500000018</v>
      </c>
      <c r="BX13" s="114">
        <v>90635.288400000034</v>
      </c>
      <c r="BY13" s="114">
        <v>90590.524799999999</v>
      </c>
      <c r="BZ13" s="114">
        <v>90590.524799999985</v>
      </c>
      <c r="CA13" s="114">
        <v>70283.867800000007</v>
      </c>
      <c r="CB13" s="114">
        <v>72239.997700000007</v>
      </c>
      <c r="CC13" s="114">
        <v>73516.585700000025</v>
      </c>
      <c r="CD13" s="114">
        <v>73861.439700000017</v>
      </c>
      <c r="CE13" s="41">
        <v>76144.933500000014</v>
      </c>
      <c r="CF13" s="41">
        <v>80022.026500000007</v>
      </c>
      <c r="CG13" s="41">
        <v>79568.108499999973</v>
      </c>
      <c r="CH13" s="41">
        <v>81737.371800000023</v>
      </c>
      <c r="CI13" s="41">
        <v>81737.371799999994</v>
      </c>
      <c r="CJ13" s="41">
        <v>81737.371799999994</v>
      </c>
      <c r="CK13" s="41">
        <v>52066.333000000021</v>
      </c>
      <c r="CL13" s="41">
        <v>67406.578000000009</v>
      </c>
      <c r="CM13" s="41">
        <v>68906.578000000009</v>
      </c>
      <c r="CN13" s="41">
        <v>69393.738199999993</v>
      </c>
      <c r="CO13" s="41">
        <v>71040.05720000001</v>
      </c>
      <c r="CP13" s="41">
        <v>71738.920199999993</v>
      </c>
      <c r="CQ13" s="41">
        <v>74217.901699999988</v>
      </c>
      <c r="CR13" s="41">
        <v>78999.462700000004</v>
      </c>
      <c r="CS13" s="41">
        <v>51137.249700000008</v>
      </c>
      <c r="CT13" s="41">
        <v>51087.056999999993</v>
      </c>
      <c r="CU13" s="41">
        <v>51087.057000000001</v>
      </c>
      <c r="CV13" s="41">
        <v>51087.057000000001</v>
      </c>
      <c r="CW13" s="41">
        <v>51087.057000000001</v>
      </c>
      <c r="CX13" s="41">
        <v>64493.148999999998</v>
      </c>
      <c r="CY13" s="41">
        <v>42675.48</v>
      </c>
      <c r="CZ13" s="41">
        <v>42675.48</v>
      </c>
      <c r="DA13" s="41">
        <v>44233.986999999986</v>
      </c>
      <c r="DB13" s="41">
        <v>44233.98700000003</v>
      </c>
      <c r="DC13" s="41">
        <v>46873.986999999994</v>
      </c>
      <c r="DD13" s="41">
        <v>69477.873999999982</v>
      </c>
      <c r="DE13" s="41">
        <v>69477.873999999982</v>
      </c>
      <c r="DF13" s="41">
        <v>69477.873999999982</v>
      </c>
      <c r="DG13" s="41">
        <v>69477.874000000011</v>
      </c>
      <c r="DH13" s="41">
        <v>69477.874000000011</v>
      </c>
      <c r="DI13" s="41">
        <v>69477.873999999982</v>
      </c>
      <c r="DJ13" s="41">
        <v>57481.578000000009</v>
      </c>
      <c r="DK13" s="41">
        <v>58247.429000000033</v>
      </c>
      <c r="DL13" s="41">
        <v>61477.92200000002</v>
      </c>
      <c r="DM13" s="41">
        <v>63738.92200000002</v>
      </c>
      <c r="DN13" s="41">
        <v>67238.92200000002</v>
      </c>
      <c r="DO13" s="41">
        <v>68347.915000000037</v>
      </c>
      <c r="DP13" s="41">
        <v>68347.915000000037</v>
      </c>
      <c r="DQ13" s="41">
        <v>73917.723000000013</v>
      </c>
      <c r="DR13" s="41">
        <v>73917.722999999998</v>
      </c>
      <c r="DS13" s="41">
        <v>73917.722999999998</v>
      </c>
      <c r="DT13" s="41">
        <v>74800.486000000004</v>
      </c>
      <c r="DU13" s="41">
        <v>74800.486000000004</v>
      </c>
      <c r="DV13" s="41">
        <v>68632.076000000015</v>
      </c>
      <c r="DW13" s="41">
        <v>71621.576000000001</v>
      </c>
      <c r="DX13" s="41">
        <v>73170.396999999997</v>
      </c>
      <c r="DY13" s="41">
        <v>75197.496999999988</v>
      </c>
      <c r="DZ13" s="41">
        <v>78664.477000000014</v>
      </c>
      <c r="EA13" s="41">
        <v>82264.477000000014</v>
      </c>
      <c r="EB13" s="41">
        <v>86028.375</v>
      </c>
      <c r="EC13" s="41">
        <v>86028.375</v>
      </c>
      <c r="ED13" s="41">
        <v>86028.375</v>
      </c>
      <c r="EE13" s="41">
        <v>86028.375</v>
      </c>
      <c r="EF13" s="41">
        <v>86028.375</v>
      </c>
      <c r="EG13" s="41">
        <v>86028.375</v>
      </c>
      <c r="EH13" s="41">
        <v>67239.452999999994</v>
      </c>
      <c r="EI13" s="41">
        <v>70839.453000000009</v>
      </c>
      <c r="EJ13" s="41">
        <v>72880.744999999995</v>
      </c>
      <c r="EK13" s="41">
        <v>75392.275999999998</v>
      </c>
      <c r="EL13" s="41">
        <v>78184.275999999998</v>
      </c>
      <c r="EM13" s="41">
        <v>80225.941999999995</v>
      </c>
      <c r="EN13" s="41">
        <v>83863.941999999995</v>
      </c>
    </row>
    <row r="14" spans="1:144" ht="13.8">
      <c r="A14" s="35" t="s">
        <v>67</v>
      </c>
      <c r="B14" s="36">
        <v>4452.0110000000004</v>
      </c>
      <c r="C14" s="36">
        <v>4975.8730000000005</v>
      </c>
      <c r="D14" s="36">
        <v>4975.8730000000005</v>
      </c>
      <c r="E14" s="36">
        <v>5475.8730000000005</v>
      </c>
      <c r="F14" s="36">
        <v>5475.8730000000005</v>
      </c>
      <c r="G14" s="36">
        <v>6418.5769999999993</v>
      </c>
      <c r="H14" s="36">
        <v>6418.5769999999993</v>
      </c>
      <c r="I14" s="36">
        <v>7218.5769999999993</v>
      </c>
      <c r="J14" s="36">
        <v>7218.5769999999993</v>
      </c>
      <c r="K14" s="36">
        <v>7625.7270000000008</v>
      </c>
      <c r="L14" s="36">
        <v>7625.726999999999</v>
      </c>
      <c r="M14" s="36">
        <v>8225.726999999999</v>
      </c>
      <c r="N14" s="36">
        <v>8225.7270000000008</v>
      </c>
      <c r="O14" s="36">
        <v>9025.7270000000008</v>
      </c>
      <c r="P14" s="36">
        <v>9025.7270000000008</v>
      </c>
      <c r="Q14" s="36">
        <v>9725.7270000000008</v>
      </c>
      <c r="R14" s="36">
        <v>9725.7270000000008</v>
      </c>
      <c r="S14" s="36">
        <v>10425.727000000001</v>
      </c>
      <c r="T14" s="36">
        <v>10425.726999999999</v>
      </c>
      <c r="U14" s="36">
        <v>10825.726999999999</v>
      </c>
      <c r="V14" s="36">
        <v>10825.726999999999</v>
      </c>
      <c r="W14" s="36">
        <v>11225.726999999999</v>
      </c>
      <c r="X14" s="36">
        <v>11225.727000000001</v>
      </c>
      <c r="Y14" s="36">
        <v>12125.727000000001</v>
      </c>
      <c r="Z14" s="36">
        <v>12125.727000000001</v>
      </c>
      <c r="AA14" s="36">
        <v>13925.727000000001</v>
      </c>
      <c r="AB14" s="36">
        <v>13925.727000000001</v>
      </c>
      <c r="AC14" s="36">
        <v>15444.532000000001</v>
      </c>
      <c r="AD14" s="36">
        <v>15844.532000000001</v>
      </c>
      <c r="AE14" s="36">
        <v>16346.481000000002</v>
      </c>
      <c r="AF14" s="36">
        <v>16500.307000000001</v>
      </c>
      <c r="AG14" s="36">
        <v>17200.307000000001</v>
      </c>
      <c r="AH14" s="36">
        <v>17329.406000000003</v>
      </c>
      <c r="AI14" s="36">
        <v>18467.571</v>
      </c>
      <c r="AJ14" s="36">
        <v>20134.186999999998</v>
      </c>
      <c r="AK14" s="36">
        <v>23304.377</v>
      </c>
      <c r="AL14" s="36">
        <v>24545.701000000001</v>
      </c>
      <c r="AM14" s="114">
        <v>28928.406999999999</v>
      </c>
      <c r="AN14" s="114">
        <v>32421.565000000002</v>
      </c>
      <c r="AO14" s="114">
        <v>36308.417000000001</v>
      </c>
      <c r="AP14" s="114">
        <v>40283.936000000002</v>
      </c>
      <c r="AQ14" s="114">
        <v>44688.188999999998</v>
      </c>
      <c r="AR14" s="114">
        <v>26805.943999999996</v>
      </c>
      <c r="AS14" s="114">
        <v>28005.943999999996</v>
      </c>
      <c r="AT14" s="114">
        <v>28005.943999999996</v>
      </c>
      <c r="AU14" s="114">
        <v>28005.943999999996</v>
      </c>
      <c r="AV14" s="114">
        <v>28505.943999999996</v>
      </c>
      <c r="AW14" s="114">
        <v>30107.769</v>
      </c>
      <c r="AX14" s="114">
        <v>30372.409</v>
      </c>
      <c r="AY14" s="114">
        <v>30481.914000000001</v>
      </c>
      <c r="AZ14" s="114">
        <v>31469.281999999996</v>
      </c>
      <c r="BA14" s="114">
        <v>36517.512999999999</v>
      </c>
      <c r="BB14" s="114">
        <v>38956.116000000002</v>
      </c>
      <c r="BC14" s="114">
        <v>32208.866000000002</v>
      </c>
      <c r="BD14" s="114">
        <v>33244.574999999997</v>
      </c>
      <c r="BE14" s="114">
        <v>35294.775999040001</v>
      </c>
      <c r="BF14" s="114">
        <v>32999.627</v>
      </c>
      <c r="BG14" s="114">
        <v>34199.627</v>
      </c>
      <c r="BH14" s="114">
        <v>38097.668999999994</v>
      </c>
      <c r="BI14" s="114">
        <v>37201.813999999998</v>
      </c>
      <c r="BJ14" s="114">
        <v>40030.704999999994</v>
      </c>
      <c r="BK14" s="114">
        <v>46174.674999999996</v>
      </c>
      <c r="BL14" s="114">
        <v>49902.453999999998</v>
      </c>
      <c r="BM14" s="114">
        <v>44635.28899999999</v>
      </c>
      <c r="BN14" s="114">
        <v>46769.488999999994</v>
      </c>
      <c r="BO14" s="114">
        <v>46769.488999999994</v>
      </c>
      <c r="BP14" s="114">
        <v>47341.645999999993</v>
      </c>
      <c r="BQ14" s="114">
        <v>49141.645999999993</v>
      </c>
      <c r="BR14" s="114">
        <v>50204.311000000002</v>
      </c>
      <c r="BS14" s="114">
        <v>51404.311000000002</v>
      </c>
      <c r="BT14" s="114">
        <v>54176.89699999999</v>
      </c>
      <c r="BU14" s="114">
        <v>40241.133999999998</v>
      </c>
      <c r="BV14" s="114">
        <v>41409.519999999997</v>
      </c>
      <c r="BW14" s="114">
        <v>44769.52</v>
      </c>
      <c r="BX14" s="114">
        <v>46751.695</v>
      </c>
      <c r="BY14" s="114">
        <v>50907.65</v>
      </c>
      <c r="BZ14" s="114">
        <v>57455.38</v>
      </c>
      <c r="CA14" s="114">
        <v>51595.363000000005</v>
      </c>
      <c r="CB14" s="114">
        <v>51595.363000000005</v>
      </c>
      <c r="CC14" s="114">
        <v>54228.097000000002</v>
      </c>
      <c r="CD14" s="114">
        <v>55095.163</v>
      </c>
      <c r="CE14" s="41">
        <v>55935.163</v>
      </c>
      <c r="CF14" s="41">
        <v>61580.714999999997</v>
      </c>
      <c r="CG14" s="41">
        <v>62973.611000000004</v>
      </c>
      <c r="CH14" s="41">
        <v>65970.573999999993</v>
      </c>
      <c r="CI14" s="41">
        <v>72099.399000000005</v>
      </c>
      <c r="CJ14" s="41">
        <v>73599.399000000005</v>
      </c>
      <c r="CK14" s="41">
        <v>77805.178</v>
      </c>
      <c r="CL14" s="41">
        <v>72432.600000000006</v>
      </c>
      <c r="CM14" s="41">
        <v>72432.600000000006</v>
      </c>
      <c r="CN14" s="41">
        <v>73432.600000000006</v>
      </c>
      <c r="CO14" s="41">
        <v>75232.600000000006</v>
      </c>
      <c r="CP14" s="41">
        <v>76159.456999999995</v>
      </c>
      <c r="CQ14" s="41">
        <v>77664.57699999999</v>
      </c>
      <c r="CR14" s="41">
        <v>81324.892999999996</v>
      </c>
      <c r="CS14" s="41">
        <v>83524.892999999996</v>
      </c>
      <c r="CT14" s="41">
        <v>85686.157999999996</v>
      </c>
      <c r="CU14" s="41">
        <v>88441.383000000002</v>
      </c>
      <c r="CV14" s="41">
        <v>92941.383000000002</v>
      </c>
      <c r="CW14" s="41">
        <v>96828.930999999997</v>
      </c>
      <c r="CX14" s="41">
        <v>90833.990999999995</v>
      </c>
      <c r="CY14" s="41">
        <v>91547.690999999992</v>
      </c>
      <c r="CZ14" s="41">
        <v>91547.690999999992</v>
      </c>
      <c r="DA14" s="41">
        <v>92252.690999999992</v>
      </c>
      <c r="DB14" s="41">
        <v>93496.61</v>
      </c>
      <c r="DC14" s="41">
        <v>98200.570999999996</v>
      </c>
      <c r="DD14" s="41">
        <v>80812.683999999994</v>
      </c>
      <c r="DE14" s="41">
        <v>81126.523000000001</v>
      </c>
      <c r="DF14" s="41">
        <v>88072.231</v>
      </c>
      <c r="DG14" s="41">
        <v>94409.472000000009</v>
      </c>
      <c r="DH14" s="41">
        <v>95595.872000000003</v>
      </c>
      <c r="DI14" s="41">
        <v>98045.236000000004</v>
      </c>
      <c r="DJ14" s="41">
        <v>92231.407999999996</v>
      </c>
      <c r="DK14" s="41">
        <v>96571.495999999985</v>
      </c>
      <c r="DL14" s="41">
        <v>96571.495999999985</v>
      </c>
      <c r="DM14" s="41">
        <v>98554.212999999989</v>
      </c>
      <c r="DN14" s="41">
        <v>98554.212999999989</v>
      </c>
      <c r="DO14" s="41">
        <v>100954.21299999999</v>
      </c>
      <c r="DP14" s="41">
        <v>100954.21299999999</v>
      </c>
      <c r="DQ14" s="41">
        <v>102244.36799999999</v>
      </c>
      <c r="DR14" s="41">
        <v>107880.89899999999</v>
      </c>
      <c r="DS14" s="41">
        <v>113375.643</v>
      </c>
      <c r="DT14" s="41">
        <v>118551.53099999999</v>
      </c>
      <c r="DU14" s="41">
        <v>123313.614</v>
      </c>
      <c r="DV14" s="41">
        <v>114222.01300000001</v>
      </c>
      <c r="DW14" s="41">
        <v>114222.01299999998</v>
      </c>
      <c r="DX14" s="41">
        <v>116910.30799999999</v>
      </c>
      <c r="DY14" s="41">
        <v>118583.47800000006</v>
      </c>
      <c r="DZ14" s="41">
        <v>122037.52099999999</v>
      </c>
      <c r="EA14" s="41">
        <v>127209.177</v>
      </c>
      <c r="EB14" s="41">
        <v>102566.74099999998</v>
      </c>
      <c r="EC14" s="41">
        <v>105566.74099999999</v>
      </c>
      <c r="ED14" s="41">
        <v>106517.008</v>
      </c>
      <c r="EE14" s="41">
        <v>110157.008</v>
      </c>
      <c r="EF14" s="41">
        <v>111759.60799999999</v>
      </c>
      <c r="EG14" s="41">
        <v>113692.04700000001</v>
      </c>
      <c r="EH14" s="41">
        <v>105575.541</v>
      </c>
      <c r="EI14" s="41">
        <v>107305.36</v>
      </c>
      <c r="EJ14" s="41">
        <v>108938.37</v>
      </c>
      <c r="EK14" s="41">
        <v>111938.37</v>
      </c>
      <c r="EL14" s="41">
        <v>113153.43099999998</v>
      </c>
      <c r="EM14" s="41">
        <v>114360.74299999999</v>
      </c>
      <c r="EN14" s="41">
        <v>114360.743</v>
      </c>
    </row>
    <row r="15" spans="1:144" ht="13.8">
      <c r="A15" s="39" t="s">
        <v>71</v>
      </c>
      <c r="B15" s="40">
        <f t="shared" ref="B15:AG15" si="34">SUM(B16:B19)</f>
        <v>17895.91</v>
      </c>
      <c r="C15" s="40">
        <f t="shared" si="34"/>
        <v>17937.9781</v>
      </c>
      <c r="D15" s="40">
        <f t="shared" si="34"/>
        <v>18172.004999999997</v>
      </c>
      <c r="E15" s="40">
        <f t="shared" si="34"/>
        <v>18066.437999999998</v>
      </c>
      <c r="F15" s="40">
        <f t="shared" si="34"/>
        <v>18305.726000000002</v>
      </c>
      <c r="G15" s="40">
        <f t="shared" si="34"/>
        <v>18235.947</v>
      </c>
      <c r="H15" s="40">
        <f t="shared" si="34"/>
        <v>18532.650999999998</v>
      </c>
      <c r="I15" s="40">
        <f t="shared" si="34"/>
        <v>18645.441899999998</v>
      </c>
      <c r="J15" s="40">
        <f t="shared" si="34"/>
        <v>18489.428399999997</v>
      </c>
      <c r="K15" s="40">
        <f t="shared" si="34"/>
        <v>18547.308899999996</v>
      </c>
      <c r="L15" s="40">
        <f t="shared" si="34"/>
        <v>18800.2513</v>
      </c>
      <c r="M15" s="40">
        <f t="shared" si="34"/>
        <v>18487.048900000002</v>
      </c>
      <c r="N15" s="40">
        <f t="shared" si="34"/>
        <v>18651.065000000002</v>
      </c>
      <c r="O15" s="40">
        <f t="shared" si="34"/>
        <v>18650.984799999998</v>
      </c>
      <c r="P15" s="40">
        <f t="shared" si="34"/>
        <v>18162.804100000001</v>
      </c>
      <c r="Q15" s="40">
        <f t="shared" si="34"/>
        <v>18162.805</v>
      </c>
      <c r="R15" s="40">
        <f t="shared" si="34"/>
        <v>18362.804700000001</v>
      </c>
      <c r="S15" s="40">
        <f t="shared" si="34"/>
        <v>17162.805</v>
      </c>
      <c r="T15" s="40">
        <f t="shared" si="34"/>
        <v>17362.805</v>
      </c>
      <c r="U15" s="40">
        <f t="shared" si="34"/>
        <v>17362.805</v>
      </c>
      <c r="V15" s="40">
        <f t="shared" si="34"/>
        <v>16870.252700000001</v>
      </c>
      <c r="W15" s="40">
        <f t="shared" si="34"/>
        <v>16968.555500000002</v>
      </c>
      <c r="X15" s="40">
        <f t="shared" si="34"/>
        <v>17428.081699999999</v>
      </c>
      <c r="Y15" s="40">
        <f t="shared" si="34"/>
        <v>26074.615300000001</v>
      </c>
      <c r="Z15" s="40">
        <f t="shared" si="34"/>
        <v>25948.261300000002</v>
      </c>
      <c r="AA15" s="40">
        <f t="shared" si="34"/>
        <v>26327.897300000004</v>
      </c>
      <c r="AB15" s="40">
        <f t="shared" si="34"/>
        <v>25883.289000000004</v>
      </c>
      <c r="AC15" s="40">
        <f t="shared" si="34"/>
        <v>25788.2526</v>
      </c>
      <c r="AD15" s="40">
        <f t="shared" si="34"/>
        <v>23356.375399999997</v>
      </c>
      <c r="AE15" s="40">
        <f t="shared" si="34"/>
        <v>23012.465500000006</v>
      </c>
      <c r="AF15" s="40">
        <f t="shared" si="34"/>
        <v>23075.672400000003</v>
      </c>
      <c r="AG15" s="40">
        <f t="shared" si="34"/>
        <v>21089.769</v>
      </c>
      <c r="AH15" s="40">
        <f t="shared" ref="AH15:BM15" si="35">SUM(AH16:AH19)</f>
        <v>20705.801500000001</v>
      </c>
      <c r="AI15" s="40">
        <f t="shared" si="35"/>
        <v>20754.171200000001</v>
      </c>
      <c r="AJ15" s="40">
        <f t="shared" si="35"/>
        <v>20658.409299999999</v>
      </c>
      <c r="AK15" s="40">
        <f t="shared" si="35"/>
        <v>20239.624199999998</v>
      </c>
      <c r="AL15" s="40">
        <f t="shared" si="35"/>
        <v>20093.212800000001</v>
      </c>
      <c r="AM15" s="40">
        <f t="shared" si="35"/>
        <v>20085.7595</v>
      </c>
      <c r="AN15" s="40">
        <f t="shared" si="35"/>
        <v>17815.919900000001</v>
      </c>
      <c r="AO15" s="40">
        <f t="shared" si="35"/>
        <v>17908.639900000002</v>
      </c>
      <c r="AP15" s="40">
        <f t="shared" si="35"/>
        <v>17802.833200000001</v>
      </c>
      <c r="AQ15" s="40">
        <f t="shared" si="35"/>
        <v>17428.0641</v>
      </c>
      <c r="AR15" s="40">
        <f t="shared" si="35"/>
        <v>17542.0533</v>
      </c>
      <c r="AS15" s="40">
        <f t="shared" si="35"/>
        <v>16728.635183486</v>
      </c>
      <c r="AT15" s="40">
        <f t="shared" si="35"/>
        <v>16330.268648064</v>
      </c>
      <c r="AU15" s="40">
        <f t="shared" si="35"/>
        <v>16415.308568944001</v>
      </c>
      <c r="AV15" s="40">
        <f t="shared" si="35"/>
        <v>15465.536</v>
      </c>
      <c r="AW15" s="40">
        <f t="shared" si="35"/>
        <v>15385.0255</v>
      </c>
      <c r="AX15" s="40">
        <f t="shared" si="35"/>
        <v>15546.17</v>
      </c>
      <c r="AY15" s="40">
        <f t="shared" si="35"/>
        <v>17268.495699999999</v>
      </c>
      <c r="AZ15" s="40">
        <f t="shared" si="35"/>
        <v>18098.0255</v>
      </c>
      <c r="BA15" s="40">
        <f t="shared" si="35"/>
        <v>18886.319</v>
      </c>
      <c r="BB15" s="40">
        <f t="shared" si="35"/>
        <v>18907.9058</v>
      </c>
      <c r="BC15" s="40">
        <f t="shared" si="35"/>
        <v>19764.746500000001</v>
      </c>
      <c r="BD15" s="40">
        <f t="shared" si="35"/>
        <v>20852.916799999999</v>
      </c>
      <c r="BE15" s="40">
        <f t="shared" si="35"/>
        <v>20905.017100000001</v>
      </c>
      <c r="BF15" s="40">
        <f t="shared" si="35"/>
        <v>21824.486199999999</v>
      </c>
      <c r="BG15" s="40">
        <f t="shared" si="35"/>
        <v>21922.3989</v>
      </c>
      <c r="BH15" s="40">
        <f t="shared" si="35"/>
        <v>22054.947899999999</v>
      </c>
      <c r="BI15" s="40">
        <f t="shared" si="35"/>
        <v>22919.272200000003</v>
      </c>
      <c r="BJ15" s="40">
        <f t="shared" si="35"/>
        <v>23048.997100000001</v>
      </c>
      <c r="BK15" s="40">
        <f t="shared" si="35"/>
        <v>23336.765800000001</v>
      </c>
      <c r="BL15" s="40">
        <f t="shared" si="35"/>
        <v>23910.1976</v>
      </c>
      <c r="BM15" s="40">
        <f t="shared" si="35"/>
        <v>25124.0448</v>
      </c>
      <c r="BN15" s="40">
        <f t="shared" ref="BN15:CS15" si="36">SUM(BN16:BN19)</f>
        <v>25254.0599</v>
      </c>
      <c r="BO15" s="40">
        <f t="shared" si="36"/>
        <v>25168.567400000004</v>
      </c>
      <c r="BP15" s="40">
        <f t="shared" si="36"/>
        <v>26791.100200000008</v>
      </c>
      <c r="BQ15" s="40">
        <f t="shared" si="36"/>
        <v>27270.643300000003</v>
      </c>
      <c r="BR15" s="40">
        <f t="shared" si="36"/>
        <v>27939.285700000008</v>
      </c>
      <c r="BS15" s="40">
        <f t="shared" si="36"/>
        <v>28047.314000000002</v>
      </c>
      <c r="BT15" s="40">
        <f t="shared" si="36"/>
        <v>28684.411200000002</v>
      </c>
      <c r="BU15" s="40">
        <f t="shared" si="36"/>
        <v>28693.948499999999</v>
      </c>
      <c r="BV15" s="40">
        <f t="shared" si="36"/>
        <v>31945.221599999997</v>
      </c>
      <c r="BW15" s="40">
        <f t="shared" si="36"/>
        <v>32153.982799999998</v>
      </c>
      <c r="BX15" s="40">
        <f t="shared" si="36"/>
        <v>32989.320699999997</v>
      </c>
      <c r="BY15" s="40">
        <f t="shared" si="36"/>
        <v>33023.892299999992</v>
      </c>
      <c r="BZ15" s="40">
        <f t="shared" si="36"/>
        <v>32327.350200000001</v>
      </c>
      <c r="CA15" s="40">
        <f t="shared" si="36"/>
        <v>33315.805999999997</v>
      </c>
      <c r="CB15" s="40">
        <f t="shared" si="36"/>
        <v>35292.276599999997</v>
      </c>
      <c r="CC15" s="40">
        <f t="shared" si="36"/>
        <v>36461.2402</v>
      </c>
      <c r="CD15" s="40">
        <f t="shared" si="36"/>
        <v>38040.031000000003</v>
      </c>
      <c r="CE15" s="40">
        <f t="shared" si="36"/>
        <v>38163.729000000014</v>
      </c>
      <c r="CF15" s="40">
        <f t="shared" si="36"/>
        <v>38028.313600000009</v>
      </c>
      <c r="CG15" s="40">
        <f t="shared" si="36"/>
        <v>40098.881800000003</v>
      </c>
      <c r="CH15" s="40">
        <f t="shared" si="36"/>
        <v>38796.23980000001</v>
      </c>
      <c r="CI15" s="40">
        <f t="shared" si="36"/>
        <v>38515.943100000004</v>
      </c>
      <c r="CJ15" s="40">
        <f t="shared" si="36"/>
        <v>40884.485800000002</v>
      </c>
      <c r="CK15" s="40">
        <f t="shared" si="36"/>
        <v>39428.73090000001</v>
      </c>
      <c r="CL15" s="40">
        <f t="shared" si="36"/>
        <v>40814.055300000007</v>
      </c>
      <c r="CM15" s="40">
        <f t="shared" si="36"/>
        <v>42777.903999999995</v>
      </c>
      <c r="CN15" s="40">
        <f t="shared" si="36"/>
        <v>42883.2255</v>
      </c>
      <c r="CO15" s="40">
        <f t="shared" si="36"/>
        <v>46501.304700000008</v>
      </c>
      <c r="CP15" s="40">
        <f t="shared" si="36"/>
        <v>49005.221399999995</v>
      </c>
      <c r="CQ15" s="40">
        <f t="shared" si="36"/>
        <v>49092.702300000004</v>
      </c>
      <c r="CR15" s="40">
        <f t="shared" si="36"/>
        <v>49875.620799999997</v>
      </c>
      <c r="CS15" s="40">
        <f t="shared" si="36"/>
        <v>52661.7719</v>
      </c>
      <c r="CT15" s="40">
        <f t="shared" ref="CT15:DP15" si="37">SUM(CT16:CT19)</f>
        <v>53347.23</v>
      </c>
      <c r="CU15" s="40">
        <f t="shared" si="37"/>
        <v>53092.364000000001</v>
      </c>
      <c r="CV15" s="40">
        <f t="shared" si="37"/>
        <v>53268.010899999994</v>
      </c>
      <c r="CW15" s="40">
        <f t="shared" si="37"/>
        <v>53660.358499999995</v>
      </c>
      <c r="CX15" s="40">
        <f t="shared" si="37"/>
        <v>53785.229099999997</v>
      </c>
      <c r="CY15" s="40">
        <f t="shared" si="37"/>
        <v>53541.267599999999</v>
      </c>
      <c r="CZ15" s="40">
        <f t="shared" si="37"/>
        <v>54349.371900000006</v>
      </c>
      <c r="DA15" s="40">
        <f t="shared" si="37"/>
        <v>53438.37980000001</v>
      </c>
      <c r="DB15" s="40">
        <f t="shared" si="37"/>
        <v>54414.395200000014</v>
      </c>
      <c r="DC15" s="40">
        <f t="shared" si="37"/>
        <v>54448.111700000001</v>
      </c>
      <c r="DD15" s="40">
        <f t="shared" si="37"/>
        <v>55304.151500000007</v>
      </c>
      <c r="DE15" s="40">
        <f t="shared" si="37"/>
        <v>55218.919300000009</v>
      </c>
      <c r="DF15" s="40">
        <f t="shared" si="37"/>
        <v>55073.025699999998</v>
      </c>
      <c r="DG15" s="40">
        <f t="shared" si="37"/>
        <v>53306.813600000001</v>
      </c>
      <c r="DH15" s="40">
        <f t="shared" si="37"/>
        <v>53283.806799999998</v>
      </c>
      <c r="DI15" s="40">
        <f t="shared" si="37"/>
        <v>53289.864999999998</v>
      </c>
      <c r="DJ15" s="40">
        <f t="shared" si="37"/>
        <v>53293.071199999998</v>
      </c>
      <c r="DK15" s="40">
        <f t="shared" si="37"/>
        <v>53281.544099999999</v>
      </c>
      <c r="DL15" s="40">
        <f t="shared" si="37"/>
        <v>53283.73569999999</v>
      </c>
      <c r="DM15" s="40">
        <f t="shared" si="37"/>
        <v>52590.337299999999</v>
      </c>
      <c r="DN15" s="40">
        <f t="shared" si="37"/>
        <v>52552.956699999995</v>
      </c>
      <c r="DO15" s="40">
        <f t="shared" si="37"/>
        <v>52555.222199999997</v>
      </c>
      <c r="DP15" s="40">
        <f t="shared" si="37"/>
        <v>52556.943199999994</v>
      </c>
      <c r="DQ15" s="40">
        <v>51769.9326</v>
      </c>
      <c r="DR15" s="40">
        <v>51595.311799999996</v>
      </c>
      <c r="DS15" s="40">
        <v>53055.787499999999</v>
      </c>
      <c r="DT15" s="40">
        <f t="shared" ref="DT15:EN15" si="38">SUM(DT16:DT19)</f>
        <v>55836.940900000001</v>
      </c>
      <c r="DU15" s="40">
        <f t="shared" si="38"/>
        <v>59438.347800000003</v>
      </c>
      <c r="DV15" s="40">
        <f t="shared" si="38"/>
        <v>59438.984399999987</v>
      </c>
      <c r="DW15" s="40">
        <f t="shared" si="38"/>
        <v>61612.773700000005</v>
      </c>
      <c r="DX15" s="40">
        <f t="shared" si="38"/>
        <v>61613.700100000002</v>
      </c>
      <c r="DY15" s="40">
        <f t="shared" si="38"/>
        <v>61614.421900000001</v>
      </c>
      <c r="DZ15" s="40">
        <f t="shared" si="38"/>
        <v>61559.581600000005</v>
      </c>
      <c r="EA15" s="40">
        <f t="shared" si="38"/>
        <v>62314.677000000003</v>
      </c>
      <c r="EB15" s="40">
        <f t="shared" si="38"/>
        <v>62908.422100000003</v>
      </c>
      <c r="EC15" s="40">
        <f t="shared" si="38"/>
        <v>64312.5484</v>
      </c>
      <c r="ED15" s="40">
        <f t="shared" si="38"/>
        <v>65382.684099999999</v>
      </c>
      <c r="EE15" s="40">
        <f t="shared" si="38"/>
        <v>65383.426299999999</v>
      </c>
      <c r="EF15" s="40">
        <f t="shared" si="38"/>
        <v>66597.178799999994</v>
      </c>
      <c r="EG15" s="40">
        <f t="shared" si="38"/>
        <v>68072.9764</v>
      </c>
      <c r="EH15" s="40">
        <f t="shared" si="38"/>
        <v>69847.792699999991</v>
      </c>
      <c r="EI15" s="40">
        <f t="shared" si="38"/>
        <v>70538.672399999996</v>
      </c>
      <c r="EJ15" s="40">
        <f t="shared" si="38"/>
        <v>74140.302899999995</v>
      </c>
      <c r="EK15" s="40">
        <f t="shared" si="38"/>
        <v>75160.022299999997</v>
      </c>
      <c r="EL15" s="40">
        <f t="shared" si="38"/>
        <v>73179.017099999997</v>
      </c>
      <c r="EM15" s="40">
        <f t="shared" si="38"/>
        <v>62465.111699999994</v>
      </c>
      <c r="EN15" s="40">
        <f t="shared" si="38"/>
        <v>61627.135699999999</v>
      </c>
    </row>
    <row r="16" spans="1:144" ht="13.8">
      <c r="A16" s="35" t="s">
        <v>64</v>
      </c>
      <c r="B16" s="36">
        <v>2307.2170000000001</v>
      </c>
      <c r="C16" s="36">
        <v>2831.9581000000003</v>
      </c>
      <c r="D16" s="36">
        <v>2999.0129999999995</v>
      </c>
      <c r="E16" s="36">
        <v>2735.0329999999999</v>
      </c>
      <c r="F16" s="36">
        <v>3635.0250000000005</v>
      </c>
      <c r="G16" s="36">
        <v>3974.7560000000003</v>
      </c>
      <c r="H16" s="36">
        <v>3974.748</v>
      </c>
      <c r="I16" s="36">
        <v>4874.741</v>
      </c>
      <c r="J16" s="36">
        <v>4861.5946000000004</v>
      </c>
      <c r="K16" s="36">
        <v>4861.5869000000002</v>
      </c>
      <c r="L16" s="36">
        <v>5293.5771999999997</v>
      </c>
      <c r="M16" s="36">
        <v>5289.8346999999994</v>
      </c>
      <c r="N16" s="36">
        <v>5288.7632999999996</v>
      </c>
      <c r="O16" s="36">
        <v>6188.6831000000002</v>
      </c>
      <c r="P16" s="36">
        <v>5608.0491000000002</v>
      </c>
      <c r="Q16" s="36">
        <v>5608.0491000000002</v>
      </c>
      <c r="R16" s="36">
        <v>5994.5039999999999</v>
      </c>
      <c r="S16" s="36">
        <v>4840.1445000000003</v>
      </c>
      <c r="T16" s="36">
        <v>4840.1445000000003</v>
      </c>
      <c r="U16" s="36">
        <v>5083.9354999999996</v>
      </c>
      <c r="V16" s="36">
        <v>4103.8654000000006</v>
      </c>
      <c r="W16" s="36">
        <v>4103.8654000000006</v>
      </c>
      <c r="X16" s="36">
        <v>4357.8554000000004</v>
      </c>
      <c r="Y16" s="36">
        <v>3629.7972</v>
      </c>
      <c r="Z16" s="36">
        <v>3629.7972</v>
      </c>
      <c r="AA16" s="36">
        <v>3629.7972</v>
      </c>
      <c r="AB16" s="36">
        <v>2720.6642000000002</v>
      </c>
      <c r="AC16" s="36">
        <v>2720.6642000000002</v>
      </c>
      <c r="AD16" s="36">
        <v>2720.6642000000002</v>
      </c>
      <c r="AE16" s="36">
        <v>2388.5688</v>
      </c>
      <c r="AF16" s="36">
        <v>2388.5688</v>
      </c>
      <c r="AG16" s="36">
        <v>6848.8638000000001</v>
      </c>
      <c r="AH16" s="36">
        <v>6424.7607000000007</v>
      </c>
      <c r="AI16" s="36">
        <v>6431.3947000000007</v>
      </c>
      <c r="AJ16" s="36">
        <v>6307.4886999999999</v>
      </c>
      <c r="AK16" s="36">
        <v>6054.7325000000001</v>
      </c>
      <c r="AL16" s="36">
        <v>5873.9025000000001</v>
      </c>
      <c r="AM16" s="36">
        <v>5850.8975</v>
      </c>
      <c r="AN16" s="36">
        <v>3761.6952999999999</v>
      </c>
      <c r="AO16" s="36">
        <v>3835.3647999999998</v>
      </c>
      <c r="AP16" s="36">
        <v>3722.6938</v>
      </c>
      <c r="AQ16" s="36">
        <v>3553.3042999999998</v>
      </c>
      <c r="AR16" s="36">
        <v>3652.6538</v>
      </c>
      <c r="AS16" s="36">
        <v>2826.403983486</v>
      </c>
      <c r="AT16" s="36">
        <v>3163.7309480639997</v>
      </c>
      <c r="AU16" s="36">
        <v>3159.7434689439997</v>
      </c>
      <c r="AV16" s="36">
        <v>2065.2766999999999</v>
      </c>
      <c r="AW16" s="36">
        <v>2665.2766999999999</v>
      </c>
      <c r="AX16" s="36">
        <v>2665.2766999999999</v>
      </c>
      <c r="AY16" s="36">
        <v>2665.2766999999999</v>
      </c>
      <c r="AZ16" s="36">
        <v>2727.9004999999997</v>
      </c>
      <c r="BA16" s="36">
        <v>2727.9004999999997</v>
      </c>
      <c r="BB16" s="36">
        <v>2727.9004999999997</v>
      </c>
      <c r="BC16" s="36">
        <v>2821.3134999999997</v>
      </c>
      <c r="BD16" s="36">
        <v>2821.3134999999997</v>
      </c>
      <c r="BE16" s="36">
        <v>2821.3134999999997</v>
      </c>
      <c r="BF16" s="36">
        <v>2434.0250000000001</v>
      </c>
      <c r="BG16" s="36">
        <v>2434.0250000000001</v>
      </c>
      <c r="BH16" s="36">
        <v>2434.0250000000001</v>
      </c>
      <c r="BI16" s="36">
        <v>1717.9673</v>
      </c>
      <c r="BJ16" s="36">
        <v>2217.9673000000003</v>
      </c>
      <c r="BK16" s="36">
        <v>2217.9673000000003</v>
      </c>
      <c r="BL16" s="36">
        <v>2000.6208999999999</v>
      </c>
      <c r="BM16" s="36">
        <v>2000.6208999999999</v>
      </c>
      <c r="BN16" s="36">
        <v>2000.6208999999999</v>
      </c>
      <c r="BO16" s="36">
        <v>2496.9997000000003</v>
      </c>
      <c r="BP16" s="36">
        <v>2496.9996999999998</v>
      </c>
      <c r="BQ16" s="36">
        <v>3432.6177000000002</v>
      </c>
      <c r="BR16" s="36">
        <v>3317.9343000000003</v>
      </c>
      <c r="BS16" s="36">
        <v>3317.9343000000003</v>
      </c>
      <c r="BT16" s="36">
        <v>3631.4803000000002</v>
      </c>
      <c r="BU16" s="36">
        <v>3451.6867000000002</v>
      </c>
      <c r="BV16" s="36">
        <v>2951.6867000000002</v>
      </c>
      <c r="BW16" s="36">
        <v>3144.9477000000002</v>
      </c>
      <c r="BX16" s="36">
        <v>2899.6703000000002</v>
      </c>
      <c r="BY16" s="36">
        <v>9707.2263999999996</v>
      </c>
      <c r="BZ16" s="36">
        <v>8943.0263999999988</v>
      </c>
      <c r="CA16" s="36">
        <v>8481.9688999999998</v>
      </c>
      <c r="CB16" s="36">
        <v>8481.9688999999998</v>
      </c>
      <c r="CC16" s="36">
        <v>7967.3508999999995</v>
      </c>
      <c r="CD16" s="36">
        <v>7863.3315999999995</v>
      </c>
      <c r="CE16" s="115">
        <v>7863.3315999999995</v>
      </c>
      <c r="CF16" s="115">
        <v>7549.7856000000002</v>
      </c>
      <c r="CG16" s="115">
        <v>6991.9808000000003</v>
      </c>
      <c r="CH16" s="115">
        <v>5620.4528000000009</v>
      </c>
      <c r="CI16" s="115">
        <v>5400.4348</v>
      </c>
      <c r="CJ16" s="115">
        <v>5331.0477000000001</v>
      </c>
      <c r="CK16" s="115">
        <v>1975.2246</v>
      </c>
      <c r="CL16" s="115">
        <v>1971.7246</v>
      </c>
      <c r="CM16" s="42">
        <v>2455.4517000000001</v>
      </c>
      <c r="CN16" s="42">
        <v>2455.4517000000001</v>
      </c>
      <c r="CO16" s="42">
        <v>3410.4216999999999</v>
      </c>
      <c r="CP16" s="42">
        <v>3332.9612999999999</v>
      </c>
      <c r="CQ16" s="42">
        <v>3332.9612999999999</v>
      </c>
      <c r="CR16" s="42">
        <v>3332.9612999999999</v>
      </c>
      <c r="CS16" s="42">
        <v>3094.7552999999998</v>
      </c>
      <c r="CT16" s="42">
        <v>3094.7552999999998</v>
      </c>
      <c r="CU16" s="42">
        <v>4736.0283000000009</v>
      </c>
      <c r="CV16" s="42">
        <v>3917.9472000000001</v>
      </c>
      <c r="CW16" s="42">
        <v>3917.9472000000001</v>
      </c>
      <c r="CX16" s="42">
        <v>3917.9472000000001</v>
      </c>
      <c r="CY16" s="42">
        <v>3369.9986000000004</v>
      </c>
      <c r="CZ16" s="42">
        <v>3369.9986000000004</v>
      </c>
      <c r="DA16" s="42">
        <v>3034.4486000000002</v>
      </c>
      <c r="DB16" s="42">
        <v>2920.6347000000001</v>
      </c>
      <c r="DC16" s="42">
        <v>2920.6347000000001</v>
      </c>
      <c r="DD16" s="42">
        <v>2920.6347000000001</v>
      </c>
      <c r="DE16" s="42">
        <v>2625.72</v>
      </c>
      <c r="DF16" s="42">
        <v>2431.098</v>
      </c>
      <c r="DG16" s="42">
        <v>2992.8395999999998</v>
      </c>
      <c r="DH16" s="42">
        <v>3045.3089</v>
      </c>
      <c r="DI16" s="42">
        <v>3045.3089</v>
      </c>
      <c r="DJ16" s="42">
        <v>3045.3089</v>
      </c>
      <c r="DK16" s="42">
        <v>2778.8624</v>
      </c>
      <c r="DL16" s="42">
        <v>2778.8624</v>
      </c>
      <c r="DM16" s="42">
        <v>2084.4423999999999</v>
      </c>
      <c r="DN16" s="42">
        <v>2108.6478000000002</v>
      </c>
      <c r="DO16" s="42">
        <v>2108.6478000000002</v>
      </c>
      <c r="DP16" s="42">
        <v>2108.6478000000002</v>
      </c>
      <c r="DQ16" s="42">
        <v>1421.7076999999999</v>
      </c>
      <c r="DR16" s="42">
        <v>1245.0727000000002</v>
      </c>
      <c r="DS16" s="42">
        <v>320.89170000000001</v>
      </c>
      <c r="DT16" s="42">
        <v>271.09640000000002</v>
      </c>
      <c r="DU16" s="42">
        <v>424.43540000000002</v>
      </c>
      <c r="DV16" s="42">
        <v>424.43540000000002</v>
      </c>
      <c r="DW16" s="42">
        <v>513.22880000000009</v>
      </c>
      <c r="DX16" s="42">
        <v>513.22880000000009</v>
      </c>
      <c r="DY16" s="42">
        <v>513.22880000000009</v>
      </c>
      <c r="DZ16" s="42">
        <v>2003.5540000000001</v>
      </c>
      <c r="EA16" s="42">
        <v>21673.912999999997</v>
      </c>
      <c r="EB16" s="42">
        <v>21673.913</v>
      </c>
      <c r="EC16" s="42">
        <v>27650.983899999999</v>
      </c>
      <c r="ED16" s="42">
        <v>27650.983899999999</v>
      </c>
      <c r="EE16" s="42">
        <v>27650.983899999999</v>
      </c>
      <c r="EF16" s="42">
        <v>27562.850299999998</v>
      </c>
      <c r="EG16" s="42">
        <v>27562.850299999998</v>
      </c>
      <c r="EH16" s="42">
        <v>25978.188299999998</v>
      </c>
      <c r="EI16" s="42">
        <v>25117.581099999999</v>
      </c>
      <c r="EJ16" s="42">
        <v>23627.824099999994</v>
      </c>
      <c r="EK16" s="42">
        <v>20874.399099999995</v>
      </c>
      <c r="EL16" s="42">
        <v>15980.233400000003</v>
      </c>
      <c r="EM16" s="42">
        <v>3990.7603999999997</v>
      </c>
      <c r="EN16" s="42">
        <v>3149.4144000000001</v>
      </c>
    </row>
    <row r="17" spans="1:144" ht="13.8">
      <c r="A17" s="35" t="s">
        <v>65</v>
      </c>
      <c r="B17" s="36">
        <v>8876.4050000000007</v>
      </c>
      <c r="C17" s="36">
        <v>8393.732</v>
      </c>
      <c r="D17" s="36">
        <v>8131.003999999999</v>
      </c>
      <c r="E17" s="36">
        <v>8289.4169999999995</v>
      </c>
      <c r="F17" s="36">
        <v>7428.7129999999997</v>
      </c>
      <c r="G17" s="36">
        <v>7019.2029999999995</v>
      </c>
      <c r="H17" s="36">
        <v>7115.915</v>
      </c>
      <c r="I17" s="36">
        <v>6328.7129000000004</v>
      </c>
      <c r="J17" s="36">
        <v>5985.8458000000001</v>
      </c>
      <c r="K17" s="36">
        <v>6043.7339999999995</v>
      </c>
      <c r="L17" s="36">
        <v>5664.6861000000008</v>
      </c>
      <c r="M17" s="36">
        <v>5355.2262000000001</v>
      </c>
      <c r="N17" s="36">
        <v>5396.1836999999996</v>
      </c>
      <c r="O17" s="36">
        <v>4496.1836999999996</v>
      </c>
      <c r="P17" s="36">
        <v>4388.6370000000006</v>
      </c>
      <c r="Q17" s="36">
        <v>4388.6378999999997</v>
      </c>
      <c r="R17" s="36">
        <v>4002.1827000000003</v>
      </c>
      <c r="S17" s="36">
        <v>3956.5425</v>
      </c>
      <c r="T17" s="36">
        <v>3956.5425</v>
      </c>
      <c r="U17" s="36">
        <v>3712.7514999999999</v>
      </c>
      <c r="V17" s="36">
        <v>3900.2692999999999</v>
      </c>
      <c r="W17" s="36">
        <v>3998.5721000000003</v>
      </c>
      <c r="X17" s="36">
        <v>3804.1082999999999</v>
      </c>
      <c r="Y17" s="36">
        <v>13178.7001</v>
      </c>
      <c r="Z17" s="36">
        <v>12962.346100000001</v>
      </c>
      <c r="AA17" s="36">
        <v>13341.982100000001</v>
      </c>
      <c r="AB17" s="36">
        <v>13311.006800000001</v>
      </c>
      <c r="AC17" s="36">
        <v>13215.970400000002</v>
      </c>
      <c r="AD17" s="36">
        <v>10784.093199999999</v>
      </c>
      <c r="AE17" s="36">
        <v>10772.278700000003</v>
      </c>
      <c r="AF17" s="36">
        <v>10835.4856</v>
      </c>
      <c r="AG17" s="36">
        <v>4389.2872000000007</v>
      </c>
      <c r="AH17" s="36">
        <v>4429.4228000000003</v>
      </c>
      <c r="AI17" s="36">
        <v>4471.1584999999995</v>
      </c>
      <c r="AJ17" s="36">
        <v>4499.3026</v>
      </c>
      <c r="AK17" s="36">
        <v>4833.2736999999997</v>
      </c>
      <c r="AL17" s="36">
        <v>4867.6922999999997</v>
      </c>
      <c r="AM17" s="36">
        <v>4883.2439999999997</v>
      </c>
      <c r="AN17" s="36">
        <v>4702.6066000000001</v>
      </c>
      <c r="AO17" s="36">
        <v>4721.6571000000004</v>
      </c>
      <c r="AP17" s="36">
        <v>5496.2214000000004</v>
      </c>
      <c r="AQ17" s="36">
        <v>5290.8418000000001</v>
      </c>
      <c r="AR17" s="36">
        <v>5305.4814999999999</v>
      </c>
      <c r="AS17" s="36">
        <v>6253.9312000000009</v>
      </c>
      <c r="AT17" s="36">
        <v>5518.2377000000006</v>
      </c>
      <c r="AU17" s="36">
        <v>5607.2651000000005</v>
      </c>
      <c r="AV17" s="36">
        <v>6065.5052999999998</v>
      </c>
      <c r="AW17" s="36">
        <v>5137.5057999999999</v>
      </c>
      <c r="AX17" s="36">
        <v>5158.4593000000004</v>
      </c>
      <c r="AY17" s="36">
        <v>5362.915</v>
      </c>
      <c r="AZ17" s="36">
        <v>4950.5339999999997</v>
      </c>
      <c r="BA17" s="36">
        <v>7054.2714999999998</v>
      </c>
      <c r="BB17" s="36">
        <v>7065.1782999999996</v>
      </c>
      <c r="BC17" s="36">
        <v>7615.6059999999998</v>
      </c>
      <c r="BD17" s="36">
        <v>8525.4873000000007</v>
      </c>
      <c r="BE17" s="36">
        <v>8611.7996000000003</v>
      </c>
      <c r="BF17" s="36">
        <v>9791.7081999999991</v>
      </c>
      <c r="BG17" s="36">
        <v>9821.8608999999997</v>
      </c>
      <c r="BH17" s="36">
        <v>9831.2659000000003</v>
      </c>
      <c r="BI17" s="36">
        <v>11123.867899999999</v>
      </c>
      <c r="BJ17" s="36">
        <v>10709.0098</v>
      </c>
      <c r="BK17" s="36">
        <v>11030.699499999999</v>
      </c>
      <c r="BL17" s="36">
        <v>11266.931700000001</v>
      </c>
      <c r="BM17" s="36">
        <v>11661.430900000001</v>
      </c>
      <c r="BN17" s="36">
        <v>11682.450999999999</v>
      </c>
      <c r="BO17" s="36">
        <v>10811.7147</v>
      </c>
      <c r="BP17" s="36">
        <v>10957.425499999999</v>
      </c>
      <c r="BQ17" s="36">
        <v>11377.772599999997</v>
      </c>
      <c r="BR17" s="36">
        <v>11118.639399999996</v>
      </c>
      <c r="BS17" s="36">
        <v>11143.054699999997</v>
      </c>
      <c r="BT17" s="36">
        <v>10882.746899999998</v>
      </c>
      <c r="BU17" s="36">
        <v>10863.901799999998</v>
      </c>
      <c r="BV17" s="36">
        <v>10880.166899999998</v>
      </c>
      <c r="BW17" s="36">
        <v>12621.7801</v>
      </c>
      <c r="BX17" s="36">
        <v>12621.780099999998</v>
      </c>
      <c r="BY17" s="36">
        <v>5886.6188999999977</v>
      </c>
      <c r="BZ17" s="36">
        <v>5889.6717999999983</v>
      </c>
      <c r="CA17" s="36">
        <v>5817.9090999999989</v>
      </c>
      <c r="CB17" s="36">
        <v>5822.591699999999</v>
      </c>
      <c r="CC17" s="36">
        <v>6444.8702999999987</v>
      </c>
      <c r="CD17" s="36">
        <v>6244.4233999999997</v>
      </c>
      <c r="CE17" s="115">
        <v>6249.7264000000014</v>
      </c>
      <c r="CF17" s="115">
        <v>6253.5959999999986</v>
      </c>
      <c r="CG17" s="115">
        <v>5952.17</v>
      </c>
      <c r="CH17" s="115">
        <v>5959.5159999999978</v>
      </c>
      <c r="CI17" s="115">
        <v>7539.393299999997</v>
      </c>
      <c r="CJ17" s="115">
        <v>7539.393299999997</v>
      </c>
      <c r="CK17" s="115">
        <v>6687.1703000000016</v>
      </c>
      <c r="CL17" s="115">
        <v>6692.159700000002</v>
      </c>
      <c r="CM17" s="42">
        <v>6142.3603000000003</v>
      </c>
      <c r="CN17" s="42">
        <v>6145.988800000001</v>
      </c>
      <c r="CO17" s="42">
        <v>5118.8910000000005</v>
      </c>
      <c r="CP17" s="42">
        <v>5017.5651000000007</v>
      </c>
      <c r="CQ17" s="42">
        <v>5026.3410000000013</v>
      </c>
      <c r="CR17" s="42">
        <v>5029.2825000000003</v>
      </c>
      <c r="CS17" s="42">
        <v>5023.5356000000002</v>
      </c>
      <c r="CT17" s="42">
        <v>5031.9597000000003</v>
      </c>
      <c r="CU17" s="42">
        <v>3124.256699999999</v>
      </c>
      <c r="CV17" s="42">
        <v>3177.6766999999995</v>
      </c>
      <c r="CW17" s="42">
        <v>3191.6582999999996</v>
      </c>
      <c r="CX17" s="42">
        <v>3198.6478999999995</v>
      </c>
      <c r="CY17" s="42">
        <v>3268.3359999999989</v>
      </c>
      <c r="CZ17" s="42">
        <v>3280.8192999999987</v>
      </c>
      <c r="DA17" s="42">
        <v>2597.6711999999984</v>
      </c>
      <c r="DB17" s="42">
        <v>3918.3004999999989</v>
      </c>
      <c r="DC17" s="42">
        <v>23606.017000000003</v>
      </c>
      <c r="DD17" s="42">
        <v>23782.560800000003</v>
      </c>
      <c r="DE17" s="42">
        <v>29761.626300000004</v>
      </c>
      <c r="DF17" s="42">
        <v>29810.354700000004</v>
      </c>
      <c r="DG17" s="42">
        <v>27782.401000000002</v>
      </c>
      <c r="DH17" s="42">
        <v>27706.924899999998</v>
      </c>
      <c r="DI17" s="42">
        <v>27712.983099999998</v>
      </c>
      <c r="DJ17" s="42">
        <v>27716.189299999998</v>
      </c>
      <c r="DK17" s="42">
        <v>27971.108699999997</v>
      </c>
      <c r="DL17" s="42">
        <v>27973.300299999995</v>
      </c>
      <c r="DM17" s="42">
        <v>27974.321899999995</v>
      </c>
      <c r="DN17" s="42">
        <v>27912.735899999996</v>
      </c>
      <c r="DO17" s="42">
        <v>27915.001399999997</v>
      </c>
      <c r="DP17" s="42">
        <v>27916.722399999995</v>
      </c>
      <c r="DQ17" s="42">
        <v>27816.651899999997</v>
      </c>
      <c r="DR17" s="42">
        <v>27818.666099999995</v>
      </c>
      <c r="DS17" s="42">
        <v>27819.552799999998</v>
      </c>
      <c r="DT17" s="42">
        <v>27819.552799999998</v>
      </c>
      <c r="DU17" s="42">
        <v>27692.269399999997</v>
      </c>
      <c r="DV17" s="42">
        <v>27692.905999999999</v>
      </c>
      <c r="DW17" s="42">
        <v>27578.573899999996</v>
      </c>
      <c r="DX17" s="42">
        <v>27579.500299999996</v>
      </c>
      <c r="DY17" s="42">
        <v>27580.222099999995</v>
      </c>
      <c r="DZ17" s="42">
        <v>26035.0566</v>
      </c>
      <c r="EA17" s="42">
        <v>6365.6810000000023</v>
      </c>
      <c r="EB17" s="42">
        <v>7116.1871000000028</v>
      </c>
      <c r="EC17" s="42">
        <v>1049.6025</v>
      </c>
      <c r="ED17" s="42">
        <v>1051.9502</v>
      </c>
      <c r="EE17" s="42">
        <v>1052.6924000000001</v>
      </c>
      <c r="EF17" s="42">
        <v>1041.5785000000001</v>
      </c>
      <c r="EG17" s="42">
        <v>1044.1860999999999</v>
      </c>
      <c r="EH17" s="42">
        <v>1045.5894000000001</v>
      </c>
      <c r="EI17" s="42">
        <v>1065.5853</v>
      </c>
      <c r="EJ17" s="42">
        <v>1067.5808000000002</v>
      </c>
      <c r="EK17" s="42">
        <v>1068.5862</v>
      </c>
      <c r="EL17" s="42">
        <v>1125.8926999999999</v>
      </c>
      <c r="EM17" s="42">
        <v>1127.9603</v>
      </c>
      <c r="EN17" s="42">
        <v>1131.3303000000001</v>
      </c>
    </row>
    <row r="18" spans="1:144" ht="13.8">
      <c r="A18" s="35" t="s">
        <v>66</v>
      </c>
      <c r="B18" s="36">
        <v>0</v>
      </c>
      <c r="C18" s="36">
        <v>0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500</v>
      </c>
      <c r="O18" s="36">
        <v>500</v>
      </c>
      <c r="P18" s="36">
        <v>500</v>
      </c>
      <c r="Q18" s="36">
        <v>500</v>
      </c>
      <c r="R18" s="36">
        <v>1267.7</v>
      </c>
      <c r="S18" s="36">
        <v>1267.7</v>
      </c>
      <c r="T18" s="36">
        <v>1267.7</v>
      </c>
      <c r="U18" s="36">
        <v>2203.3180000000002</v>
      </c>
      <c r="V18" s="36">
        <v>2203.3180000000002</v>
      </c>
      <c r="W18" s="36">
        <v>2203.3180000000002</v>
      </c>
      <c r="X18" s="36">
        <v>2516.864</v>
      </c>
      <c r="Y18" s="36">
        <v>2516.864</v>
      </c>
      <c r="Z18" s="36">
        <v>2516.864</v>
      </c>
      <c r="AA18" s="36">
        <v>2710.125</v>
      </c>
      <c r="AB18" s="36">
        <v>2710.125</v>
      </c>
      <c r="AC18" s="36">
        <v>2710.125</v>
      </c>
      <c r="AD18" s="36">
        <v>2713.625</v>
      </c>
      <c r="AE18" s="36">
        <v>2713.625</v>
      </c>
      <c r="AF18" s="36">
        <v>2713.625</v>
      </c>
      <c r="AG18" s="36">
        <v>2788.625</v>
      </c>
      <c r="AH18" s="36">
        <v>2788.625</v>
      </c>
      <c r="AI18" s="36">
        <v>2788.625</v>
      </c>
      <c r="AJ18" s="36">
        <v>2788.625</v>
      </c>
      <c r="AK18" s="36">
        <v>2288.625</v>
      </c>
      <c r="AL18" s="36">
        <v>2288.625</v>
      </c>
      <c r="AM18" s="36">
        <v>2567.625</v>
      </c>
      <c r="AN18" s="36">
        <v>2567.625</v>
      </c>
      <c r="AO18" s="36">
        <v>2567.625</v>
      </c>
      <c r="AP18" s="36">
        <v>1799.925</v>
      </c>
      <c r="AQ18" s="36">
        <v>1799.925</v>
      </c>
      <c r="AR18" s="36">
        <v>1799.925</v>
      </c>
      <c r="AS18" s="36">
        <v>1894.277</v>
      </c>
      <c r="AT18" s="36">
        <v>1894.277</v>
      </c>
      <c r="AU18" s="36">
        <v>1894.277</v>
      </c>
      <c r="AV18" s="36">
        <v>1580.731</v>
      </c>
      <c r="AW18" s="36">
        <v>1580.731</v>
      </c>
      <c r="AX18" s="36">
        <v>1580.731</v>
      </c>
      <c r="AY18" s="36">
        <v>4536.7430000000004</v>
      </c>
      <c r="AZ18" s="36">
        <v>5399.7430000000004</v>
      </c>
      <c r="BA18" s="36">
        <v>3307.7430000000004</v>
      </c>
      <c r="BB18" s="36">
        <v>3304.2430000000004</v>
      </c>
      <c r="BC18" s="36">
        <v>3304.2430000000004</v>
      </c>
      <c r="BD18" s="36">
        <v>3304.2429999999999</v>
      </c>
      <c r="BE18" s="36">
        <v>3923.6630000000005</v>
      </c>
      <c r="BF18" s="36">
        <v>3923.6630000000005</v>
      </c>
      <c r="BG18" s="36">
        <v>3923.6630000000005</v>
      </c>
      <c r="BH18" s="36">
        <v>3923.663</v>
      </c>
      <c r="BI18" s="36">
        <v>3923.6630000000023</v>
      </c>
      <c r="BJ18" s="36">
        <v>3923.6630000000005</v>
      </c>
      <c r="BK18" s="36">
        <v>5498.4930000000022</v>
      </c>
      <c r="BL18" s="36">
        <v>5498.4930000000004</v>
      </c>
      <c r="BM18" s="36">
        <v>5498.4929999999986</v>
      </c>
      <c r="BN18" s="36">
        <v>5498.4929999999986</v>
      </c>
      <c r="BO18" s="36">
        <v>5498.4930000000022</v>
      </c>
      <c r="BP18" s="36">
        <v>5498.4930000000077</v>
      </c>
      <c r="BQ18" s="36">
        <v>4468.5230000000065</v>
      </c>
      <c r="BR18" s="36">
        <v>4468.5230000000083</v>
      </c>
      <c r="BS18" s="36">
        <v>4468.5230000000047</v>
      </c>
      <c r="BT18" s="36">
        <v>4468.5230000000038</v>
      </c>
      <c r="BU18" s="36">
        <v>4468.523000000001</v>
      </c>
      <c r="BV18" s="36">
        <v>4468.523000000001</v>
      </c>
      <c r="BW18" s="36">
        <v>2548.25</v>
      </c>
      <c r="BX18" s="36">
        <v>2604.2832999999987</v>
      </c>
      <c r="BY18" s="36">
        <v>2548.25</v>
      </c>
      <c r="BZ18" s="36">
        <v>2548.25</v>
      </c>
      <c r="CA18" s="36">
        <v>2548.25</v>
      </c>
      <c r="CB18" s="36">
        <v>2548.25</v>
      </c>
      <c r="CC18" s="36">
        <v>1853.83</v>
      </c>
      <c r="CD18" s="36">
        <v>3139.33</v>
      </c>
      <c r="CE18" s="115">
        <v>20049.689000000013</v>
      </c>
      <c r="CF18" s="115">
        <v>20049.689000000009</v>
      </c>
      <c r="CG18" s="115">
        <v>26404.731000000003</v>
      </c>
      <c r="CH18" s="115">
        <v>26466.271000000008</v>
      </c>
      <c r="CI18" s="115">
        <v>24826.115000000009</v>
      </c>
      <c r="CJ18" s="115">
        <v>24864.044800000007</v>
      </c>
      <c r="CK18" s="115">
        <v>24873.971000000009</v>
      </c>
      <c r="CL18" s="115">
        <v>24941.119000000006</v>
      </c>
      <c r="CM18" s="42">
        <v>24970.54</v>
      </c>
      <c r="CN18" s="42">
        <v>25072.233000000004</v>
      </c>
      <c r="CO18" s="42">
        <v>25214.584000000006</v>
      </c>
      <c r="CP18" s="42">
        <v>25497.287</v>
      </c>
      <c r="CQ18" s="42">
        <v>25575.992000000002</v>
      </c>
      <c r="CR18" s="42">
        <v>25976.710999999999</v>
      </c>
      <c r="CS18" s="42">
        <v>26006.815000000002</v>
      </c>
      <c r="CT18" s="42">
        <v>26016.754000000004</v>
      </c>
      <c r="CU18" s="42">
        <v>26028.318000000003</v>
      </c>
      <c r="CV18" s="42">
        <v>26054.707999999999</v>
      </c>
      <c r="CW18" s="42">
        <v>26092.767999999996</v>
      </c>
      <c r="CX18" s="42">
        <v>26210.648999999998</v>
      </c>
      <c r="CY18" s="42">
        <v>26444.948</v>
      </c>
      <c r="CZ18" s="42">
        <v>26522.025000000005</v>
      </c>
      <c r="DA18" s="42">
        <v>26629.731000000007</v>
      </c>
      <c r="DB18" s="42">
        <v>25398.931000000011</v>
      </c>
      <c r="DC18" s="42">
        <v>5744.9309999999987</v>
      </c>
      <c r="DD18" s="42">
        <v>6519.3829999999998</v>
      </c>
      <c r="DE18" s="42">
        <v>750.00000000000136</v>
      </c>
      <c r="DF18" s="42">
        <v>749.99999999999818</v>
      </c>
      <c r="DG18" s="42">
        <v>750</v>
      </c>
      <c r="DH18" s="42">
        <v>750</v>
      </c>
      <c r="DI18" s="42">
        <v>750</v>
      </c>
      <c r="DJ18" s="42">
        <v>750</v>
      </c>
      <c r="DK18" s="42">
        <v>750.00000000000182</v>
      </c>
      <c r="DL18" s="42">
        <v>750.00000000000182</v>
      </c>
      <c r="DM18" s="42">
        <v>750</v>
      </c>
      <c r="DN18" s="42">
        <v>749.99999999999864</v>
      </c>
      <c r="DO18" s="42">
        <v>749.99999999999864</v>
      </c>
      <c r="DP18" s="42">
        <v>749.99999999999864</v>
      </c>
      <c r="DQ18" s="42">
        <v>749.99999999999909</v>
      </c>
      <c r="DR18" s="42">
        <v>750</v>
      </c>
      <c r="DS18" s="42">
        <v>750</v>
      </c>
      <c r="DT18" s="42">
        <v>774.64870000000008</v>
      </c>
      <c r="DU18" s="42">
        <v>749.99999999999841</v>
      </c>
      <c r="DV18" s="42">
        <v>749.99999999999841</v>
      </c>
      <c r="DW18" s="42">
        <v>750.00000000000068</v>
      </c>
      <c r="DX18" s="42">
        <v>750.00000000000068</v>
      </c>
      <c r="DY18" s="42">
        <v>750.00000000000068</v>
      </c>
      <c r="DZ18" s="42">
        <v>750</v>
      </c>
      <c r="EA18" s="42">
        <v>750</v>
      </c>
      <c r="EB18" s="42">
        <v>0</v>
      </c>
      <c r="EC18" s="42">
        <v>0</v>
      </c>
      <c r="ED18" s="42">
        <v>0</v>
      </c>
      <c r="EE18" s="42">
        <v>0</v>
      </c>
      <c r="EF18" s="42">
        <v>1313</v>
      </c>
      <c r="EG18" s="42">
        <v>2076.19</v>
      </c>
      <c r="EH18" s="42">
        <v>5434.2650000000003</v>
      </c>
      <c r="EI18" s="42">
        <v>6965.7560000000003</v>
      </c>
      <c r="EJ18" s="42">
        <v>9055.1479999999992</v>
      </c>
      <c r="EK18" s="42">
        <v>12073.438</v>
      </c>
      <c r="EL18" s="42">
        <v>14032.964</v>
      </c>
      <c r="EM18" s="42">
        <v>14536.964</v>
      </c>
      <c r="EN18" s="42">
        <v>14536.964</v>
      </c>
    </row>
    <row r="19" spans="1:144" ht="13.8">
      <c r="A19" s="35" t="s">
        <v>67</v>
      </c>
      <c r="B19" s="36">
        <v>6712.2879999999996</v>
      </c>
      <c r="C19" s="36">
        <v>6712.2879999999996</v>
      </c>
      <c r="D19" s="36">
        <v>7041.9879999999994</v>
      </c>
      <c r="E19" s="36">
        <v>7041.9879999999994</v>
      </c>
      <c r="F19" s="36">
        <v>7241.9879999999994</v>
      </c>
      <c r="G19" s="36">
        <v>7241.9879999999994</v>
      </c>
      <c r="H19" s="36">
        <v>7441.9879999999994</v>
      </c>
      <c r="I19" s="36">
        <v>7441.9879999999994</v>
      </c>
      <c r="J19" s="36">
        <v>7641.9879999999985</v>
      </c>
      <c r="K19" s="36">
        <v>7641.9879999999985</v>
      </c>
      <c r="L19" s="36">
        <v>7841.9880000000003</v>
      </c>
      <c r="M19" s="36">
        <v>7841.9880000000003</v>
      </c>
      <c r="N19" s="36">
        <v>7466.1180000000004</v>
      </c>
      <c r="O19" s="36">
        <v>7466.1180000000004</v>
      </c>
      <c r="P19" s="36">
        <v>7666.1180000000004</v>
      </c>
      <c r="Q19" s="36">
        <v>7666.1180000000004</v>
      </c>
      <c r="R19" s="36">
        <v>7098.4179999999997</v>
      </c>
      <c r="S19" s="36">
        <v>7098.4179999999997</v>
      </c>
      <c r="T19" s="36">
        <v>7298.4179999999997</v>
      </c>
      <c r="U19" s="36">
        <v>6362.8</v>
      </c>
      <c r="V19" s="36">
        <v>6662.8</v>
      </c>
      <c r="W19" s="36">
        <v>6662.8</v>
      </c>
      <c r="X19" s="36">
        <v>6749.2539999999999</v>
      </c>
      <c r="Y19" s="36">
        <v>6749.2539999999999</v>
      </c>
      <c r="Z19" s="36">
        <v>6839.2539999999999</v>
      </c>
      <c r="AA19" s="36">
        <v>6645.9930000000004</v>
      </c>
      <c r="AB19" s="36">
        <v>7141.4930000000004</v>
      </c>
      <c r="AC19" s="36">
        <v>7141.4930000000004</v>
      </c>
      <c r="AD19" s="36">
        <v>7137.9930000000004</v>
      </c>
      <c r="AE19" s="36">
        <v>7137.9930000000004</v>
      </c>
      <c r="AF19" s="36">
        <v>7137.9930000000004</v>
      </c>
      <c r="AG19" s="36">
        <v>7062.9930000000004</v>
      </c>
      <c r="AH19" s="36">
        <v>7062.9930000000004</v>
      </c>
      <c r="AI19" s="36">
        <v>7062.9930000000004</v>
      </c>
      <c r="AJ19" s="36">
        <v>7062.9930000000004</v>
      </c>
      <c r="AK19" s="36">
        <v>7062.9930000000004</v>
      </c>
      <c r="AL19" s="36">
        <v>7062.9930000000004</v>
      </c>
      <c r="AM19" s="36">
        <v>6783.9930000000004</v>
      </c>
      <c r="AN19" s="36">
        <v>6783.9930000000004</v>
      </c>
      <c r="AO19" s="36">
        <v>6783.9930000000004</v>
      </c>
      <c r="AP19" s="36">
        <v>6783.9930000000004</v>
      </c>
      <c r="AQ19" s="36">
        <v>6783.9930000000004</v>
      </c>
      <c r="AR19" s="36">
        <v>6783.9930000000004</v>
      </c>
      <c r="AS19" s="36">
        <v>5754.0230000000001</v>
      </c>
      <c r="AT19" s="36">
        <v>5754.0230000000001</v>
      </c>
      <c r="AU19" s="36">
        <v>5754.0230000000001</v>
      </c>
      <c r="AV19" s="36">
        <v>5754.0230000000001</v>
      </c>
      <c r="AW19" s="36">
        <v>6001.5119999999997</v>
      </c>
      <c r="AX19" s="36">
        <v>6141.7029999999995</v>
      </c>
      <c r="AY19" s="36">
        <v>4703.5609999999997</v>
      </c>
      <c r="AZ19" s="36">
        <v>5019.848</v>
      </c>
      <c r="BA19" s="36">
        <v>5796.4040000000005</v>
      </c>
      <c r="BB19" s="36">
        <v>5810.5839999999998</v>
      </c>
      <c r="BC19" s="36">
        <v>6023.5840000000007</v>
      </c>
      <c r="BD19" s="36">
        <v>6201.8729999999996</v>
      </c>
      <c r="BE19" s="36">
        <v>5548.241</v>
      </c>
      <c r="BF19" s="36">
        <v>5675.09</v>
      </c>
      <c r="BG19" s="36">
        <v>5742.85</v>
      </c>
      <c r="BH19" s="36">
        <v>5865.9939999999997</v>
      </c>
      <c r="BI19" s="36">
        <v>6153.7740000000003</v>
      </c>
      <c r="BJ19" s="36">
        <v>6198.357</v>
      </c>
      <c r="BK19" s="36">
        <v>4589.6059999999998</v>
      </c>
      <c r="BL19" s="36">
        <v>5144.152</v>
      </c>
      <c r="BM19" s="36">
        <v>5963.5</v>
      </c>
      <c r="BN19" s="36">
        <v>6072.4950000000008</v>
      </c>
      <c r="BO19" s="36">
        <v>6361.36</v>
      </c>
      <c r="BP19" s="36">
        <v>7838.1820000000007</v>
      </c>
      <c r="BQ19" s="36">
        <v>7991.73</v>
      </c>
      <c r="BR19" s="36">
        <v>9034.1890000000003</v>
      </c>
      <c r="BS19" s="36">
        <v>9117.8019999999997</v>
      </c>
      <c r="BT19" s="36">
        <v>9701.6610000000001</v>
      </c>
      <c r="BU19" s="36">
        <v>9909.8369999999995</v>
      </c>
      <c r="BV19" s="36">
        <v>13644.844999999999</v>
      </c>
      <c r="BW19" s="36">
        <v>13839.004999999999</v>
      </c>
      <c r="BX19" s="36">
        <v>14863.587</v>
      </c>
      <c r="BY19" s="36">
        <v>14881.796999999999</v>
      </c>
      <c r="BZ19" s="36">
        <v>14946.402</v>
      </c>
      <c r="CA19" s="36">
        <v>16467.678</v>
      </c>
      <c r="CB19" s="36">
        <v>18439.466</v>
      </c>
      <c r="CC19" s="36">
        <v>20195.188999999998</v>
      </c>
      <c r="CD19" s="36">
        <v>20792.946</v>
      </c>
      <c r="CE19" s="115">
        <v>4000.9819999999995</v>
      </c>
      <c r="CF19" s="115">
        <v>4175.2429999999995</v>
      </c>
      <c r="CG19" s="115">
        <v>750</v>
      </c>
      <c r="CH19" s="115">
        <v>750</v>
      </c>
      <c r="CI19" s="115">
        <v>750</v>
      </c>
      <c r="CJ19" s="115">
        <v>3150</v>
      </c>
      <c r="CK19" s="115">
        <v>5892.3649999999998</v>
      </c>
      <c r="CL19" s="115">
        <v>7209.0519999999997</v>
      </c>
      <c r="CM19" s="42">
        <v>9209.5519999999997</v>
      </c>
      <c r="CN19" s="42">
        <v>9209.5519999999997</v>
      </c>
      <c r="CO19" s="42">
        <v>12757.407999999999</v>
      </c>
      <c r="CP19" s="42">
        <v>15157.407999999999</v>
      </c>
      <c r="CQ19" s="42">
        <v>15157.407999999999</v>
      </c>
      <c r="CR19" s="42">
        <v>15536.665999999999</v>
      </c>
      <c r="CS19" s="42">
        <v>18536.665999999997</v>
      </c>
      <c r="CT19" s="42">
        <v>19203.760999999999</v>
      </c>
      <c r="CU19" s="42">
        <v>19203.760999999999</v>
      </c>
      <c r="CV19" s="42">
        <v>20117.679</v>
      </c>
      <c r="CW19" s="42">
        <v>20457.985000000001</v>
      </c>
      <c r="CX19" s="42">
        <v>20457.985000000001</v>
      </c>
      <c r="CY19" s="42">
        <v>20457.985000000001</v>
      </c>
      <c r="CZ19" s="42">
        <v>21176.529000000002</v>
      </c>
      <c r="DA19" s="42">
        <v>21176.529000000002</v>
      </c>
      <c r="DB19" s="42">
        <v>22176.529000000002</v>
      </c>
      <c r="DC19" s="42">
        <v>22176.529000000002</v>
      </c>
      <c r="DD19" s="42">
        <v>22081.573</v>
      </c>
      <c r="DE19" s="42">
        <v>22081.573</v>
      </c>
      <c r="DF19" s="42">
        <v>22081.573</v>
      </c>
      <c r="DG19" s="42">
        <v>21781.573</v>
      </c>
      <c r="DH19" s="42">
        <v>21781.573</v>
      </c>
      <c r="DI19" s="42">
        <v>21781.573</v>
      </c>
      <c r="DJ19" s="42">
        <v>21781.573</v>
      </c>
      <c r="DK19" s="42">
        <v>21781.573</v>
      </c>
      <c r="DL19" s="42">
        <v>21781.573</v>
      </c>
      <c r="DM19" s="42">
        <v>21781.573</v>
      </c>
      <c r="DN19" s="42">
        <v>21781.573</v>
      </c>
      <c r="DO19" s="42">
        <v>21781.573</v>
      </c>
      <c r="DP19" s="42">
        <v>21781.573</v>
      </c>
      <c r="DQ19" s="42">
        <v>21781.573</v>
      </c>
      <c r="DR19" s="42">
        <v>21781.573</v>
      </c>
      <c r="DS19" s="42">
        <v>24165.343000000001</v>
      </c>
      <c r="DT19" s="42">
        <v>26971.643000000004</v>
      </c>
      <c r="DU19" s="42">
        <v>30571.643000000004</v>
      </c>
      <c r="DV19" s="42">
        <v>30571.642999999993</v>
      </c>
      <c r="DW19" s="42">
        <v>32770.971000000005</v>
      </c>
      <c r="DX19" s="42">
        <v>32770.971000000005</v>
      </c>
      <c r="DY19" s="43">
        <v>32770.971000000005</v>
      </c>
      <c r="DZ19" s="42">
        <v>32770.971000000005</v>
      </c>
      <c r="EA19" s="42">
        <v>33525.083000000006</v>
      </c>
      <c r="EB19" s="42">
        <v>34118.322</v>
      </c>
      <c r="EC19" s="42">
        <v>35611.962</v>
      </c>
      <c r="ED19" s="42">
        <v>36679.75</v>
      </c>
      <c r="EE19" s="42">
        <v>36679.75</v>
      </c>
      <c r="EF19" s="42">
        <v>36679.75</v>
      </c>
      <c r="EG19" s="42">
        <v>37389.75</v>
      </c>
      <c r="EH19" s="42">
        <v>37389.75</v>
      </c>
      <c r="EI19" s="42">
        <v>37389.75</v>
      </c>
      <c r="EJ19" s="43">
        <v>40389.75</v>
      </c>
      <c r="EK19" s="42">
        <v>41143.599000000002</v>
      </c>
      <c r="EL19" s="42">
        <v>42039.926999999996</v>
      </c>
      <c r="EM19" s="42">
        <v>42809.426999999996</v>
      </c>
      <c r="EN19" s="42">
        <v>42809.427000000003</v>
      </c>
    </row>
    <row r="20" spans="1:144" ht="13.8">
      <c r="A20" s="39" t="s">
        <v>72</v>
      </c>
      <c r="B20" s="40">
        <f t="shared" ref="B20:AG20" si="39">+B22</f>
        <v>0</v>
      </c>
      <c r="C20" s="40">
        <f t="shared" si="39"/>
        <v>0</v>
      </c>
      <c r="D20" s="40">
        <f t="shared" si="39"/>
        <v>0</v>
      </c>
      <c r="E20" s="40">
        <f t="shared" si="39"/>
        <v>0</v>
      </c>
      <c r="F20" s="40">
        <f t="shared" si="39"/>
        <v>0</v>
      </c>
      <c r="G20" s="40">
        <f t="shared" si="39"/>
        <v>0</v>
      </c>
      <c r="H20" s="40">
        <f t="shared" si="39"/>
        <v>0</v>
      </c>
      <c r="I20" s="40">
        <f t="shared" si="39"/>
        <v>0</v>
      </c>
      <c r="J20" s="40">
        <f t="shared" si="39"/>
        <v>0</v>
      </c>
      <c r="K20" s="40">
        <f t="shared" si="39"/>
        <v>0</v>
      </c>
      <c r="L20" s="40">
        <f t="shared" si="39"/>
        <v>0</v>
      </c>
      <c r="M20" s="40">
        <f t="shared" si="39"/>
        <v>0</v>
      </c>
      <c r="N20" s="40">
        <f t="shared" si="39"/>
        <v>0</v>
      </c>
      <c r="O20" s="40">
        <f t="shared" si="39"/>
        <v>0</v>
      </c>
      <c r="P20" s="40">
        <f t="shared" si="39"/>
        <v>0</v>
      </c>
      <c r="Q20" s="40">
        <f t="shared" si="39"/>
        <v>0</v>
      </c>
      <c r="R20" s="40">
        <f t="shared" si="39"/>
        <v>0</v>
      </c>
      <c r="S20" s="40">
        <f t="shared" si="39"/>
        <v>0</v>
      </c>
      <c r="T20" s="40">
        <f t="shared" si="39"/>
        <v>0</v>
      </c>
      <c r="U20" s="40">
        <f t="shared" si="39"/>
        <v>0</v>
      </c>
      <c r="V20" s="40">
        <f t="shared" si="39"/>
        <v>0</v>
      </c>
      <c r="W20" s="40">
        <f t="shared" si="39"/>
        <v>0</v>
      </c>
      <c r="X20" s="40">
        <f t="shared" si="39"/>
        <v>0</v>
      </c>
      <c r="Y20" s="40">
        <f t="shared" si="39"/>
        <v>0</v>
      </c>
      <c r="Z20" s="40">
        <f t="shared" si="39"/>
        <v>0</v>
      </c>
      <c r="AA20" s="40">
        <f t="shared" si="39"/>
        <v>0</v>
      </c>
      <c r="AB20" s="40">
        <f t="shared" si="39"/>
        <v>0</v>
      </c>
      <c r="AC20" s="40">
        <f t="shared" si="39"/>
        <v>0</v>
      </c>
      <c r="AD20" s="40">
        <f t="shared" si="39"/>
        <v>0</v>
      </c>
      <c r="AE20" s="40">
        <f t="shared" si="39"/>
        <v>0</v>
      </c>
      <c r="AF20" s="40">
        <f t="shared" si="39"/>
        <v>0</v>
      </c>
      <c r="AG20" s="40">
        <f t="shared" si="39"/>
        <v>0</v>
      </c>
      <c r="AH20" s="40">
        <f t="shared" ref="AH20:BM20" si="40">+AH22</f>
        <v>0</v>
      </c>
      <c r="AI20" s="40">
        <f t="shared" si="40"/>
        <v>0</v>
      </c>
      <c r="AJ20" s="40">
        <f t="shared" si="40"/>
        <v>0</v>
      </c>
      <c r="AK20" s="40">
        <f t="shared" si="40"/>
        <v>0</v>
      </c>
      <c r="AL20" s="40">
        <f t="shared" si="40"/>
        <v>0</v>
      </c>
      <c r="AM20" s="40">
        <f t="shared" si="40"/>
        <v>0</v>
      </c>
      <c r="AN20" s="40">
        <f t="shared" si="40"/>
        <v>0</v>
      </c>
      <c r="AO20" s="40">
        <f t="shared" si="40"/>
        <v>0</v>
      </c>
      <c r="AP20" s="40">
        <f t="shared" si="40"/>
        <v>0</v>
      </c>
      <c r="AQ20" s="40">
        <f t="shared" si="40"/>
        <v>0</v>
      </c>
      <c r="AR20" s="40">
        <f t="shared" si="40"/>
        <v>0</v>
      </c>
      <c r="AS20" s="40">
        <f t="shared" si="40"/>
        <v>0</v>
      </c>
      <c r="AT20" s="40">
        <f t="shared" si="40"/>
        <v>0</v>
      </c>
      <c r="AU20" s="40">
        <f t="shared" si="40"/>
        <v>0</v>
      </c>
      <c r="AV20" s="40">
        <f t="shared" si="40"/>
        <v>0</v>
      </c>
      <c r="AW20" s="40">
        <f t="shared" si="40"/>
        <v>0</v>
      </c>
      <c r="AX20" s="40">
        <f t="shared" si="40"/>
        <v>0</v>
      </c>
      <c r="AY20" s="40">
        <f t="shared" si="40"/>
        <v>0</v>
      </c>
      <c r="AZ20" s="40">
        <f t="shared" si="40"/>
        <v>0</v>
      </c>
      <c r="BA20" s="40">
        <f t="shared" si="40"/>
        <v>0</v>
      </c>
      <c r="BB20" s="40">
        <f t="shared" si="40"/>
        <v>0</v>
      </c>
      <c r="BC20" s="40">
        <f t="shared" si="40"/>
        <v>0</v>
      </c>
      <c r="BD20" s="40">
        <f t="shared" si="40"/>
        <v>0</v>
      </c>
      <c r="BE20" s="40">
        <f t="shared" si="40"/>
        <v>0</v>
      </c>
      <c r="BF20" s="40">
        <f t="shared" si="40"/>
        <v>501.01</v>
      </c>
      <c r="BG20" s="40">
        <f t="shared" si="40"/>
        <v>1071.4338</v>
      </c>
      <c r="BH20" s="40">
        <f t="shared" si="40"/>
        <v>1067.2501</v>
      </c>
      <c r="BI20" s="40">
        <f t="shared" si="40"/>
        <v>1670.3172999999999</v>
      </c>
      <c r="BJ20" s="40">
        <f t="shared" si="40"/>
        <v>2646.0430000000001</v>
      </c>
      <c r="BK20" s="40">
        <f t="shared" si="40"/>
        <v>2654.2222999999999</v>
      </c>
      <c r="BL20" s="40">
        <f t="shared" si="40"/>
        <v>3626.9410999999996</v>
      </c>
      <c r="BM20" s="40">
        <f t="shared" si="40"/>
        <v>3630.5670000000005</v>
      </c>
      <c r="BN20" s="40">
        <f t="shared" ref="BN20:CS20" si="41">+BN22</f>
        <v>3627.1565000000005</v>
      </c>
      <c r="BO20" s="40">
        <f t="shared" si="41"/>
        <v>3630.5670000000005</v>
      </c>
      <c r="BP20" s="40">
        <f t="shared" si="41"/>
        <v>3644.7115999999996</v>
      </c>
      <c r="BQ20" s="40">
        <f t="shared" si="41"/>
        <v>3655.7687999999998</v>
      </c>
      <c r="BR20" s="40">
        <f t="shared" si="41"/>
        <v>4157.2805000000008</v>
      </c>
      <c r="BS20" s="40">
        <f t="shared" si="41"/>
        <v>4148.9778000000006</v>
      </c>
      <c r="BT20" s="40">
        <f t="shared" si="41"/>
        <v>4144.6833000000006</v>
      </c>
      <c r="BU20" s="40">
        <f t="shared" si="41"/>
        <v>4660.5766899999999</v>
      </c>
      <c r="BV20" s="40">
        <f t="shared" si="41"/>
        <v>4679.223395</v>
      </c>
      <c r="BW20" s="40">
        <f t="shared" si="41"/>
        <v>4670.7476200000001</v>
      </c>
      <c r="BX20" s="40">
        <f t="shared" si="41"/>
        <v>5163.0500249999996</v>
      </c>
      <c r="BY20" s="40">
        <f t="shared" si="41"/>
        <v>5172.6915749999998</v>
      </c>
      <c r="BZ20" s="40">
        <f t="shared" si="41"/>
        <v>5172.9960449999999</v>
      </c>
      <c r="CA20" s="40">
        <f t="shared" si="41"/>
        <v>5677.2380349999994</v>
      </c>
      <c r="CB20" s="40">
        <f t="shared" si="41"/>
        <v>6228.1241049999999</v>
      </c>
      <c r="CC20" s="40">
        <f t="shared" si="41"/>
        <v>6259.7115049999993</v>
      </c>
      <c r="CD20" s="40">
        <f t="shared" si="41"/>
        <v>6242.5206699999999</v>
      </c>
      <c r="CE20" s="40">
        <f t="shared" si="41"/>
        <v>6241.9132200000004</v>
      </c>
      <c r="CF20" s="40">
        <f t="shared" si="41"/>
        <v>6260.01523</v>
      </c>
      <c r="CG20" s="40">
        <f t="shared" si="41"/>
        <v>6469.7656526399996</v>
      </c>
      <c r="CH20" s="40">
        <f t="shared" si="41"/>
        <v>6476.4695536000008</v>
      </c>
      <c r="CI20" s="40">
        <f t="shared" si="41"/>
        <v>6476.7201667200015</v>
      </c>
      <c r="CJ20" s="40">
        <f t="shared" si="41"/>
        <v>6464.1895107200007</v>
      </c>
      <c r="CK20" s="40">
        <f t="shared" si="41"/>
        <v>6495.0149244799995</v>
      </c>
      <c r="CL20" s="40">
        <f t="shared" si="41"/>
        <v>6514.8760142400006</v>
      </c>
      <c r="CM20" s="40">
        <f t="shared" si="41"/>
        <v>7067.4748601600004</v>
      </c>
      <c r="CN20" s="40">
        <f t="shared" si="41"/>
        <v>7102.7794323200005</v>
      </c>
      <c r="CO20" s="40">
        <f t="shared" si="41"/>
        <v>7138.3545376000002</v>
      </c>
      <c r="CP20" s="40">
        <f t="shared" si="41"/>
        <v>7139.4366700800001</v>
      </c>
      <c r="CQ20" s="40">
        <f t="shared" si="41"/>
        <v>7118.7408864000008</v>
      </c>
      <c r="CR20" s="40">
        <f t="shared" si="41"/>
        <v>7090.4701753600002</v>
      </c>
      <c r="CS20" s="40">
        <f t="shared" si="41"/>
        <v>7754.9384195200009</v>
      </c>
      <c r="CT20" s="40">
        <f t="shared" ref="CT20:DP20" si="42">+CT22</f>
        <v>8195.3366439599995</v>
      </c>
      <c r="CU20" s="40">
        <f t="shared" si="42"/>
        <v>9072.7244462400013</v>
      </c>
      <c r="CV20" s="40">
        <f t="shared" si="42"/>
        <v>10018.825209999999</v>
      </c>
      <c r="CW20" s="40">
        <f t="shared" si="42"/>
        <v>10097.5012198</v>
      </c>
      <c r="CX20" s="40">
        <f t="shared" si="42"/>
        <v>10139.1257754</v>
      </c>
      <c r="CY20" s="40">
        <f t="shared" si="42"/>
        <v>10179.723716400002</v>
      </c>
      <c r="CZ20" s="40">
        <f t="shared" si="42"/>
        <v>10882.950486</v>
      </c>
      <c r="DA20" s="40">
        <f t="shared" si="42"/>
        <v>10968.614839200001</v>
      </c>
      <c r="DB20" s="40">
        <f t="shared" si="42"/>
        <v>11444.340545399999</v>
      </c>
      <c r="DC20" s="40">
        <f t="shared" si="42"/>
        <v>11445.063285600001</v>
      </c>
      <c r="DD20" s="40">
        <f t="shared" si="42"/>
        <v>10717.585339800002</v>
      </c>
      <c r="DE20" s="40">
        <f t="shared" si="42"/>
        <v>10747.250952800003</v>
      </c>
      <c r="DF20" s="40">
        <f t="shared" si="42"/>
        <v>10789.948813200001</v>
      </c>
      <c r="DG20" s="40">
        <f t="shared" si="42"/>
        <v>10589.889317600002</v>
      </c>
      <c r="DH20" s="40">
        <f t="shared" si="42"/>
        <v>10580.3605926</v>
      </c>
      <c r="DI20" s="40">
        <f t="shared" si="42"/>
        <v>10631.1395314</v>
      </c>
      <c r="DJ20" s="40">
        <f t="shared" si="42"/>
        <v>10725.351576800002</v>
      </c>
      <c r="DK20" s="40">
        <f t="shared" si="42"/>
        <v>10801.271721000001</v>
      </c>
      <c r="DL20" s="40">
        <f t="shared" si="42"/>
        <v>10876.818120800002</v>
      </c>
      <c r="DM20" s="40">
        <f t="shared" si="42"/>
        <v>10931.971875200001</v>
      </c>
      <c r="DN20" s="40">
        <f t="shared" si="42"/>
        <v>10954.839009199999</v>
      </c>
      <c r="DO20" s="40">
        <f t="shared" si="42"/>
        <v>10966.1723676</v>
      </c>
      <c r="DP20" s="40">
        <f t="shared" si="42"/>
        <v>10924.065426400002</v>
      </c>
      <c r="DQ20" s="40">
        <v>10922.639052400002</v>
      </c>
      <c r="DR20" s="40">
        <v>10933.211377</v>
      </c>
      <c r="DS20" s="40">
        <v>10965.3156402</v>
      </c>
      <c r="DT20" s="40">
        <f t="shared" ref="DT20:EK20" si="43">+DT22</f>
        <v>10966.363754800001</v>
      </c>
      <c r="DU20" s="116">
        <f t="shared" si="43"/>
        <v>11019.425794999999</v>
      </c>
      <c r="DV20" s="40">
        <f t="shared" si="43"/>
        <v>11042.570979800001</v>
      </c>
      <c r="DW20" s="40">
        <f t="shared" si="43"/>
        <v>11075.340583199999</v>
      </c>
      <c r="DX20" s="40">
        <f t="shared" si="43"/>
        <v>11119.2566728</v>
      </c>
      <c r="DY20" s="40">
        <f t="shared" si="43"/>
        <v>11152.983212200001</v>
      </c>
      <c r="DZ20" s="40">
        <f t="shared" si="43"/>
        <v>11186.4181558</v>
      </c>
      <c r="EA20" s="40">
        <f t="shared" si="43"/>
        <v>11165.934331799999</v>
      </c>
      <c r="EB20" s="40">
        <f t="shared" si="43"/>
        <v>11248.6338636</v>
      </c>
      <c r="EC20" s="40">
        <f t="shared" si="43"/>
        <v>13798.151644760001</v>
      </c>
      <c r="ED20" s="40">
        <f t="shared" si="43"/>
        <v>14911.87880676</v>
      </c>
      <c r="EE20" s="40">
        <f t="shared" si="43"/>
        <v>15420.064095070002</v>
      </c>
      <c r="EF20" s="40">
        <f t="shared" si="43"/>
        <v>16699.493891820002</v>
      </c>
      <c r="EG20" s="40">
        <f t="shared" si="43"/>
        <v>17244.00372683</v>
      </c>
      <c r="EH20" s="40">
        <f t="shared" si="43"/>
        <v>17283.98873967</v>
      </c>
      <c r="EI20" s="40">
        <f t="shared" si="43"/>
        <v>17435.65311802</v>
      </c>
      <c r="EJ20" s="40">
        <f t="shared" si="43"/>
        <v>17662.869847960003</v>
      </c>
      <c r="EK20" s="40">
        <f t="shared" si="43"/>
        <v>17768.290147419997</v>
      </c>
      <c r="EL20" s="40">
        <f>SUM(EL21:EL22)</f>
        <v>17702.960012659998</v>
      </c>
      <c r="EM20" s="40">
        <f>SUM(EM21:EM22)</f>
        <v>17649.25560411</v>
      </c>
      <c r="EN20" s="40">
        <f>SUM(EN21:EN22)</f>
        <v>17647.508778440002</v>
      </c>
    </row>
    <row r="21" spans="1:144" ht="13.8">
      <c r="A21" s="35" t="s">
        <v>66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4">
        <v>11144.2132064</v>
      </c>
      <c r="EM21" s="44">
        <v>11110.385945799999</v>
      </c>
      <c r="EN21" s="44">
        <v>11109.291802600001</v>
      </c>
    </row>
    <row r="22" spans="1:144" ht="13.8">
      <c r="A22" s="35" t="s">
        <v>67</v>
      </c>
      <c r="B22" s="117">
        <v>0</v>
      </c>
      <c r="C22" s="117">
        <v>0</v>
      </c>
      <c r="D22" s="117">
        <v>0</v>
      </c>
      <c r="E22" s="117">
        <v>0</v>
      </c>
      <c r="F22" s="117">
        <v>0</v>
      </c>
      <c r="G22" s="117">
        <v>0</v>
      </c>
      <c r="H22" s="117">
        <v>0</v>
      </c>
      <c r="I22" s="117">
        <v>0</v>
      </c>
      <c r="J22" s="117">
        <v>0</v>
      </c>
      <c r="K22" s="117">
        <v>0</v>
      </c>
      <c r="L22" s="117">
        <v>0</v>
      </c>
      <c r="M22" s="117">
        <v>0</v>
      </c>
      <c r="N22" s="117">
        <v>0</v>
      </c>
      <c r="O22" s="117">
        <v>0</v>
      </c>
      <c r="P22" s="117">
        <v>0</v>
      </c>
      <c r="Q22" s="117">
        <v>0</v>
      </c>
      <c r="R22" s="117">
        <v>0</v>
      </c>
      <c r="S22" s="117">
        <v>0</v>
      </c>
      <c r="T22" s="117">
        <v>0</v>
      </c>
      <c r="U22" s="117">
        <v>0</v>
      </c>
      <c r="V22" s="117">
        <v>0</v>
      </c>
      <c r="W22" s="117">
        <v>0</v>
      </c>
      <c r="X22" s="117">
        <v>0</v>
      </c>
      <c r="Y22" s="117">
        <v>0</v>
      </c>
      <c r="Z22" s="117">
        <v>0</v>
      </c>
      <c r="AA22" s="117">
        <v>0</v>
      </c>
      <c r="AB22" s="117">
        <v>0</v>
      </c>
      <c r="AC22" s="117">
        <v>0</v>
      </c>
      <c r="AD22" s="117">
        <v>0</v>
      </c>
      <c r="AE22" s="117">
        <v>0</v>
      </c>
      <c r="AF22" s="117">
        <v>0</v>
      </c>
      <c r="AG22" s="117">
        <v>0</v>
      </c>
      <c r="AH22" s="117">
        <v>0</v>
      </c>
      <c r="AI22" s="117">
        <v>0</v>
      </c>
      <c r="AJ22" s="117">
        <v>0</v>
      </c>
      <c r="AK22" s="117">
        <v>0</v>
      </c>
      <c r="AL22" s="117">
        <v>0</v>
      </c>
      <c r="AM22" s="117">
        <v>0</v>
      </c>
      <c r="AN22" s="117">
        <v>0</v>
      </c>
      <c r="AO22" s="117">
        <v>0</v>
      </c>
      <c r="AP22" s="117">
        <v>0</v>
      </c>
      <c r="AQ22" s="117">
        <v>0</v>
      </c>
      <c r="AR22" s="117">
        <v>0</v>
      </c>
      <c r="AS22" s="117">
        <v>0</v>
      </c>
      <c r="AT22" s="117">
        <v>0</v>
      </c>
      <c r="AU22" s="117">
        <v>0</v>
      </c>
      <c r="AV22" s="117">
        <v>0</v>
      </c>
      <c r="AW22" s="117">
        <v>0</v>
      </c>
      <c r="AX22" s="117">
        <v>0</v>
      </c>
      <c r="AY22" s="117">
        <v>0</v>
      </c>
      <c r="AZ22" s="117">
        <v>0</v>
      </c>
      <c r="BA22" s="117">
        <v>0</v>
      </c>
      <c r="BB22" s="117">
        <v>0</v>
      </c>
      <c r="BC22" s="117">
        <v>0</v>
      </c>
      <c r="BD22" s="117">
        <v>0</v>
      </c>
      <c r="BE22" s="117">
        <v>0</v>
      </c>
      <c r="BF22" s="36">
        <v>501.01</v>
      </c>
      <c r="BG22" s="36">
        <v>1071.4338</v>
      </c>
      <c r="BH22" s="36">
        <v>1067.2501</v>
      </c>
      <c r="BI22" s="36">
        <v>1670.3172999999999</v>
      </c>
      <c r="BJ22" s="36">
        <v>2646.0430000000001</v>
      </c>
      <c r="BK22" s="36">
        <v>2654.2222999999999</v>
      </c>
      <c r="BL22" s="36">
        <v>3626.9410999999996</v>
      </c>
      <c r="BM22" s="36">
        <v>3630.5670000000005</v>
      </c>
      <c r="BN22" s="36">
        <v>3627.1565000000005</v>
      </c>
      <c r="BO22" s="36">
        <v>3630.5670000000005</v>
      </c>
      <c r="BP22" s="36">
        <v>3644.7115999999996</v>
      </c>
      <c r="BQ22" s="36">
        <v>3655.7687999999998</v>
      </c>
      <c r="BR22" s="36">
        <v>4157.2805000000008</v>
      </c>
      <c r="BS22" s="36">
        <v>4148.9778000000006</v>
      </c>
      <c r="BT22" s="36">
        <v>4144.6833000000006</v>
      </c>
      <c r="BU22" s="36">
        <v>4660.5766899999999</v>
      </c>
      <c r="BV22" s="36">
        <v>4679.223395</v>
      </c>
      <c r="BW22" s="36">
        <v>4670.7476200000001</v>
      </c>
      <c r="BX22" s="36">
        <v>5163.0500249999996</v>
      </c>
      <c r="BY22" s="36">
        <v>5172.6915749999998</v>
      </c>
      <c r="BZ22" s="36">
        <v>5172.9960449999999</v>
      </c>
      <c r="CA22" s="36">
        <v>5677.2380349999994</v>
      </c>
      <c r="CB22" s="36">
        <v>6228.1241049999999</v>
      </c>
      <c r="CC22" s="36">
        <v>6259.7115049999993</v>
      </c>
      <c r="CD22" s="36">
        <v>6242.5206699999999</v>
      </c>
      <c r="CE22" s="42">
        <v>6241.9132200000004</v>
      </c>
      <c r="CF22" s="42">
        <v>6260.01523</v>
      </c>
      <c r="CG22" s="42">
        <v>6469.7656526399996</v>
      </c>
      <c r="CH22" s="42">
        <v>6476.4695536000008</v>
      </c>
      <c r="CI22" s="42">
        <v>6476.7201667200015</v>
      </c>
      <c r="CJ22" s="42">
        <v>6464.1895107200007</v>
      </c>
      <c r="CK22" s="42">
        <v>6495.0149244799995</v>
      </c>
      <c r="CL22" s="42">
        <v>6514.8760142400006</v>
      </c>
      <c r="CM22" s="42">
        <v>7067.4748601600004</v>
      </c>
      <c r="CN22" s="42">
        <v>7102.7794323200005</v>
      </c>
      <c r="CO22" s="42">
        <v>7138.3545376000002</v>
      </c>
      <c r="CP22" s="42">
        <v>7139.4366700800001</v>
      </c>
      <c r="CQ22" s="42">
        <v>7118.7408864000008</v>
      </c>
      <c r="CR22" s="42">
        <v>7090.4701753600002</v>
      </c>
      <c r="CS22" s="42">
        <v>7754.9384195200009</v>
      </c>
      <c r="CT22" s="42">
        <v>8195.3366439599995</v>
      </c>
      <c r="CU22" s="42">
        <v>9072.7244462400013</v>
      </c>
      <c r="CV22" s="42">
        <v>10018.825209999999</v>
      </c>
      <c r="CW22" s="42">
        <v>10097.5012198</v>
      </c>
      <c r="CX22" s="42">
        <v>10139.1257754</v>
      </c>
      <c r="CY22" s="42">
        <v>10179.723716400002</v>
      </c>
      <c r="CZ22" s="42">
        <v>10882.950486</v>
      </c>
      <c r="DA22" s="42">
        <v>10968.614839200001</v>
      </c>
      <c r="DB22" s="42">
        <v>11444.340545399999</v>
      </c>
      <c r="DC22" s="42">
        <v>11445.063285600001</v>
      </c>
      <c r="DD22" s="42">
        <v>10717.585339800002</v>
      </c>
      <c r="DE22" s="42">
        <v>10747.250952800003</v>
      </c>
      <c r="DF22" s="42">
        <v>10789.948813200001</v>
      </c>
      <c r="DG22" s="42">
        <v>10589.889317600002</v>
      </c>
      <c r="DH22" s="42">
        <v>10580.3605926</v>
      </c>
      <c r="DI22" s="42">
        <v>10631.1395314</v>
      </c>
      <c r="DJ22" s="42">
        <v>10725.351576800002</v>
      </c>
      <c r="DK22" s="42">
        <v>10801.271721000001</v>
      </c>
      <c r="DL22" s="42">
        <v>10876.818120800002</v>
      </c>
      <c r="DM22" s="42">
        <v>10931.971875200001</v>
      </c>
      <c r="DN22" s="42">
        <v>10954.839009199999</v>
      </c>
      <c r="DO22" s="42">
        <v>10966.1723676</v>
      </c>
      <c r="DP22" s="42">
        <v>10924.065426400002</v>
      </c>
      <c r="DQ22" s="42">
        <v>10922.639052400002</v>
      </c>
      <c r="DR22" s="42">
        <v>10933.211377</v>
      </c>
      <c r="DS22" s="42">
        <v>10965.3156402</v>
      </c>
      <c r="DT22" s="44">
        <v>10966.363754800001</v>
      </c>
      <c r="DU22" s="118">
        <v>11019.425794999999</v>
      </c>
      <c r="DV22" s="44">
        <v>11042.570979800001</v>
      </c>
      <c r="DW22" s="44">
        <v>11075.340583199999</v>
      </c>
      <c r="DX22" s="44">
        <v>11119.2566728</v>
      </c>
      <c r="DY22" s="44">
        <v>11152.983212200001</v>
      </c>
      <c r="DZ22" s="44">
        <v>11186.4181558</v>
      </c>
      <c r="EA22" s="44">
        <v>11165.934331799999</v>
      </c>
      <c r="EB22" s="44">
        <v>11248.6338636</v>
      </c>
      <c r="EC22" s="44">
        <v>13798.151644760001</v>
      </c>
      <c r="ED22" s="44">
        <v>14911.87880676</v>
      </c>
      <c r="EE22" s="44">
        <v>15420.064095070002</v>
      </c>
      <c r="EF22" s="44">
        <v>16699.493891820002</v>
      </c>
      <c r="EG22" s="44">
        <v>17244.00372683</v>
      </c>
      <c r="EH22" s="44">
        <v>17283.98873967</v>
      </c>
      <c r="EI22" s="44">
        <v>17435.65311802</v>
      </c>
      <c r="EJ22" s="44">
        <v>17662.869847960003</v>
      </c>
      <c r="EK22" s="44">
        <v>17768.290147419997</v>
      </c>
      <c r="EL22" s="44">
        <v>6558.7468062600001</v>
      </c>
      <c r="EM22" s="44">
        <v>6538.86965831</v>
      </c>
      <c r="EN22" s="44">
        <v>6538.2169758400005</v>
      </c>
    </row>
    <row r="23" spans="1:144" s="38" customFormat="1">
      <c r="A23" s="32" t="s">
        <v>73</v>
      </c>
      <c r="B23" s="37">
        <f t="shared" ref="B23:AG23" si="44">SUM(B24:B26)</f>
        <v>493.976</v>
      </c>
      <c r="C23" s="37">
        <f t="shared" si="44"/>
        <v>553.93299999999999</v>
      </c>
      <c r="D23" s="37">
        <f t="shared" si="44"/>
        <v>578.35</v>
      </c>
      <c r="E23" s="37">
        <f t="shared" si="44"/>
        <v>656.69849999999997</v>
      </c>
      <c r="F23" s="37">
        <f t="shared" si="44"/>
        <v>676.87130000000002</v>
      </c>
      <c r="G23" s="37">
        <f t="shared" si="44"/>
        <v>720.00199999999995</v>
      </c>
      <c r="H23" s="37">
        <f t="shared" si="44"/>
        <v>742.35500000000013</v>
      </c>
      <c r="I23" s="37">
        <f t="shared" si="44"/>
        <v>1106.4901</v>
      </c>
      <c r="J23" s="37">
        <f t="shared" si="44"/>
        <v>1372.1143</v>
      </c>
      <c r="K23" s="37">
        <f t="shared" si="44"/>
        <v>1548.0512000000001</v>
      </c>
      <c r="L23" s="37">
        <f t="shared" si="44"/>
        <v>1712.3844999999999</v>
      </c>
      <c r="M23" s="37">
        <f t="shared" si="44"/>
        <v>1831.8362000000002</v>
      </c>
      <c r="N23" s="37">
        <f t="shared" si="44"/>
        <v>1953.4379000000001</v>
      </c>
      <c r="O23" s="37">
        <f t="shared" si="44"/>
        <v>2189.0032000000001</v>
      </c>
      <c r="P23" s="37">
        <f t="shared" si="44"/>
        <v>2485.3081000000002</v>
      </c>
      <c r="Q23" s="37">
        <f t="shared" si="44"/>
        <v>2629.4722000000002</v>
      </c>
      <c r="R23" s="37">
        <f t="shared" si="44"/>
        <v>2857.6597000000002</v>
      </c>
      <c r="S23" s="37">
        <f t="shared" si="44"/>
        <v>3137.7716999999998</v>
      </c>
      <c r="T23" s="37">
        <f t="shared" si="44"/>
        <v>3354.4062999999996</v>
      </c>
      <c r="U23" s="37">
        <f t="shared" si="44"/>
        <v>3796.4962</v>
      </c>
      <c r="V23" s="37">
        <f t="shared" si="44"/>
        <v>4305.4358000000002</v>
      </c>
      <c r="W23" s="37">
        <f t="shared" si="44"/>
        <v>4784.3501999999999</v>
      </c>
      <c r="X23" s="37">
        <f t="shared" si="44"/>
        <v>5377.3730000000005</v>
      </c>
      <c r="Y23" s="37">
        <f t="shared" si="44"/>
        <v>5998.6537000000008</v>
      </c>
      <c r="Z23" s="37">
        <f t="shared" si="44"/>
        <v>6058.2958999999992</v>
      </c>
      <c r="AA23" s="37">
        <f t="shared" si="44"/>
        <v>6332.2777999999998</v>
      </c>
      <c r="AB23" s="37">
        <f t="shared" si="44"/>
        <v>6508.2361000000001</v>
      </c>
      <c r="AC23" s="37">
        <f t="shared" si="44"/>
        <v>6633.1947</v>
      </c>
      <c r="AD23" s="37">
        <f t="shared" si="44"/>
        <v>6740.0747999999994</v>
      </c>
      <c r="AE23" s="37">
        <f t="shared" si="44"/>
        <v>6839.3805000000002</v>
      </c>
      <c r="AF23" s="37">
        <f t="shared" si="44"/>
        <v>7001.3407999999999</v>
      </c>
      <c r="AG23" s="37">
        <f t="shared" si="44"/>
        <v>6986.2558000000008</v>
      </c>
      <c r="AH23" s="37">
        <f t="shared" ref="AH23:BG23" si="45">SUM(AH24:AH26)</f>
        <v>7057.8531999999996</v>
      </c>
      <c r="AI23" s="37">
        <f t="shared" si="45"/>
        <v>7214.8063000000002</v>
      </c>
      <c r="AJ23" s="37">
        <f t="shared" si="45"/>
        <v>7300.1421</v>
      </c>
      <c r="AK23" s="37">
        <f t="shared" si="45"/>
        <v>7605.2024000000001</v>
      </c>
      <c r="AL23" s="37">
        <f t="shared" si="45"/>
        <v>7718.1567999999997</v>
      </c>
      <c r="AM23" s="37">
        <f t="shared" si="45"/>
        <v>7648.8528999999999</v>
      </c>
      <c r="AN23" s="37">
        <f t="shared" si="45"/>
        <v>7534.2078000000001</v>
      </c>
      <c r="AO23" s="37">
        <f t="shared" si="45"/>
        <v>7519.3527000000004</v>
      </c>
      <c r="AP23" s="37">
        <f t="shared" si="45"/>
        <v>7456.5339999999997</v>
      </c>
      <c r="AQ23" s="37">
        <f t="shared" si="45"/>
        <v>7382.7808999999997</v>
      </c>
      <c r="AR23" s="37">
        <f t="shared" si="45"/>
        <v>7182.2867999999999</v>
      </c>
      <c r="AS23" s="37">
        <f t="shared" si="45"/>
        <v>6839.1993000000002</v>
      </c>
      <c r="AT23" s="37">
        <f t="shared" si="45"/>
        <v>6797.4533000000001</v>
      </c>
      <c r="AU23" s="37">
        <f t="shared" si="45"/>
        <v>6668.9425999999994</v>
      </c>
      <c r="AV23" s="37">
        <f t="shared" si="45"/>
        <v>6400.3910999999998</v>
      </c>
      <c r="AW23" s="37">
        <f t="shared" si="45"/>
        <v>6461.8130000000001</v>
      </c>
      <c r="AX23" s="37">
        <f t="shared" si="45"/>
        <v>7449.5677999999998</v>
      </c>
      <c r="AY23" s="37">
        <f t="shared" si="45"/>
        <v>7815.0362999999998</v>
      </c>
      <c r="AZ23" s="37">
        <f t="shared" si="45"/>
        <v>8145.9576999999999</v>
      </c>
      <c r="BA23" s="37">
        <f t="shared" si="45"/>
        <v>8412.059299999999</v>
      </c>
      <c r="BB23" s="37">
        <f t="shared" si="45"/>
        <v>8516.2397000000001</v>
      </c>
      <c r="BC23" s="37">
        <f t="shared" si="45"/>
        <v>8618.4183999999987</v>
      </c>
      <c r="BD23" s="37">
        <f t="shared" si="45"/>
        <v>8866.9652999999998</v>
      </c>
      <c r="BE23" s="37">
        <f t="shared" si="45"/>
        <v>8881.4362999999994</v>
      </c>
      <c r="BF23" s="37">
        <f t="shared" si="45"/>
        <v>9104.3669000000009</v>
      </c>
      <c r="BG23" s="37">
        <f t="shared" si="45"/>
        <v>9045.5215000000007</v>
      </c>
      <c r="BH23" s="37">
        <f t="shared" ref="BH23:CM23" si="46">SUM(BH24:BH27)</f>
        <v>8993.4233000000022</v>
      </c>
      <c r="BI23" s="37">
        <f t="shared" si="46"/>
        <v>8906.3076999999994</v>
      </c>
      <c r="BJ23" s="37">
        <f t="shared" si="46"/>
        <v>9053.6478000000006</v>
      </c>
      <c r="BK23" s="37">
        <f t="shared" si="46"/>
        <v>9082.6003000000001</v>
      </c>
      <c r="BL23" s="37">
        <f t="shared" si="46"/>
        <v>9231.3278999999984</v>
      </c>
      <c r="BM23" s="37">
        <f t="shared" si="46"/>
        <v>9265.8715999999968</v>
      </c>
      <c r="BN23" s="37">
        <f t="shared" si="46"/>
        <v>9273.4489000000049</v>
      </c>
      <c r="BO23" s="37">
        <f t="shared" si="46"/>
        <v>9327.5306000000019</v>
      </c>
      <c r="BP23" s="37">
        <f t="shared" si="46"/>
        <v>9473.5494999999974</v>
      </c>
      <c r="BQ23" s="37">
        <f t="shared" si="46"/>
        <v>9528.7289000000001</v>
      </c>
      <c r="BR23" s="37">
        <f t="shared" si="46"/>
        <v>9419.6331999999984</v>
      </c>
      <c r="BS23" s="37">
        <f t="shared" si="46"/>
        <v>9421.5002999999979</v>
      </c>
      <c r="BT23" s="37">
        <f t="shared" si="46"/>
        <v>9325.7996999999996</v>
      </c>
      <c r="BU23" s="37">
        <f t="shared" si="46"/>
        <v>9061.5669999999991</v>
      </c>
      <c r="BV23" s="37">
        <f t="shared" si="46"/>
        <v>8619.5642000000007</v>
      </c>
      <c r="BW23" s="37">
        <f t="shared" si="46"/>
        <v>8393.1945000000014</v>
      </c>
      <c r="BX23" s="37">
        <f t="shared" si="46"/>
        <v>8195.1469999999972</v>
      </c>
      <c r="BY23" s="37">
        <f t="shared" si="46"/>
        <v>7935.9234999999971</v>
      </c>
      <c r="BZ23" s="37">
        <f t="shared" si="46"/>
        <v>7803.1641</v>
      </c>
      <c r="CA23" s="37">
        <f t="shared" si="46"/>
        <v>7664.8747999999987</v>
      </c>
      <c r="CB23" s="37">
        <f t="shared" si="46"/>
        <v>7495.8181000000013</v>
      </c>
      <c r="CC23" s="37">
        <f t="shared" si="46"/>
        <v>7591.835500000001</v>
      </c>
      <c r="CD23" s="37">
        <f t="shared" si="46"/>
        <v>7415.370600000002</v>
      </c>
      <c r="CE23" s="37">
        <f t="shared" si="46"/>
        <v>7411.944400000004</v>
      </c>
      <c r="CF23" s="37">
        <f t="shared" si="46"/>
        <v>7337.5205000000024</v>
      </c>
      <c r="CG23" s="37">
        <f t="shared" si="46"/>
        <v>7346.2460000000001</v>
      </c>
      <c r="CH23" s="37">
        <f t="shared" si="46"/>
        <v>7205.0532999999996</v>
      </c>
      <c r="CI23" s="37">
        <f t="shared" si="46"/>
        <v>7203.7900999999983</v>
      </c>
      <c r="CJ23" s="37">
        <f t="shared" si="46"/>
        <v>7052.4691999999995</v>
      </c>
      <c r="CK23" s="37">
        <f t="shared" si="46"/>
        <v>6977.7835999999988</v>
      </c>
      <c r="CL23" s="37">
        <f t="shared" si="46"/>
        <v>6877.0765999999985</v>
      </c>
      <c r="CM23" s="37">
        <f t="shared" si="46"/>
        <v>6768.8750000000018</v>
      </c>
      <c r="CN23" s="37">
        <f t="shared" ref="CN23:DP23" si="47">SUM(CN24:CN27)</f>
        <v>6580.0045999999975</v>
      </c>
      <c r="CO23" s="37">
        <f t="shared" si="47"/>
        <v>6481.9636</v>
      </c>
      <c r="CP23" s="37">
        <f t="shared" si="47"/>
        <v>6426.6823999999997</v>
      </c>
      <c r="CQ23" s="37">
        <f t="shared" si="47"/>
        <v>6380.5836999999992</v>
      </c>
      <c r="CR23" s="37">
        <f t="shared" si="47"/>
        <v>6379.3758999999982</v>
      </c>
      <c r="CS23" s="37">
        <f t="shared" si="47"/>
        <v>6336.6697999999988</v>
      </c>
      <c r="CT23" s="37">
        <f t="shared" si="47"/>
        <v>6318.5096000000012</v>
      </c>
      <c r="CU23" s="37">
        <f t="shared" si="47"/>
        <v>6603.5557999999965</v>
      </c>
      <c r="CV23" s="37">
        <f t="shared" si="47"/>
        <v>6492.6261999999961</v>
      </c>
      <c r="CW23" s="37">
        <f t="shared" si="47"/>
        <v>6545.1271999999954</v>
      </c>
      <c r="CX23" s="37">
        <f t="shared" si="47"/>
        <v>6662.3139999999976</v>
      </c>
      <c r="CY23" s="37">
        <f t="shared" si="47"/>
        <v>6705.6920000000018</v>
      </c>
      <c r="CZ23" s="37">
        <f t="shared" si="47"/>
        <v>6693.9166999999989</v>
      </c>
      <c r="DA23" s="37">
        <f t="shared" si="47"/>
        <v>6836.9765999999981</v>
      </c>
      <c r="DB23" s="37">
        <f t="shared" si="47"/>
        <v>7024.1603999999979</v>
      </c>
      <c r="DC23" s="37">
        <f t="shared" si="47"/>
        <v>7067.7624000000005</v>
      </c>
      <c r="DD23" s="37">
        <f t="shared" si="47"/>
        <v>7712.6276000000007</v>
      </c>
      <c r="DE23" s="37">
        <f t="shared" si="47"/>
        <v>7784.8595999999989</v>
      </c>
      <c r="DF23" s="37">
        <f t="shared" si="47"/>
        <v>7897.4714999999978</v>
      </c>
      <c r="DG23" s="37">
        <f t="shared" si="47"/>
        <v>8022.1349000000009</v>
      </c>
      <c r="DH23" s="37">
        <f t="shared" si="47"/>
        <v>8060.9564999999975</v>
      </c>
      <c r="DI23" s="37">
        <f t="shared" si="47"/>
        <v>8394.7537000000011</v>
      </c>
      <c r="DJ23" s="37">
        <f t="shared" si="47"/>
        <v>8588.0099999999984</v>
      </c>
      <c r="DK23" s="37">
        <f t="shared" si="47"/>
        <v>8754.2828000000009</v>
      </c>
      <c r="DL23" s="37">
        <f t="shared" si="47"/>
        <v>8977.2662999999993</v>
      </c>
      <c r="DM23" s="37">
        <f t="shared" si="47"/>
        <v>9121.1061000000009</v>
      </c>
      <c r="DN23" s="37">
        <f t="shared" si="47"/>
        <v>9145.1717999999964</v>
      </c>
      <c r="DO23" s="37">
        <f t="shared" si="47"/>
        <v>9238.4350000000013</v>
      </c>
      <c r="DP23" s="37">
        <f t="shared" si="47"/>
        <v>9324.6627000000008</v>
      </c>
      <c r="DQ23" s="37">
        <v>9348.0038999999979</v>
      </c>
      <c r="DR23" s="37">
        <v>9316.967099999998</v>
      </c>
      <c r="DS23" s="37">
        <v>9228.270199999999</v>
      </c>
      <c r="DT23" s="37">
        <f t="shared" ref="DT23:EN23" si="48">SUM(DT24:DT27)</f>
        <v>9331.789499999999</v>
      </c>
      <c r="DU23" s="37">
        <f t="shared" si="48"/>
        <v>9444.4653999999991</v>
      </c>
      <c r="DV23" s="37">
        <f t="shared" si="48"/>
        <v>9365.2982999999986</v>
      </c>
      <c r="DW23" s="119">
        <f t="shared" si="48"/>
        <v>9290.5735999999997</v>
      </c>
      <c r="DX23" s="37">
        <f t="shared" si="48"/>
        <v>9127.1828999999998</v>
      </c>
      <c r="DY23" s="37">
        <f t="shared" si="48"/>
        <v>8794.7820000000029</v>
      </c>
      <c r="DZ23" s="37">
        <f t="shared" si="48"/>
        <v>8469.661500000002</v>
      </c>
      <c r="EA23" s="37">
        <f t="shared" si="48"/>
        <v>8310.016999999998</v>
      </c>
      <c r="EB23" s="37">
        <f t="shared" si="48"/>
        <v>7925.5708999999979</v>
      </c>
      <c r="EC23" s="37">
        <f t="shared" si="48"/>
        <v>7751.1039000000001</v>
      </c>
      <c r="ED23" s="37">
        <f t="shared" si="48"/>
        <v>7617.9739999999993</v>
      </c>
      <c r="EE23" s="37">
        <f t="shared" si="48"/>
        <v>7469.0630999999994</v>
      </c>
      <c r="EF23" s="37">
        <f t="shared" si="48"/>
        <v>7490.7885999999999</v>
      </c>
      <c r="EG23" s="37">
        <f t="shared" si="48"/>
        <v>7395.4106999999995</v>
      </c>
      <c r="EH23" s="37">
        <f t="shared" si="48"/>
        <v>7350.1978999999974</v>
      </c>
      <c r="EI23" s="37">
        <f t="shared" si="48"/>
        <v>7306.8828000000021</v>
      </c>
      <c r="EJ23" s="37">
        <f t="shared" si="48"/>
        <v>7233.1100999999981</v>
      </c>
      <c r="EK23" s="37">
        <f t="shared" si="48"/>
        <v>7232.9793999999965</v>
      </c>
      <c r="EL23" s="37">
        <f t="shared" si="48"/>
        <v>7249.6348000000025</v>
      </c>
      <c r="EM23" s="37">
        <f t="shared" si="48"/>
        <v>7209.1728000000021</v>
      </c>
      <c r="EN23" s="37">
        <f t="shared" si="48"/>
        <v>7183.9383000000016</v>
      </c>
    </row>
    <row r="24" spans="1:144" ht="13.8">
      <c r="A24" s="45" t="s">
        <v>74</v>
      </c>
      <c r="B24" s="42">
        <v>0</v>
      </c>
      <c r="C24" s="42">
        <v>0</v>
      </c>
      <c r="D24" s="42">
        <v>0</v>
      </c>
      <c r="E24" s="42">
        <v>0</v>
      </c>
      <c r="F24" s="42">
        <v>0</v>
      </c>
      <c r="G24" s="42">
        <v>0</v>
      </c>
      <c r="H24" s="42">
        <v>144.762</v>
      </c>
      <c r="I24" s="42">
        <v>200.155</v>
      </c>
      <c r="J24" s="42">
        <v>205.971</v>
      </c>
      <c r="K24" s="42">
        <v>242.1045</v>
      </c>
      <c r="L24" s="42">
        <v>248.64510000000001</v>
      </c>
      <c r="M24" s="42">
        <v>268.98340000000002</v>
      </c>
      <c r="N24" s="42">
        <v>345.4273</v>
      </c>
      <c r="O24" s="42">
        <v>395.947</v>
      </c>
      <c r="P24" s="42">
        <v>416.4323</v>
      </c>
      <c r="Q24" s="42">
        <v>491.49160000000001</v>
      </c>
      <c r="R24" s="42">
        <v>511.43770000000001</v>
      </c>
      <c r="S24" s="42">
        <v>563.11800000000005</v>
      </c>
      <c r="T24" s="42">
        <v>469.82499999999999</v>
      </c>
      <c r="U24" s="42">
        <v>713.45460000000003</v>
      </c>
      <c r="V24" s="42">
        <v>924.13869999999997</v>
      </c>
      <c r="W24" s="42">
        <v>932.49490000000003</v>
      </c>
      <c r="X24" s="42">
        <v>1019.7089</v>
      </c>
      <c r="Y24" s="42">
        <v>1074.2862</v>
      </c>
      <c r="Z24" s="42">
        <v>1094.1045999999999</v>
      </c>
      <c r="AA24" s="42">
        <v>1260.9038</v>
      </c>
      <c r="AB24" s="42">
        <v>1525.4087</v>
      </c>
      <c r="AC24" s="42">
        <v>1585.6403</v>
      </c>
      <c r="AD24" s="42">
        <v>1781.3344</v>
      </c>
      <c r="AE24" s="42">
        <v>2001.6790000000001</v>
      </c>
      <c r="AF24" s="42">
        <v>2303.1983</v>
      </c>
      <c r="AG24" s="42">
        <v>2489.8914</v>
      </c>
      <c r="AH24" s="42">
        <v>2764.2541999999999</v>
      </c>
      <c r="AI24" s="42">
        <v>3204.8069</v>
      </c>
      <c r="AJ24" s="42">
        <v>3597.4753000000001</v>
      </c>
      <c r="AK24" s="42">
        <v>4025.4092999999998</v>
      </c>
      <c r="AL24" s="42">
        <v>4050.6790999999998</v>
      </c>
      <c r="AM24" s="42">
        <v>4140.6208999999999</v>
      </c>
      <c r="AN24" s="42">
        <v>4028.9337999999998</v>
      </c>
      <c r="AO24" s="42">
        <v>4073.4318000000003</v>
      </c>
      <c r="AP24" s="42">
        <v>3969.1507999999999</v>
      </c>
      <c r="AQ24" s="42">
        <v>3840.2453</v>
      </c>
      <c r="AR24" s="42">
        <v>3694.1954000000001</v>
      </c>
      <c r="AS24" s="42">
        <v>3570.1395000000002</v>
      </c>
      <c r="AT24" s="42">
        <v>3411.5149999999999</v>
      </c>
      <c r="AU24" s="42">
        <v>3263.6658000000002</v>
      </c>
      <c r="AV24" s="42">
        <v>3021.2559000000001</v>
      </c>
      <c r="AW24" s="42">
        <v>2933.7809999999999</v>
      </c>
      <c r="AX24" s="42">
        <v>3033.9672999999998</v>
      </c>
      <c r="AY24" s="42">
        <v>2888.9823999999999</v>
      </c>
      <c r="AZ24" s="42">
        <v>2875.5474999999997</v>
      </c>
      <c r="BA24" s="42">
        <v>2819.2730999999999</v>
      </c>
      <c r="BB24" s="42">
        <v>2859.8334999999997</v>
      </c>
      <c r="BC24" s="42">
        <v>2914.8940000000002</v>
      </c>
      <c r="BD24" s="42">
        <v>2849.0848000000001</v>
      </c>
      <c r="BE24" s="42">
        <v>2598.8775999999998</v>
      </c>
      <c r="BF24" s="42">
        <v>2591.5911000000001</v>
      </c>
      <c r="BG24" s="42">
        <v>2510.0606000000002</v>
      </c>
      <c r="BH24" s="42">
        <v>2224.3357000000001</v>
      </c>
      <c r="BI24" s="42">
        <v>2670.9136000000008</v>
      </c>
      <c r="BJ24" s="42">
        <v>3524.7604999999999</v>
      </c>
      <c r="BK24" s="42">
        <v>4019.5657999999999</v>
      </c>
      <c r="BL24" s="42">
        <v>4355.2029000000002</v>
      </c>
      <c r="BM24" s="42">
        <v>4670.5108</v>
      </c>
      <c r="BN24" s="42">
        <v>4525.1569</v>
      </c>
      <c r="BO24" s="42">
        <v>5312.7309000000023</v>
      </c>
      <c r="BP24" s="42">
        <v>5188.6913000000004</v>
      </c>
      <c r="BQ24" s="42">
        <v>5472.0117</v>
      </c>
      <c r="BR24" s="42">
        <v>5790.7426000000014</v>
      </c>
      <c r="BS24" s="42">
        <v>5866.3932000000023</v>
      </c>
      <c r="BT24" s="42">
        <v>5944.3717000000006</v>
      </c>
      <c r="BU24" s="42">
        <v>5695.4294</v>
      </c>
      <c r="BV24" s="42">
        <v>4980.9094000000005</v>
      </c>
      <c r="BW24" s="42">
        <v>4516.1550000000007</v>
      </c>
      <c r="BX24" s="42">
        <v>4016.2995000000001</v>
      </c>
      <c r="BY24" s="42">
        <v>4030.0263999999997</v>
      </c>
      <c r="BZ24" s="42">
        <v>3946.8614999999995</v>
      </c>
      <c r="CA24" s="42">
        <v>3918.5673000000002</v>
      </c>
      <c r="CB24" s="42">
        <v>3688.8628000000008</v>
      </c>
      <c r="CC24" s="42">
        <v>3467.3161000000005</v>
      </c>
      <c r="CD24" s="42">
        <v>3064.786700000001</v>
      </c>
      <c r="CE24" s="42">
        <v>2995.2981000000004</v>
      </c>
      <c r="CF24" s="42">
        <v>2823.4206000000004</v>
      </c>
      <c r="CG24" s="42">
        <v>2794.9697000000006</v>
      </c>
      <c r="CH24" s="42">
        <v>3040.2775000000001</v>
      </c>
      <c r="CI24" s="42">
        <v>3252.9202</v>
      </c>
      <c r="CJ24" s="42">
        <v>2955.2715999999996</v>
      </c>
      <c r="CK24" s="42">
        <v>3255.7535000000007</v>
      </c>
      <c r="CL24" s="42">
        <v>3203.6692000000003</v>
      </c>
      <c r="CM24" s="42">
        <v>3094.0264000000002</v>
      </c>
      <c r="CN24" s="42">
        <v>3135.6554999999989</v>
      </c>
      <c r="CO24" s="42">
        <v>3428.9954000000002</v>
      </c>
      <c r="CP24" s="42">
        <v>3630.3072999999999</v>
      </c>
      <c r="CQ24" s="42">
        <v>3680.0794000000005</v>
      </c>
      <c r="CR24" s="42">
        <v>3760.1086000000005</v>
      </c>
      <c r="CS24" s="42">
        <v>3782.7617</v>
      </c>
      <c r="CT24" s="42">
        <v>3413.1013999999996</v>
      </c>
      <c r="CU24" s="42">
        <v>3198.9283999999998</v>
      </c>
      <c r="CV24" s="42">
        <v>3070.2529999999992</v>
      </c>
      <c r="CW24" s="42">
        <v>2974.8334000000009</v>
      </c>
      <c r="CX24" s="42">
        <v>2929.3704000000002</v>
      </c>
      <c r="CY24" s="42">
        <v>2919.8460000000005</v>
      </c>
      <c r="CZ24" s="42">
        <v>2717.8502000000003</v>
      </c>
      <c r="DA24" s="42">
        <v>2342.4133000000006</v>
      </c>
      <c r="DB24" s="42">
        <v>2061.2086999999997</v>
      </c>
      <c r="DC24" s="42">
        <v>1916.5396000000001</v>
      </c>
      <c r="DD24" s="42">
        <v>1798.4519000000003</v>
      </c>
      <c r="DE24" s="42">
        <v>1678.4707000000001</v>
      </c>
      <c r="DF24" s="42">
        <v>1890.3254999999999</v>
      </c>
      <c r="DG24" s="42">
        <v>2188.0920000000006</v>
      </c>
      <c r="DH24" s="42">
        <v>2169.6549</v>
      </c>
      <c r="DI24" s="42">
        <v>2070.1765</v>
      </c>
      <c r="DJ24" s="42">
        <v>2313.2669999999998</v>
      </c>
      <c r="DK24" s="42">
        <v>2327.2632000000003</v>
      </c>
      <c r="DL24" s="42">
        <v>2482.0796000000005</v>
      </c>
      <c r="DM24" s="42">
        <v>2876.8589000000006</v>
      </c>
      <c r="DN24" s="42">
        <v>3221.9237000000003</v>
      </c>
      <c r="DO24" s="42">
        <v>3315.5251000000007</v>
      </c>
      <c r="DP24" s="42">
        <v>3747.4031000000004</v>
      </c>
      <c r="DQ24" s="42">
        <v>3851.7235000000001</v>
      </c>
      <c r="DR24" s="42">
        <v>3677.9778000000001</v>
      </c>
      <c r="DS24" s="42">
        <v>3444.0288999999989</v>
      </c>
      <c r="DT24" s="42">
        <v>3314.4087999999997</v>
      </c>
      <c r="DU24" s="42">
        <v>3607.163700000001</v>
      </c>
      <c r="DV24" s="42">
        <v>3633.389200000001</v>
      </c>
      <c r="DW24" s="42">
        <v>3687.3987000000006</v>
      </c>
      <c r="DX24" s="42">
        <v>3629.0301999999992</v>
      </c>
      <c r="DY24" s="42">
        <v>3262.4436999999994</v>
      </c>
      <c r="DZ24" s="42">
        <v>2895.5513000000005</v>
      </c>
      <c r="EA24" s="42">
        <v>2792.5852</v>
      </c>
      <c r="EB24" s="42">
        <v>2339.8649999999998</v>
      </c>
      <c r="EC24" s="42">
        <v>2191.0298999999995</v>
      </c>
      <c r="ED24" s="42">
        <v>2235.528499999999</v>
      </c>
      <c r="EE24" s="42">
        <v>2326.6349</v>
      </c>
      <c r="EF24" s="42">
        <v>2280.2024999999999</v>
      </c>
      <c r="EG24" s="42">
        <v>2094.3478</v>
      </c>
      <c r="EH24" s="42">
        <v>2032.3258999999994</v>
      </c>
      <c r="EI24" s="42">
        <v>1908.1005000000016</v>
      </c>
      <c r="EJ24" s="42">
        <v>1821.3797000000009</v>
      </c>
      <c r="EK24" s="42">
        <v>1905.3380999999995</v>
      </c>
      <c r="EL24" s="42">
        <v>1983.5169000000014</v>
      </c>
      <c r="EM24" s="42">
        <v>1969.4684999999997</v>
      </c>
      <c r="EN24" s="42">
        <v>2096.3708000000001</v>
      </c>
    </row>
    <row r="25" spans="1:144" ht="13.8">
      <c r="A25" s="45" t="s">
        <v>65</v>
      </c>
      <c r="B25" s="42">
        <v>471.24799999999999</v>
      </c>
      <c r="C25" s="42">
        <v>524.65800000000002</v>
      </c>
      <c r="D25" s="42">
        <v>542.90200000000004</v>
      </c>
      <c r="E25" s="42">
        <v>613.24459999999999</v>
      </c>
      <c r="F25" s="42">
        <v>629.28229999999996</v>
      </c>
      <c r="G25" s="42">
        <v>665.71469999999999</v>
      </c>
      <c r="H25" s="42">
        <v>539.88800000000003</v>
      </c>
      <c r="I25" s="42">
        <v>757.93050000000005</v>
      </c>
      <c r="J25" s="42">
        <v>964.10429999999997</v>
      </c>
      <c r="K25" s="42">
        <v>961.00490000000002</v>
      </c>
      <c r="L25" s="42">
        <v>1044.0136</v>
      </c>
      <c r="M25" s="42">
        <v>1107.6458</v>
      </c>
      <c r="N25" s="42">
        <v>1132.9981</v>
      </c>
      <c r="O25" s="42">
        <v>1299.9529</v>
      </c>
      <c r="P25" s="42">
        <v>1571.3945000000001</v>
      </c>
      <c r="Q25" s="42">
        <v>1637.7175</v>
      </c>
      <c r="R25" s="42">
        <v>1839.3410000000001</v>
      </c>
      <c r="S25" s="42">
        <v>2066.0036</v>
      </c>
      <c r="T25" s="42">
        <v>2373.2431999999999</v>
      </c>
      <c r="U25" s="42">
        <v>2655.9944</v>
      </c>
      <c r="V25" s="42">
        <v>2985.5064000000002</v>
      </c>
      <c r="W25" s="42">
        <v>3571.6335999999997</v>
      </c>
      <c r="X25" s="42">
        <v>4040.1074000000003</v>
      </c>
      <c r="Y25" s="42">
        <v>4504.5722999999998</v>
      </c>
      <c r="Z25" s="42">
        <v>4554.174</v>
      </c>
      <c r="AA25" s="42">
        <v>4661.0154000000002</v>
      </c>
      <c r="AB25" s="42">
        <v>4556.9174000000003</v>
      </c>
      <c r="AC25" s="42">
        <v>4605.9795999999997</v>
      </c>
      <c r="AD25" s="42">
        <v>4506.3519999999999</v>
      </c>
      <c r="AE25" s="42">
        <v>4382.0608000000002</v>
      </c>
      <c r="AF25" s="42">
        <v>4239.1701000000003</v>
      </c>
      <c r="AG25" s="42">
        <v>4032.6803</v>
      </c>
      <c r="AH25" s="42">
        <v>3848.0654</v>
      </c>
      <c r="AI25" s="42">
        <v>3590.6077</v>
      </c>
      <c r="AJ25" s="42">
        <v>3390.8171000000002</v>
      </c>
      <c r="AK25" s="42">
        <v>3401.4031999999997</v>
      </c>
      <c r="AL25" s="42">
        <v>3496.3587000000002</v>
      </c>
      <c r="AM25" s="42">
        <v>3352.7269999999999</v>
      </c>
      <c r="AN25" s="42">
        <v>3360.4982</v>
      </c>
      <c r="AO25" s="42">
        <v>3321.7015000000001</v>
      </c>
      <c r="AP25" s="42">
        <v>3380.2691</v>
      </c>
      <c r="AQ25" s="42">
        <v>3442.8414000000002</v>
      </c>
      <c r="AR25" s="42">
        <v>3395.1744999999996</v>
      </c>
      <c r="AS25" s="42">
        <v>3182.953</v>
      </c>
      <c r="AT25" s="42">
        <v>3279.38</v>
      </c>
      <c r="AU25" s="42">
        <v>3291.1313</v>
      </c>
      <c r="AV25" s="42">
        <v>3262.0871999999999</v>
      </c>
      <c r="AW25" s="42">
        <v>3421.1302999999998</v>
      </c>
      <c r="AX25" s="42">
        <v>4313.1437999999998</v>
      </c>
      <c r="AY25" s="42">
        <v>4823.7461000000003</v>
      </c>
      <c r="AZ25" s="42">
        <v>5170.0349999999999</v>
      </c>
      <c r="BA25" s="42">
        <v>5484.8877000000002</v>
      </c>
      <c r="BB25" s="42">
        <v>5544.2137000000002</v>
      </c>
      <c r="BC25" s="42">
        <v>5581.5744999999997</v>
      </c>
      <c r="BD25" s="42">
        <v>5881.7175999999999</v>
      </c>
      <c r="BE25" s="42">
        <v>6114.2181999999993</v>
      </c>
      <c r="BF25" s="42">
        <v>6338.6403</v>
      </c>
      <c r="BG25" s="42">
        <v>6352.4612000000006</v>
      </c>
      <c r="BH25" s="42">
        <v>6568.830600000003</v>
      </c>
      <c r="BI25" s="42">
        <v>6008.3712000000005</v>
      </c>
      <c r="BJ25" s="42">
        <v>5254.7505999999994</v>
      </c>
      <c r="BK25" s="42">
        <v>4773.2375999999967</v>
      </c>
      <c r="BL25" s="42">
        <v>4554.9905999999992</v>
      </c>
      <c r="BM25" s="42">
        <v>4271.8639999999959</v>
      </c>
      <c r="BN25" s="42">
        <v>4412.6626000000033</v>
      </c>
      <c r="BO25" s="42">
        <v>3704.0048999999999</v>
      </c>
      <c r="BP25" s="42">
        <v>3959.286199999995</v>
      </c>
      <c r="BQ25" s="42">
        <v>3761.4631999999992</v>
      </c>
      <c r="BR25" s="42">
        <v>3353.5648000000001</v>
      </c>
      <c r="BS25" s="42">
        <v>3289.0020999999942</v>
      </c>
      <c r="BT25" s="42">
        <v>3122.0378999999966</v>
      </c>
      <c r="BU25" s="42">
        <v>3120.8270999999959</v>
      </c>
      <c r="BV25" s="42">
        <v>3394.2085999999981</v>
      </c>
      <c r="BW25" s="42">
        <v>3623.6722000000009</v>
      </c>
      <c r="BX25" s="42">
        <v>3898.5676999999969</v>
      </c>
      <c r="BY25" s="42">
        <v>3652.0724999999984</v>
      </c>
      <c r="BZ25" s="42">
        <v>3602.3459000000007</v>
      </c>
      <c r="CA25" s="42">
        <v>3488.3042999999993</v>
      </c>
      <c r="CB25" s="42">
        <v>3544.3742000000002</v>
      </c>
      <c r="CC25" s="42">
        <v>3839.2895999999996</v>
      </c>
      <c r="CD25" s="42">
        <v>4043.2709000000009</v>
      </c>
      <c r="CE25" s="42">
        <v>4091.5415000000025</v>
      </c>
      <c r="CF25" s="42">
        <v>4167.1238000000012</v>
      </c>
      <c r="CG25" s="42">
        <v>4169.6246999999994</v>
      </c>
      <c r="CH25" s="42">
        <v>3773.1798999999992</v>
      </c>
      <c r="CI25" s="42">
        <v>3547.2719999999995</v>
      </c>
      <c r="CJ25" s="42">
        <v>3669.2297999999996</v>
      </c>
      <c r="CK25" s="42">
        <v>3303.4508999999989</v>
      </c>
      <c r="CL25" s="42">
        <v>3251.2006999999994</v>
      </c>
      <c r="CM25" s="42">
        <v>3231.817700000001</v>
      </c>
      <c r="CN25" s="42">
        <v>3003.8078000000005</v>
      </c>
      <c r="CO25" s="42">
        <v>2609.7545999999988</v>
      </c>
      <c r="CP25" s="42">
        <v>2334.6987000000004</v>
      </c>
      <c r="CQ25" s="42">
        <v>2203.1823999999979</v>
      </c>
      <c r="CR25" s="42">
        <v>2101.8625999999986</v>
      </c>
      <c r="CS25" s="42">
        <v>2007.2235999999994</v>
      </c>
      <c r="CT25" s="42">
        <v>2232.5004000000008</v>
      </c>
      <c r="CU25" s="42">
        <v>2543.2610999999961</v>
      </c>
      <c r="CV25" s="42">
        <v>2494.8511999999978</v>
      </c>
      <c r="CW25" s="42">
        <v>2558.8393999999939</v>
      </c>
      <c r="CX25" s="42">
        <v>2623.8788999999965</v>
      </c>
      <c r="CY25" s="42">
        <v>2625.9969000000001</v>
      </c>
      <c r="CZ25" s="42">
        <v>2771.6016999999979</v>
      </c>
      <c r="DA25" s="42">
        <v>3163.9252999999985</v>
      </c>
      <c r="DB25" s="42">
        <v>3511.3160999999996</v>
      </c>
      <c r="DC25" s="42">
        <v>3591.3953000000001</v>
      </c>
      <c r="DD25" s="42">
        <v>4036.2161000000015</v>
      </c>
      <c r="DE25" s="42">
        <v>4119.6480999999985</v>
      </c>
      <c r="DF25" s="42">
        <v>3946.1916999999994</v>
      </c>
      <c r="DG25" s="42">
        <v>3783.6637000000001</v>
      </c>
      <c r="DH25" s="42">
        <v>3831.6268999999988</v>
      </c>
      <c r="DI25" s="42">
        <v>4119.333700000001</v>
      </c>
      <c r="DJ25" s="42">
        <v>4071.2534999999989</v>
      </c>
      <c r="DK25" s="42">
        <v>4144.8725999999997</v>
      </c>
      <c r="DL25" s="42">
        <v>4110.8404999999984</v>
      </c>
      <c r="DM25" s="42">
        <v>3805.9568999999997</v>
      </c>
      <c r="DN25" s="42">
        <v>3482.3020999999972</v>
      </c>
      <c r="DO25" s="42">
        <v>3428.4115000000002</v>
      </c>
      <c r="DP25" s="42">
        <v>3062.3427000000011</v>
      </c>
      <c r="DQ25" s="42">
        <v>2947.586299999999</v>
      </c>
      <c r="DR25" s="42">
        <v>3004.9895999999976</v>
      </c>
      <c r="DS25" s="42">
        <v>3034.5545000000006</v>
      </c>
      <c r="DT25" s="42">
        <v>3109.4676000000004</v>
      </c>
      <c r="DU25" s="42">
        <v>2818.0535999999984</v>
      </c>
      <c r="DV25" s="42">
        <v>2732.3317999999986</v>
      </c>
      <c r="DW25" s="42">
        <v>2626.4302999999991</v>
      </c>
      <c r="DX25" s="42">
        <v>2563.0740999999998</v>
      </c>
      <c r="DY25" s="42">
        <v>2605.8086000000026</v>
      </c>
      <c r="DZ25" s="42">
        <v>2635.8434000000011</v>
      </c>
      <c r="EA25" s="42">
        <v>2596.045799999999</v>
      </c>
      <c r="EB25" s="42">
        <v>2657.8087999999993</v>
      </c>
      <c r="EC25" s="42">
        <v>2631.2796000000008</v>
      </c>
      <c r="ED25" s="42">
        <v>2464.3326999999999</v>
      </c>
      <c r="EE25" s="42">
        <v>2227.1279999999997</v>
      </c>
      <c r="EF25" s="42">
        <v>2246.0439000000006</v>
      </c>
      <c r="EG25" s="42">
        <v>2301.8649999999998</v>
      </c>
      <c r="EH25" s="42">
        <v>2285.8267000000001</v>
      </c>
      <c r="EI25" s="42">
        <v>2317.0350999999991</v>
      </c>
      <c r="EJ25" s="42">
        <v>2305.4266999999982</v>
      </c>
      <c r="EK25" s="42">
        <v>2179.3620999999985</v>
      </c>
      <c r="EL25" s="42">
        <v>2066.1401000000001</v>
      </c>
      <c r="EM25" s="42">
        <v>1986.6746999999996</v>
      </c>
      <c r="EN25" s="42">
        <v>1825.115</v>
      </c>
    </row>
    <row r="26" spans="1:144" ht="13.8">
      <c r="A26" s="45" t="s">
        <v>66</v>
      </c>
      <c r="B26" s="42">
        <v>22.728000000000002</v>
      </c>
      <c r="C26" s="42">
        <v>29.274999999999999</v>
      </c>
      <c r="D26" s="42">
        <v>35.448</v>
      </c>
      <c r="E26" s="42">
        <v>43.453899999999997</v>
      </c>
      <c r="F26" s="42">
        <v>47.588999999999999</v>
      </c>
      <c r="G26" s="42">
        <v>54.287300000000002</v>
      </c>
      <c r="H26" s="42">
        <v>57.704999999999998</v>
      </c>
      <c r="I26" s="42">
        <v>148.40459999999999</v>
      </c>
      <c r="J26" s="42">
        <v>202.03899999999999</v>
      </c>
      <c r="K26" s="42">
        <v>344.9418</v>
      </c>
      <c r="L26" s="42">
        <v>419.72579999999999</v>
      </c>
      <c r="M26" s="42">
        <v>455.20699999999999</v>
      </c>
      <c r="N26" s="42">
        <v>475.01249999999999</v>
      </c>
      <c r="O26" s="42">
        <v>493.10329999999999</v>
      </c>
      <c r="P26" s="42">
        <v>497.48129999999998</v>
      </c>
      <c r="Q26" s="42">
        <v>500.26310000000001</v>
      </c>
      <c r="R26" s="42">
        <v>506.88099999999997</v>
      </c>
      <c r="S26" s="42">
        <v>508.65010000000001</v>
      </c>
      <c r="T26" s="42">
        <v>511.3381</v>
      </c>
      <c r="U26" s="42">
        <v>427.04719999999998</v>
      </c>
      <c r="V26" s="42">
        <v>395.79070000000002</v>
      </c>
      <c r="W26" s="42">
        <v>280.2217</v>
      </c>
      <c r="X26" s="42">
        <v>317.55669999999998</v>
      </c>
      <c r="Y26" s="42">
        <v>419.79520000000002</v>
      </c>
      <c r="Z26" s="42">
        <v>410.01729999999998</v>
      </c>
      <c r="AA26" s="42">
        <v>410.35860000000002</v>
      </c>
      <c r="AB26" s="42">
        <v>425.91</v>
      </c>
      <c r="AC26" s="42">
        <v>441.57479999999998</v>
      </c>
      <c r="AD26" s="42">
        <v>452.38839999999999</v>
      </c>
      <c r="AE26" s="42">
        <v>455.64069999999998</v>
      </c>
      <c r="AF26" s="42">
        <v>458.97239999999999</v>
      </c>
      <c r="AG26" s="42">
        <v>463.6841</v>
      </c>
      <c r="AH26" s="42">
        <v>445.53359999999998</v>
      </c>
      <c r="AI26" s="42">
        <v>419.39170000000001</v>
      </c>
      <c r="AJ26" s="42">
        <v>311.84969999999998</v>
      </c>
      <c r="AK26" s="42">
        <v>178.38990000000001</v>
      </c>
      <c r="AL26" s="42">
        <v>171.119</v>
      </c>
      <c r="AM26" s="42">
        <v>155.505</v>
      </c>
      <c r="AN26" s="42">
        <v>144.7758</v>
      </c>
      <c r="AO26" s="42">
        <v>124.21939999999999</v>
      </c>
      <c r="AP26" s="42">
        <v>107.11409999999999</v>
      </c>
      <c r="AQ26" s="42">
        <v>99.694199999999995</v>
      </c>
      <c r="AR26" s="42">
        <v>92.916899999999998</v>
      </c>
      <c r="AS26" s="42">
        <v>86.106800000000007</v>
      </c>
      <c r="AT26" s="42">
        <v>106.5583</v>
      </c>
      <c r="AU26" s="42">
        <v>114.1455</v>
      </c>
      <c r="AV26" s="42">
        <v>117.048</v>
      </c>
      <c r="AW26" s="42">
        <v>106.90170000000001</v>
      </c>
      <c r="AX26" s="42">
        <v>102.4567</v>
      </c>
      <c r="AY26" s="42">
        <v>102.3078</v>
      </c>
      <c r="AZ26" s="42">
        <v>100.37520000000001</v>
      </c>
      <c r="BA26" s="42">
        <v>107.8985</v>
      </c>
      <c r="BB26" s="42">
        <v>112.1925</v>
      </c>
      <c r="BC26" s="42">
        <v>121.9499</v>
      </c>
      <c r="BD26" s="42">
        <v>136.16290000000001</v>
      </c>
      <c r="BE26" s="42">
        <v>168.34049999999999</v>
      </c>
      <c r="BF26" s="42">
        <v>174.13550000000001</v>
      </c>
      <c r="BG26" s="42">
        <v>182.99969999999999</v>
      </c>
      <c r="BH26" s="42">
        <v>193.47259999999869</v>
      </c>
      <c r="BI26" s="42">
        <v>206.60909999999785</v>
      </c>
      <c r="BJ26" s="42">
        <v>219.59660000000122</v>
      </c>
      <c r="BK26" s="42">
        <v>222.52850000000262</v>
      </c>
      <c r="BL26" s="42">
        <v>234.55689999999959</v>
      </c>
      <c r="BM26" s="42">
        <v>230.4260000000013</v>
      </c>
      <c r="BN26" s="42">
        <v>234.9861000000019</v>
      </c>
      <c r="BO26" s="42">
        <v>203.2885</v>
      </c>
      <c r="BP26" s="42">
        <v>213.3637000000017</v>
      </c>
      <c r="BQ26" s="42">
        <v>181.17240000000129</v>
      </c>
      <c r="BR26" s="42">
        <v>159.47999999999774</v>
      </c>
      <c r="BS26" s="42">
        <v>146.94010000000162</v>
      </c>
      <c r="BT26" s="42">
        <v>138.88580000000184</v>
      </c>
      <c r="BU26" s="42">
        <v>121.33220000000256</v>
      </c>
      <c r="BV26" s="42">
        <v>114.13580000000184</v>
      </c>
      <c r="BW26" s="42">
        <v>115.48149999999987</v>
      </c>
      <c r="BX26" s="42">
        <v>137.03079999999954</v>
      </c>
      <c r="BY26" s="42">
        <v>110.22829999999885</v>
      </c>
      <c r="BZ26" s="42">
        <v>109.7482</v>
      </c>
      <c r="CA26" s="42">
        <v>112.6301999999996</v>
      </c>
      <c r="CB26" s="42">
        <v>114.17840000000069</v>
      </c>
      <c r="CC26" s="42">
        <v>127.79620000000068</v>
      </c>
      <c r="CD26" s="42">
        <v>141.94869999999992</v>
      </c>
      <c r="CE26" s="42">
        <v>153.65630000000056</v>
      </c>
      <c r="CF26" s="42">
        <v>169.32500000000073</v>
      </c>
      <c r="CG26" s="42">
        <v>191.64800000000014</v>
      </c>
      <c r="CH26" s="42">
        <v>187.00890000000072</v>
      </c>
      <c r="CI26" s="42">
        <v>182.55939999999919</v>
      </c>
      <c r="CJ26" s="42">
        <v>187.49679999999989</v>
      </c>
      <c r="CK26" s="42">
        <v>166.11749999999938</v>
      </c>
      <c r="CL26" s="42">
        <v>163.89409999999862</v>
      </c>
      <c r="CM26" s="42">
        <v>155.22810000000027</v>
      </c>
      <c r="CN26" s="42">
        <v>147.1388999999981</v>
      </c>
      <c r="CO26" s="42">
        <v>138.58710000000065</v>
      </c>
      <c r="CP26" s="42">
        <v>135.40119999999933</v>
      </c>
      <c r="CQ26" s="42">
        <v>130.96720000000096</v>
      </c>
      <c r="CR26" s="42">
        <v>123.11669999999958</v>
      </c>
      <c r="CS26" s="42">
        <v>111.27539999999954</v>
      </c>
      <c r="CT26" s="42">
        <v>140.67880000000059</v>
      </c>
      <c r="CU26" s="42">
        <v>131.94110000000092</v>
      </c>
      <c r="CV26" s="42">
        <v>161.47919999999885</v>
      </c>
      <c r="CW26" s="42">
        <v>290.00870000000032</v>
      </c>
      <c r="CX26" s="42">
        <v>354.78540000000066</v>
      </c>
      <c r="CY26" s="42">
        <v>281.51580000000104</v>
      </c>
      <c r="CZ26" s="42">
        <v>314.37750000000051</v>
      </c>
      <c r="DA26" s="42">
        <v>489.87399999999889</v>
      </c>
      <c r="DB26" s="42">
        <v>548.52209999999923</v>
      </c>
      <c r="DC26" s="42">
        <v>613.42200000000048</v>
      </c>
      <c r="DD26" s="42">
        <v>724.24189999999885</v>
      </c>
      <c r="DE26" s="42">
        <v>768.78310000000033</v>
      </c>
      <c r="DF26" s="42">
        <v>778.49619999999868</v>
      </c>
      <c r="DG26" s="42">
        <v>705.83219999999983</v>
      </c>
      <c r="DH26" s="42">
        <v>684.46749999999884</v>
      </c>
      <c r="DI26" s="42">
        <v>749.88560000000007</v>
      </c>
      <c r="DJ26" s="42">
        <v>690.50779999999941</v>
      </c>
      <c r="DK26" s="42">
        <v>708.53870000000188</v>
      </c>
      <c r="DL26" s="42">
        <v>730.87600000000066</v>
      </c>
      <c r="DM26" s="42">
        <v>683.4937000000009</v>
      </c>
      <c r="DN26" s="42">
        <v>633.6971999999987</v>
      </c>
      <c r="DO26" s="42">
        <v>604.01339999999982</v>
      </c>
      <c r="DP26" s="42">
        <v>529.85620000000017</v>
      </c>
      <c r="DQ26" s="42">
        <v>510.10889999999836</v>
      </c>
      <c r="DR26" s="42">
        <v>527.99330000000054</v>
      </c>
      <c r="DS26" s="42">
        <v>546.83510000000024</v>
      </c>
      <c r="DT26" s="42">
        <v>590.0076999999992</v>
      </c>
      <c r="DU26" s="42">
        <v>558.54999999999995</v>
      </c>
      <c r="DV26" s="42">
        <v>536.64430000000038</v>
      </c>
      <c r="DW26" s="42">
        <v>505.13320000000022</v>
      </c>
      <c r="DX26" s="42">
        <v>463.46380000000045</v>
      </c>
      <c r="DY26" s="42">
        <v>438.75480000000061</v>
      </c>
      <c r="DZ26" s="42">
        <v>440.14600000000002</v>
      </c>
      <c r="EA26" s="42">
        <v>417.71170000000006</v>
      </c>
      <c r="EB26" s="42">
        <v>401.05900000000008</v>
      </c>
      <c r="EC26" s="42">
        <v>400.18360000000001</v>
      </c>
      <c r="ED26" s="42">
        <v>379.10319999999996</v>
      </c>
      <c r="EE26" s="42">
        <v>364.05810000000002</v>
      </c>
      <c r="EF26" s="42">
        <v>360.14589999999998</v>
      </c>
      <c r="EG26" s="42">
        <v>357.7833</v>
      </c>
      <c r="EH26" s="42">
        <v>366.06879999999995</v>
      </c>
      <c r="EI26" s="42">
        <v>392.62920000000014</v>
      </c>
      <c r="EJ26" s="42">
        <v>403.52109999999999</v>
      </c>
      <c r="EK26" s="42">
        <v>423.75509999999997</v>
      </c>
      <c r="EL26" s="42">
        <v>459.03259999999995</v>
      </c>
      <c r="EM26" s="42">
        <v>496.94479999999999</v>
      </c>
      <c r="EN26" s="42">
        <v>504.79379999999998</v>
      </c>
    </row>
    <row r="27" spans="1:144" ht="13.8">
      <c r="A27" s="35" t="s">
        <v>67</v>
      </c>
      <c r="B27" s="117">
        <v>0</v>
      </c>
      <c r="C27" s="117">
        <v>0</v>
      </c>
      <c r="D27" s="117">
        <v>0</v>
      </c>
      <c r="E27" s="117">
        <v>0</v>
      </c>
      <c r="F27" s="117">
        <v>0</v>
      </c>
      <c r="G27" s="117">
        <v>0</v>
      </c>
      <c r="H27" s="117">
        <v>0</v>
      </c>
      <c r="I27" s="117">
        <v>0</v>
      </c>
      <c r="J27" s="117">
        <v>0</v>
      </c>
      <c r="K27" s="117">
        <v>0</v>
      </c>
      <c r="L27" s="117">
        <v>0</v>
      </c>
      <c r="M27" s="117">
        <v>0</v>
      </c>
      <c r="N27" s="117">
        <v>0</v>
      </c>
      <c r="O27" s="117">
        <v>0</v>
      </c>
      <c r="P27" s="117">
        <v>0</v>
      </c>
      <c r="Q27" s="117">
        <v>0</v>
      </c>
      <c r="R27" s="117">
        <v>0</v>
      </c>
      <c r="S27" s="117">
        <v>0</v>
      </c>
      <c r="T27" s="117">
        <v>0</v>
      </c>
      <c r="U27" s="117">
        <v>0</v>
      </c>
      <c r="V27" s="117">
        <v>0</v>
      </c>
      <c r="W27" s="117">
        <v>0</v>
      </c>
      <c r="X27" s="117">
        <v>0</v>
      </c>
      <c r="Y27" s="117">
        <v>0</v>
      </c>
      <c r="Z27" s="117">
        <v>0</v>
      </c>
      <c r="AA27" s="117">
        <v>0</v>
      </c>
      <c r="AB27" s="117">
        <v>0</v>
      </c>
      <c r="AC27" s="117">
        <v>0</v>
      </c>
      <c r="AD27" s="117">
        <v>0</v>
      </c>
      <c r="AE27" s="117">
        <v>0</v>
      </c>
      <c r="AF27" s="117">
        <v>0</v>
      </c>
      <c r="AG27" s="117">
        <v>0</v>
      </c>
      <c r="AH27" s="117">
        <v>0</v>
      </c>
      <c r="AI27" s="117">
        <v>0</v>
      </c>
      <c r="AJ27" s="117">
        <v>0</v>
      </c>
      <c r="AK27" s="117">
        <v>0</v>
      </c>
      <c r="AL27" s="117">
        <v>0</v>
      </c>
      <c r="AM27" s="117">
        <v>0</v>
      </c>
      <c r="AN27" s="117">
        <v>0</v>
      </c>
      <c r="AO27" s="117">
        <v>0</v>
      </c>
      <c r="AP27" s="117">
        <v>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0</v>
      </c>
      <c r="AZ27" s="117">
        <v>0</v>
      </c>
      <c r="BA27" s="117">
        <v>0</v>
      </c>
      <c r="BB27" s="117">
        <v>0</v>
      </c>
      <c r="BC27" s="117">
        <v>0</v>
      </c>
      <c r="BD27" s="117">
        <v>0</v>
      </c>
      <c r="BE27" s="117">
        <v>0</v>
      </c>
      <c r="BF27" s="117">
        <v>0</v>
      </c>
      <c r="BG27" s="117">
        <v>0</v>
      </c>
      <c r="BH27" s="42">
        <v>6.7843999999999998</v>
      </c>
      <c r="BI27" s="42">
        <v>20.413800000000002</v>
      </c>
      <c r="BJ27" s="42">
        <v>54.540100000000002</v>
      </c>
      <c r="BK27" s="42">
        <v>67.2684</v>
      </c>
      <c r="BL27" s="42">
        <v>86.577500000000001</v>
      </c>
      <c r="BM27" s="42">
        <v>93.070799999999991</v>
      </c>
      <c r="BN27" s="42">
        <v>100.6433</v>
      </c>
      <c r="BO27" s="42">
        <v>107.5063</v>
      </c>
      <c r="BP27" s="42">
        <v>112.20830000000001</v>
      </c>
      <c r="BQ27" s="42">
        <v>114.08159999999998</v>
      </c>
      <c r="BR27" s="42">
        <v>115.84580000000001</v>
      </c>
      <c r="BS27" s="42">
        <v>119.1649</v>
      </c>
      <c r="BT27" s="42">
        <v>120.5043</v>
      </c>
      <c r="BU27" s="42">
        <v>123.97829999999996</v>
      </c>
      <c r="BV27" s="42">
        <v>130.31039999999999</v>
      </c>
      <c r="BW27" s="42">
        <v>137.88580000000002</v>
      </c>
      <c r="BX27" s="42">
        <v>143.249</v>
      </c>
      <c r="BY27" s="42">
        <v>143.59629999999996</v>
      </c>
      <c r="BZ27" s="42">
        <v>144.20850000000002</v>
      </c>
      <c r="CA27" s="42">
        <v>145.37300000000002</v>
      </c>
      <c r="CB27" s="42">
        <v>148.40269999999998</v>
      </c>
      <c r="CC27" s="42">
        <v>157.43360000000001</v>
      </c>
      <c r="CD27" s="42">
        <v>165.36429999999999</v>
      </c>
      <c r="CE27" s="42">
        <v>171.44850000000002</v>
      </c>
      <c r="CF27" s="42">
        <v>177.65109999999996</v>
      </c>
      <c r="CG27" s="42">
        <v>190.00360000000001</v>
      </c>
      <c r="CH27" s="42">
        <v>204.58699999999999</v>
      </c>
      <c r="CI27" s="42">
        <v>221.0385</v>
      </c>
      <c r="CJ27" s="42">
        <v>240.471</v>
      </c>
      <c r="CK27" s="42">
        <v>252.46169999999998</v>
      </c>
      <c r="CL27" s="42">
        <v>258.31259999999997</v>
      </c>
      <c r="CM27" s="42">
        <v>287.80280000000005</v>
      </c>
      <c r="CN27" s="42">
        <v>293.40239999999994</v>
      </c>
      <c r="CO27" s="42">
        <v>304.62649999999996</v>
      </c>
      <c r="CP27" s="42">
        <v>326.27519999999998</v>
      </c>
      <c r="CQ27" s="42">
        <v>366.35470000000009</v>
      </c>
      <c r="CR27" s="42">
        <v>394.28799999999995</v>
      </c>
      <c r="CS27" s="42">
        <v>435.40909999999985</v>
      </c>
      <c r="CT27" s="42">
        <v>532.22900000000004</v>
      </c>
      <c r="CU27" s="42">
        <v>729.42520000000002</v>
      </c>
      <c r="CV27" s="42">
        <v>766.04279999999994</v>
      </c>
      <c r="CW27" s="42">
        <v>721.44569999999987</v>
      </c>
      <c r="CX27" s="42">
        <v>754.27929999999992</v>
      </c>
      <c r="CY27" s="42">
        <v>878.33330000000012</v>
      </c>
      <c r="CZ27" s="42">
        <v>890.08729999999991</v>
      </c>
      <c r="DA27" s="42">
        <v>840.76400000000001</v>
      </c>
      <c r="DB27" s="42">
        <v>903.11349999999982</v>
      </c>
      <c r="DC27" s="42">
        <v>946.40549999999996</v>
      </c>
      <c r="DD27" s="42">
        <v>1153.7176999999999</v>
      </c>
      <c r="DE27" s="42">
        <v>1217.9576999999997</v>
      </c>
      <c r="DF27" s="42">
        <v>1282.4580999999998</v>
      </c>
      <c r="DG27" s="42">
        <v>1344.5470000000003</v>
      </c>
      <c r="DH27" s="42">
        <v>1375.2071999999998</v>
      </c>
      <c r="DI27" s="42">
        <v>1455.3579</v>
      </c>
      <c r="DJ27" s="42">
        <v>1512.9816999999998</v>
      </c>
      <c r="DK27" s="42">
        <v>1573.6082999999999</v>
      </c>
      <c r="DL27" s="42">
        <v>1653.4701999999997</v>
      </c>
      <c r="DM27" s="42">
        <v>1754.7965999999999</v>
      </c>
      <c r="DN27" s="42">
        <v>1807.2487999999998</v>
      </c>
      <c r="DO27" s="42">
        <v>1890.4849999999999</v>
      </c>
      <c r="DP27" s="42">
        <v>1985.0607</v>
      </c>
      <c r="DQ27" s="42">
        <v>2038.5852000000004</v>
      </c>
      <c r="DR27" s="42">
        <v>2106.0063999999993</v>
      </c>
      <c r="DS27" s="42">
        <v>2202.8517000000002</v>
      </c>
      <c r="DT27" s="42">
        <v>2317.9054000000001</v>
      </c>
      <c r="DU27" s="42">
        <v>2460.6981000000001</v>
      </c>
      <c r="DV27" s="42">
        <v>2462.933</v>
      </c>
      <c r="DW27" s="42">
        <v>2471.6114000000007</v>
      </c>
      <c r="DX27" s="42">
        <v>2471.6147999999998</v>
      </c>
      <c r="DY27" s="42">
        <v>2487.7748999999999</v>
      </c>
      <c r="DZ27" s="42">
        <v>2498.1208000000001</v>
      </c>
      <c r="EA27" s="42">
        <v>2503.6742999999992</v>
      </c>
      <c r="EB27" s="42">
        <v>2526.838099999999</v>
      </c>
      <c r="EC27" s="42">
        <v>2528.610799999999</v>
      </c>
      <c r="ED27" s="42">
        <v>2539.0096000000003</v>
      </c>
      <c r="EE27" s="42">
        <v>2551.2420999999999</v>
      </c>
      <c r="EF27" s="42">
        <v>2604.3963000000003</v>
      </c>
      <c r="EG27" s="42">
        <v>2641.4146000000001</v>
      </c>
      <c r="EH27" s="42">
        <v>2665.9764999999975</v>
      </c>
      <c r="EI27" s="42">
        <v>2689.1180000000013</v>
      </c>
      <c r="EJ27" s="42">
        <v>2702.7825999999991</v>
      </c>
      <c r="EK27" s="42">
        <v>2724.5240999999987</v>
      </c>
      <c r="EL27" s="42">
        <v>2740.945200000001</v>
      </c>
      <c r="EM27" s="42">
        <v>2756.0848000000019</v>
      </c>
      <c r="EN27" s="42">
        <v>2757.6587000000004</v>
      </c>
    </row>
    <row r="28" spans="1:144" s="38" customFormat="1">
      <c r="A28" s="32" t="s">
        <v>75</v>
      </c>
      <c r="B28" s="37">
        <f t="shared" ref="B28:AG28" si="49">SUM(B29:B32)</f>
        <v>15224.047999999999</v>
      </c>
      <c r="C28" s="37">
        <f t="shared" si="49"/>
        <v>15340.573999999999</v>
      </c>
      <c r="D28" s="37">
        <f t="shared" si="49"/>
        <v>15235.691000000001</v>
      </c>
      <c r="E28" s="37">
        <f t="shared" si="49"/>
        <v>15216.68865</v>
      </c>
      <c r="F28" s="37">
        <f t="shared" si="49"/>
        <v>14803.766000000001</v>
      </c>
      <c r="G28" s="37">
        <f t="shared" si="49"/>
        <v>14812.576449999999</v>
      </c>
      <c r="H28" s="37">
        <f t="shared" si="49"/>
        <v>14831.802</v>
      </c>
      <c r="I28" s="37">
        <f t="shared" si="49"/>
        <v>14756.429609999999</v>
      </c>
      <c r="J28" s="37">
        <f t="shared" si="49"/>
        <v>14841.920410000001</v>
      </c>
      <c r="K28" s="37">
        <f t="shared" si="49"/>
        <v>15125.14882</v>
      </c>
      <c r="L28" s="37">
        <f t="shared" si="49"/>
        <v>14225.141519999997</v>
      </c>
      <c r="M28" s="37">
        <f t="shared" si="49"/>
        <v>13988.819599999999</v>
      </c>
      <c r="N28" s="37">
        <f t="shared" si="49"/>
        <v>13525.817000000001</v>
      </c>
      <c r="O28" s="37">
        <f t="shared" si="49"/>
        <v>13393.529689999999</v>
      </c>
      <c r="P28" s="37">
        <f t="shared" si="49"/>
        <v>13435.895500000001</v>
      </c>
      <c r="Q28" s="37">
        <f t="shared" si="49"/>
        <v>13480.813410000001</v>
      </c>
      <c r="R28" s="37">
        <f t="shared" si="49"/>
        <v>12222.419990000002</v>
      </c>
      <c r="S28" s="37">
        <f t="shared" si="49"/>
        <v>12346.6358</v>
      </c>
      <c r="T28" s="37">
        <f t="shared" si="49"/>
        <v>12337.971</v>
      </c>
      <c r="U28" s="37">
        <f t="shared" si="49"/>
        <v>12627.948924666667</v>
      </c>
      <c r="V28" s="37">
        <f t="shared" si="49"/>
        <v>12679.2373358</v>
      </c>
      <c r="W28" s="37">
        <f t="shared" si="49"/>
        <v>12683.606</v>
      </c>
      <c r="X28" s="37">
        <f t="shared" si="49"/>
        <v>11609.172</v>
      </c>
      <c r="Y28" s="37">
        <f t="shared" si="49"/>
        <v>11423.498000000001</v>
      </c>
      <c r="Z28" s="37">
        <f t="shared" si="49"/>
        <v>11300.1484552</v>
      </c>
      <c r="AA28" s="37">
        <f t="shared" si="49"/>
        <v>11452.193226628573</v>
      </c>
      <c r="AB28" s="37">
        <f t="shared" si="49"/>
        <v>11528.828355200001</v>
      </c>
      <c r="AC28" s="37">
        <f t="shared" si="49"/>
        <v>11439.445855200001</v>
      </c>
      <c r="AD28" s="37">
        <f t="shared" si="49"/>
        <v>10401.755355199999</v>
      </c>
      <c r="AE28" s="37">
        <f t="shared" si="49"/>
        <v>10373.522108599998</v>
      </c>
      <c r="AF28" s="37">
        <f t="shared" si="49"/>
        <v>10341.828109799997</v>
      </c>
      <c r="AG28" s="37">
        <f t="shared" si="49"/>
        <v>10375.358909799999</v>
      </c>
      <c r="AH28" s="37">
        <f t="shared" ref="AH28:BM28" si="50">SUM(AH29:AH32)</f>
        <v>10150.347909799999</v>
      </c>
      <c r="AI28" s="37">
        <f t="shared" si="50"/>
        <v>10135.846709799998</v>
      </c>
      <c r="AJ28" s="37">
        <f t="shared" si="50"/>
        <v>9151.5419097999984</v>
      </c>
      <c r="AK28" s="37">
        <f t="shared" si="50"/>
        <v>8990.8329097999995</v>
      </c>
      <c r="AL28" s="37">
        <f t="shared" si="50"/>
        <v>8765.6769999999997</v>
      </c>
      <c r="AM28" s="37">
        <f t="shared" si="50"/>
        <v>8421.7265000000007</v>
      </c>
      <c r="AN28" s="37">
        <f t="shared" si="50"/>
        <v>8484.7374999999993</v>
      </c>
      <c r="AO28" s="37">
        <f t="shared" si="50"/>
        <v>8547.5409999999993</v>
      </c>
      <c r="AP28" s="37">
        <f t="shared" si="50"/>
        <v>7568.5065999999997</v>
      </c>
      <c r="AQ28" s="37">
        <f t="shared" si="50"/>
        <v>7315.91381</v>
      </c>
      <c r="AR28" s="37">
        <f t="shared" si="50"/>
        <v>7248.561028000001</v>
      </c>
      <c r="AS28" s="37">
        <f t="shared" si="50"/>
        <v>7244.756010000001</v>
      </c>
      <c r="AT28" s="37">
        <f t="shared" si="50"/>
        <v>7298.0788100000009</v>
      </c>
      <c r="AU28" s="37">
        <f t="shared" si="50"/>
        <v>7259.7948100000012</v>
      </c>
      <c r="AV28" s="37">
        <f t="shared" si="50"/>
        <v>6401.6550340000013</v>
      </c>
      <c r="AW28" s="37">
        <f t="shared" si="50"/>
        <v>6161.6463844299997</v>
      </c>
      <c r="AX28" s="37">
        <f t="shared" si="50"/>
        <v>5965.3514174299999</v>
      </c>
      <c r="AY28" s="37">
        <f t="shared" si="50"/>
        <v>5988.7428174299994</v>
      </c>
      <c r="AZ28" s="37">
        <f t="shared" si="50"/>
        <v>6006.9458174299998</v>
      </c>
      <c r="BA28" s="37">
        <f t="shared" si="50"/>
        <v>5962.1698174299991</v>
      </c>
      <c r="BB28" s="37">
        <f t="shared" si="50"/>
        <v>5116.0464174299987</v>
      </c>
      <c r="BC28" s="37">
        <f t="shared" si="50"/>
        <v>4891.742903000003</v>
      </c>
      <c r="BD28" s="37">
        <f t="shared" si="50"/>
        <v>4733.7830886000002</v>
      </c>
      <c r="BE28" s="37">
        <f t="shared" si="50"/>
        <v>4736.513201159999</v>
      </c>
      <c r="BF28" s="37">
        <f t="shared" si="50"/>
        <v>4736.513201159999</v>
      </c>
      <c r="BG28" s="37">
        <f t="shared" si="50"/>
        <v>4701.7972011599986</v>
      </c>
      <c r="BH28" s="37">
        <f t="shared" si="50"/>
        <v>4701.7972011599986</v>
      </c>
      <c r="BI28" s="37">
        <f t="shared" si="50"/>
        <v>4483.3893375999996</v>
      </c>
      <c r="BJ28" s="37">
        <f t="shared" si="50"/>
        <v>4333.2940490000001</v>
      </c>
      <c r="BK28" s="37">
        <f t="shared" si="50"/>
        <v>4333.2940490000001</v>
      </c>
      <c r="BL28" s="37">
        <f t="shared" si="50"/>
        <v>4333.2940490000001</v>
      </c>
      <c r="BM28" s="37">
        <f t="shared" si="50"/>
        <v>4298.9380490000003</v>
      </c>
      <c r="BN28" s="37">
        <f t="shared" ref="BN28:CS28" si="51">SUM(BN29:BN32)</f>
        <v>4298.9380490000003</v>
      </c>
      <c r="BO28" s="37">
        <f t="shared" si="51"/>
        <v>2771.5479999999998</v>
      </c>
      <c r="BP28" s="37">
        <f t="shared" si="51"/>
        <v>602.79</v>
      </c>
      <c r="BQ28" s="37">
        <f t="shared" si="51"/>
        <v>602.79</v>
      </c>
      <c r="BR28" s="37">
        <f t="shared" si="51"/>
        <v>602.79</v>
      </c>
      <c r="BS28" s="37">
        <f t="shared" si="51"/>
        <v>565.46400000000006</v>
      </c>
      <c r="BT28" s="37">
        <f t="shared" si="51"/>
        <v>565.46400000000006</v>
      </c>
      <c r="BU28" s="37">
        <f t="shared" si="51"/>
        <v>565.46400000000006</v>
      </c>
      <c r="BV28" s="37">
        <f t="shared" si="51"/>
        <v>565.46400000000006</v>
      </c>
      <c r="BW28" s="37">
        <f t="shared" si="51"/>
        <v>565.46400000000006</v>
      </c>
      <c r="BX28" s="37">
        <f t="shared" si="51"/>
        <v>565.46400000000006</v>
      </c>
      <c r="BY28" s="37">
        <f t="shared" si="51"/>
        <v>524.98800000000006</v>
      </c>
      <c r="BZ28" s="37">
        <f t="shared" si="51"/>
        <v>524.98800000000006</v>
      </c>
      <c r="CA28" s="37">
        <f t="shared" si="51"/>
        <v>524.98800000000006</v>
      </c>
      <c r="CB28" s="37">
        <f t="shared" si="51"/>
        <v>524.98800000000006</v>
      </c>
      <c r="CC28" s="37">
        <f t="shared" si="51"/>
        <v>524.98800000000006</v>
      </c>
      <c r="CD28" s="37">
        <f t="shared" si="51"/>
        <v>524.98800000000006</v>
      </c>
      <c r="CE28" s="37">
        <f t="shared" si="51"/>
        <v>482.904</v>
      </c>
      <c r="CF28" s="37">
        <f t="shared" si="51"/>
        <v>482.904</v>
      </c>
      <c r="CG28" s="37">
        <f t="shared" si="51"/>
        <v>482.904</v>
      </c>
      <c r="CH28" s="37">
        <f t="shared" si="51"/>
        <v>482.904</v>
      </c>
      <c r="CI28" s="37">
        <f t="shared" si="51"/>
        <v>482.904</v>
      </c>
      <c r="CJ28" s="37">
        <f t="shared" si="51"/>
        <v>482.904</v>
      </c>
      <c r="CK28" s="37">
        <f t="shared" si="51"/>
        <v>439.80600000000004</v>
      </c>
      <c r="CL28" s="37">
        <f t="shared" si="51"/>
        <v>439.80600000000004</v>
      </c>
      <c r="CM28" s="37">
        <f t="shared" si="51"/>
        <v>439.80600000000004</v>
      </c>
      <c r="CN28" s="37">
        <f t="shared" si="51"/>
        <v>439.80600000000004</v>
      </c>
      <c r="CO28" s="37">
        <f t="shared" si="51"/>
        <v>439.80600000000004</v>
      </c>
      <c r="CP28" s="37">
        <f t="shared" si="51"/>
        <v>439.80600000000004</v>
      </c>
      <c r="CQ28" s="37">
        <f t="shared" si="51"/>
        <v>395.88</v>
      </c>
      <c r="CR28" s="37">
        <f t="shared" si="51"/>
        <v>395.88</v>
      </c>
      <c r="CS28" s="37">
        <f t="shared" si="51"/>
        <v>395.88</v>
      </c>
      <c r="CT28" s="37">
        <f t="shared" ref="CT28:DP28" si="52">SUM(CT29:CT32)</f>
        <v>395.88</v>
      </c>
      <c r="CU28" s="37">
        <f t="shared" si="52"/>
        <v>395.88</v>
      </c>
      <c r="CV28" s="37">
        <f t="shared" si="52"/>
        <v>395.88</v>
      </c>
      <c r="CW28" s="37">
        <f t="shared" si="52"/>
        <v>351.53399999999999</v>
      </c>
      <c r="CX28" s="37">
        <f t="shared" si="52"/>
        <v>351.53399999999999</v>
      </c>
      <c r="CY28" s="37">
        <f t="shared" si="52"/>
        <v>351.53399999999999</v>
      </c>
      <c r="CZ28" s="37">
        <f t="shared" si="52"/>
        <v>351.53399999999999</v>
      </c>
      <c r="DA28" s="37">
        <f t="shared" si="52"/>
        <v>351.53399999999999</v>
      </c>
      <c r="DB28" s="37">
        <f t="shared" si="52"/>
        <v>351.53399999999999</v>
      </c>
      <c r="DC28" s="37">
        <f t="shared" si="52"/>
        <v>306.58800000000002</v>
      </c>
      <c r="DD28" s="37">
        <f t="shared" si="52"/>
        <v>306.58800000000002</v>
      </c>
      <c r="DE28" s="37">
        <f t="shared" si="52"/>
        <v>306.58800000000002</v>
      </c>
      <c r="DF28" s="37">
        <f t="shared" si="52"/>
        <v>306.58800000000002</v>
      </c>
      <c r="DG28" s="37">
        <f t="shared" si="52"/>
        <v>306.58800000000002</v>
      </c>
      <c r="DH28" s="37">
        <f t="shared" si="52"/>
        <v>306.58800000000002</v>
      </c>
      <c r="DI28" s="37">
        <f t="shared" si="52"/>
        <v>259.93799999999999</v>
      </c>
      <c r="DJ28" s="37">
        <f t="shared" si="52"/>
        <v>259.93799999999999</v>
      </c>
      <c r="DK28" s="37">
        <f t="shared" si="52"/>
        <v>259.93799999999999</v>
      </c>
      <c r="DL28" s="37">
        <f t="shared" si="52"/>
        <v>259.93799999999999</v>
      </c>
      <c r="DM28" s="37">
        <f t="shared" si="52"/>
        <v>259.93799999999999</v>
      </c>
      <c r="DN28" s="37">
        <f t="shared" si="52"/>
        <v>259.93799999999999</v>
      </c>
      <c r="DO28" s="37">
        <f t="shared" si="52"/>
        <v>210.54599999999999</v>
      </c>
      <c r="DP28" s="37">
        <f t="shared" si="52"/>
        <v>210.54599999999999</v>
      </c>
      <c r="DQ28" s="37">
        <v>210.54599999999999</v>
      </c>
      <c r="DR28" s="37">
        <v>210.54599999999999</v>
      </c>
      <c r="DS28" s="37">
        <v>210.54599999999999</v>
      </c>
      <c r="DT28" s="37">
        <f t="shared" ref="DT28:EN28" si="53">SUM(DT29:DT32)</f>
        <v>210.54599999999999</v>
      </c>
      <c r="DU28" s="37">
        <f t="shared" si="53"/>
        <v>159.91200000000001</v>
      </c>
      <c r="DV28" s="37">
        <f t="shared" si="53"/>
        <v>159.91200000000001</v>
      </c>
      <c r="DW28" s="37">
        <f t="shared" si="53"/>
        <v>159.91200000000001</v>
      </c>
      <c r="DX28" s="37">
        <f t="shared" si="53"/>
        <v>159.91200000000001</v>
      </c>
      <c r="DY28" s="37">
        <f t="shared" si="53"/>
        <v>159.91200000000001</v>
      </c>
      <c r="DZ28" s="37">
        <f t="shared" si="53"/>
        <v>159.91200000000001</v>
      </c>
      <c r="EA28" s="37">
        <f t="shared" si="53"/>
        <v>108.126</v>
      </c>
      <c r="EB28" s="37">
        <f t="shared" si="53"/>
        <v>108.126</v>
      </c>
      <c r="EC28" s="37">
        <f t="shared" si="53"/>
        <v>108.126</v>
      </c>
      <c r="ED28" s="37">
        <f t="shared" si="53"/>
        <v>108.126</v>
      </c>
      <c r="EE28" s="37">
        <f t="shared" si="53"/>
        <v>108.126</v>
      </c>
      <c r="EF28" s="37">
        <f t="shared" si="53"/>
        <v>108.126</v>
      </c>
      <c r="EG28" s="37">
        <f t="shared" si="53"/>
        <v>55.085999999999999</v>
      </c>
      <c r="EH28" s="37">
        <f t="shared" si="53"/>
        <v>55.085999999999999</v>
      </c>
      <c r="EI28" s="37">
        <f t="shared" si="53"/>
        <v>55.085999999999999</v>
      </c>
      <c r="EJ28" s="37">
        <f t="shared" si="53"/>
        <v>55.085999999999999</v>
      </c>
      <c r="EK28" s="37">
        <f t="shared" si="53"/>
        <v>55.085999999999999</v>
      </c>
      <c r="EL28" s="37">
        <f t="shared" si="53"/>
        <v>55.085999999999999</v>
      </c>
      <c r="EM28" s="37">
        <f t="shared" si="53"/>
        <v>0</v>
      </c>
      <c r="EN28" s="37">
        <f t="shared" si="53"/>
        <v>0</v>
      </c>
    </row>
    <row r="29" spans="1:144" ht="13.8">
      <c r="A29" s="45" t="s">
        <v>64</v>
      </c>
      <c r="B29" s="42">
        <v>2531.3429999999998</v>
      </c>
      <c r="C29" s="42">
        <v>2598.8710000000001</v>
      </c>
      <c r="D29" s="42">
        <v>2538.5990000000002</v>
      </c>
      <c r="E29" s="42">
        <v>3440.1793400000001</v>
      </c>
      <c r="F29" s="42">
        <v>2659.39</v>
      </c>
      <c r="G29" s="42">
        <v>2670.1760399999998</v>
      </c>
      <c r="H29" s="42">
        <v>2727.616</v>
      </c>
      <c r="I29" s="42">
        <v>2709.2487900000001</v>
      </c>
      <c r="J29" s="42">
        <v>2690.4399400000002</v>
      </c>
      <c r="K29" s="42">
        <v>3753.2181599999999</v>
      </c>
      <c r="L29" s="42">
        <v>2814.8882199999998</v>
      </c>
      <c r="M29" s="42">
        <v>2752.7759999999998</v>
      </c>
      <c r="N29" s="42">
        <v>2629.018</v>
      </c>
      <c r="O29" s="42">
        <v>2604.9076599999999</v>
      </c>
      <c r="P29" s="42">
        <v>2607.5387000000001</v>
      </c>
      <c r="Q29" s="42">
        <v>3516.3177300000002</v>
      </c>
      <c r="R29" s="42">
        <v>2546.03505</v>
      </c>
      <c r="S29" s="42">
        <v>2591.6480000000001</v>
      </c>
      <c r="T29" s="42">
        <v>2650.3090000000002</v>
      </c>
      <c r="U29" s="42">
        <v>2713.5256079439778</v>
      </c>
      <c r="V29" s="42">
        <v>2719.6586964125486</v>
      </c>
      <c r="W29" s="42">
        <v>3648.4259999999999</v>
      </c>
      <c r="X29" s="42">
        <v>2664.6579999999999</v>
      </c>
      <c r="Y29" s="42">
        <v>2659.8</v>
      </c>
      <c r="Z29" s="42">
        <v>2634.0133286785699</v>
      </c>
      <c r="AA29" s="42">
        <v>2711.3597286785716</v>
      </c>
      <c r="AB29" s="42">
        <v>2734.1046561510993</v>
      </c>
      <c r="AC29" s="42">
        <v>3606.4100877300461</v>
      </c>
      <c r="AD29" s="42">
        <v>2647.3442877300458</v>
      </c>
      <c r="AE29" s="42">
        <v>2688.787298480046</v>
      </c>
      <c r="AF29" s="42">
        <v>2764.0867118412175</v>
      </c>
      <c r="AG29" s="42">
        <v>2760.6770279584343</v>
      </c>
      <c r="AH29" s="42">
        <v>2715.4283612917679</v>
      </c>
      <c r="AI29" s="42">
        <v>3624.8289297128208</v>
      </c>
      <c r="AJ29" s="42">
        <v>2665.7685297128205</v>
      </c>
      <c r="AK29" s="42">
        <v>2666.6346630461539</v>
      </c>
      <c r="AL29" s="42">
        <v>2599.6882666666661</v>
      </c>
      <c r="AM29" s="36">
        <v>2535.3147666666664</v>
      </c>
      <c r="AN29" s="36">
        <v>2577.3541666666665</v>
      </c>
      <c r="AO29" s="42">
        <v>2639.3073019607837</v>
      </c>
      <c r="AP29" s="42">
        <v>2543.434501960784</v>
      </c>
      <c r="AQ29" s="42">
        <v>2492.3737496530921</v>
      </c>
      <c r="AR29" s="42">
        <v>2575.3454680773348</v>
      </c>
      <c r="AS29" s="42">
        <v>2565.913828440971</v>
      </c>
      <c r="AT29" s="42">
        <v>2619.2366284409713</v>
      </c>
      <c r="AU29" s="42">
        <v>2614.3436431468535</v>
      </c>
      <c r="AV29" s="42">
        <v>1756.2076111468532</v>
      </c>
      <c r="AW29" s="42">
        <v>1739.2239568595451</v>
      </c>
      <c r="AX29" s="42">
        <v>1698.2405348049999</v>
      </c>
      <c r="AY29" s="42">
        <v>1721.6319348049999</v>
      </c>
      <c r="AZ29" s="42">
        <v>1739.8349348049999</v>
      </c>
      <c r="BA29" s="42">
        <v>1730.2992848049998</v>
      </c>
      <c r="BB29" s="42">
        <v>884.1758848049999</v>
      </c>
      <c r="BC29" s="42">
        <v>886.23097249090983</v>
      </c>
      <c r="BD29" s="42">
        <v>887.06004611313131</v>
      </c>
      <c r="BE29" s="42">
        <v>887.66673775434344</v>
      </c>
      <c r="BF29" s="42">
        <v>887.66673775434344</v>
      </c>
      <c r="BG29" s="42">
        <v>889.10599489720062</v>
      </c>
      <c r="BH29" s="42">
        <v>889.10599489720062</v>
      </c>
      <c r="BI29" s="42">
        <v>892.75123032063493</v>
      </c>
      <c r="BJ29" s="42">
        <v>895.82954024285709</v>
      </c>
      <c r="BK29" s="42">
        <v>895.82954024285709</v>
      </c>
      <c r="BL29" s="42">
        <v>895.82954024285709</v>
      </c>
      <c r="BM29" s="42">
        <v>897.545606176923</v>
      </c>
      <c r="BN29" s="42">
        <v>897.545606176923</v>
      </c>
      <c r="BO29" s="42">
        <v>574.68314529914528</v>
      </c>
      <c r="BP29" s="42">
        <v>92.736923076923077</v>
      </c>
      <c r="BQ29" s="42">
        <v>92.736923076923077</v>
      </c>
      <c r="BR29" s="42">
        <v>92.736923076923077</v>
      </c>
      <c r="BS29" s="42">
        <v>94.244000000000014</v>
      </c>
      <c r="BT29" s="42">
        <v>94.244000000000014</v>
      </c>
      <c r="BU29" s="42">
        <v>94.244000000000014</v>
      </c>
      <c r="BV29" s="42">
        <v>94.244000000000014</v>
      </c>
      <c r="BW29" s="42">
        <v>94.244000000000014</v>
      </c>
      <c r="BX29" s="42">
        <v>94.244000000000014</v>
      </c>
      <c r="BY29" s="42">
        <v>95.452363636363643</v>
      </c>
      <c r="BZ29" s="42">
        <v>95.452363636363643</v>
      </c>
      <c r="CA29" s="42">
        <v>95.452363636363643</v>
      </c>
      <c r="CB29" s="42">
        <v>95.452363636363643</v>
      </c>
      <c r="CC29" s="42">
        <v>95.452363636363643</v>
      </c>
      <c r="CD29" s="42">
        <v>95.452363636363643</v>
      </c>
      <c r="CE29" s="42">
        <v>96.580799999999996</v>
      </c>
      <c r="CF29" s="42">
        <v>96.580799999999996</v>
      </c>
      <c r="CG29" s="42">
        <v>96.580799999999996</v>
      </c>
      <c r="CH29" s="42">
        <v>96.580799999999996</v>
      </c>
      <c r="CI29" s="42">
        <v>96.580799999999996</v>
      </c>
      <c r="CJ29" s="42">
        <v>96.580799999999996</v>
      </c>
      <c r="CK29" s="42">
        <v>97.734666666666669</v>
      </c>
      <c r="CL29" s="42">
        <v>97.734666666666669</v>
      </c>
      <c r="CM29" s="42">
        <v>97.734666666666669</v>
      </c>
      <c r="CN29" s="42">
        <v>97.734666666666669</v>
      </c>
      <c r="CO29" s="42">
        <v>97.734666666666669</v>
      </c>
      <c r="CP29" s="42">
        <v>97.734666666666669</v>
      </c>
      <c r="CQ29" s="42">
        <v>98.97</v>
      </c>
      <c r="CR29" s="42">
        <v>98.97</v>
      </c>
      <c r="CS29" s="42">
        <v>98.97</v>
      </c>
      <c r="CT29" s="42">
        <v>98.97</v>
      </c>
      <c r="CU29" s="42">
        <v>98.97</v>
      </c>
      <c r="CV29" s="42">
        <v>98.97</v>
      </c>
      <c r="CW29" s="42">
        <v>100.43828571428571</v>
      </c>
      <c r="CX29" s="42">
        <v>100.43828571428571</v>
      </c>
      <c r="CY29" s="42">
        <v>100.43828571428571</v>
      </c>
      <c r="CZ29" s="42">
        <v>100.43828571428571</v>
      </c>
      <c r="DA29" s="42">
        <v>100.43828571428571</v>
      </c>
      <c r="DB29" s="42">
        <v>100.43828571428571</v>
      </c>
      <c r="DC29" s="42">
        <v>102.19600000000001</v>
      </c>
      <c r="DD29" s="42">
        <v>102.19600000000001</v>
      </c>
      <c r="DE29" s="42">
        <v>102.19600000000001</v>
      </c>
      <c r="DF29" s="42">
        <v>102.19600000000001</v>
      </c>
      <c r="DG29" s="42">
        <v>102.19600000000001</v>
      </c>
      <c r="DH29" s="42">
        <v>102.19600000000001</v>
      </c>
      <c r="DI29" s="42">
        <v>103.9752</v>
      </c>
      <c r="DJ29" s="42">
        <v>103.9752</v>
      </c>
      <c r="DK29" s="42">
        <v>103.9752</v>
      </c>
      <c r="DL29" s="42">
        <v>103.9752</v>
      </c>
      <c r="DM29" s="42">
        <v>103.9752</v>
      </c>
      <c r="DN29" s="42">
        <v>103.9752</v>
      </c>
      <c r="DO29" s="42">
        <v>105.273</v>
      </c>
      <c r="DP29" s="42">
        <v>105.273</v>
      </c>
      <c r="DQ29" s="42">
        <v>105.273</v>
      </c>
      <c r="DR29" s="42">
        <v>105.273</v>
      </c>
      <c r="DS29" s="42">
        <v>105.273</v>
      </c>
      <c r="DT29" s="42">
        <v>105.273</v>
      </c>
      <c r="DU29" s="42">
        <v>106.608</v>
      </c>
      <c r="DV29" s="42">
        <v>106.608</v>
      </c>
      <c r="DW29" s="42">
        <v>106.608</v>
      </c>
      <c r="DX29" s="42">
        <v>106.608</v>
      </c>
      <c r="DY29" s="42">
        <v>106.608</v>
      </c>
      <c r="DZ29" s="42">
        <v>106.608</v>
      </c>
      <c r="EA29" s="42">
        <v>108.126</v>
      </c>
      <c r="EB29" s="42">
        <v>108.126</v>
      </c>
      <c r="EC29" s="42">
        <v>108.126</v>
      </c>
      <c r="ED29" s="42">
        <v>108.126</v>
      </c>
      <c r="EE29" s="42">
        <v>108.126</v>
      </c>
      <c r="EF29" s="42">
        <v>108.126</v>
      </c>
      <c r="EG29" s="42">
        <v>55.085999999999999</v>
      </c>
      <c r="EH29" s="42">
        <v>55.085999999999999</v>
      </c>
      <c r="EI29" s="42">
        <v>55.085999999999999</v>
      </c>
      <c r="EJ29" s="42">
        <v>55.085999999999999</v>
      </c>
      <c r="EK29" s="42">
        <v>55.085999999999999</v>
      </c>
      <c r="EL29" s="42">
        <v>55.085999999999999</v>
      </c>
      <c r="EM29" s="42">
        <v>0</v>
      </c>
      <c r="EN29" s="42">
        <v>0</v>
      </c>
    </row>
    <row r="30" spans="1:144" ht="13.8">
      <c r="A30" s="45" t="s">
        <v>65</v>
      </c>
      <c r="B30" s="42">
        <v>5062.6859999999997</v>
      </c>
      <c r="C30" s="42">
        <v>5114.3969999999999</v>
      </c>
      <c r="D30" s="42">
        <v>5077.1980000000003</v>
      </c>
      <c r="E30" s="42">
        <v>5074.0978800000003</v>
      </c>
      <c r="F30" s="42">
        <v>5318.7809999999999</v>
      </c>
      <c r="G30" s="42">
        <v>5340.3520799999997</v>
      </c>
      <c r="H30" s="42">
        <v>5360.5020000000004</v>
      </c>
      <c r="I30" s="42">
        <v>5329.9889999999996</v>
      </c>
      <c r="J30" s="42">
        <v>5380.8798699999998</v>
      </c>
      <c r="K30" s="42">
        <v>5526.8219300000001</v>
      </c>
      <c r="L30" s="42">
        <v>5629.7764299999999</v>
      </c>
      <c r="M30" s="42">
        <v>5505.5529999999999</v>
      </c>
      <c r="N30" s="42">
        <v>5258.0370000000003</v>
      </c>
      <c r="O30" s="42">
        <v>5209.8153199999997</v>
      </c>
      <c r="P30" s="42">
        <v>5215.0774000000001</v>
      </c>
      <c r="Q30" s="42">
        <v>4351.2354599999999</v>
      </c>
      <c r="R30" s="42">
        <v>5103.9984000000004</v>
      </c>
      <c r="S30" s="42">
        <v>5195.32</v>
      </c>
      <c r="T30" s="42">
        <v>5201.8</v>
      </c>
      <c r="U30" s="42">
        <v>5439.7664158879552</v>
      </c>
      <c r="V30" s="42">
        <v>5452.0181928250986</v>
      </c>
      <c r="W30" s="42">
        <v>4538.7610000000004</v>
      </c>
      <c r="X30" s="42">
        <v>4448.0950000000003</v>
      </c>
      <c r="Y30" s="42">
        <v>4440.808</v>
      </c>
      <c r="Z30" s="42">
        <v>4410.9721573571433</v>
      </c>
      <c r="AA30" s="42">
        <v>4527.5239573571434</v>
      </c>
      <c r="AB30" s="42">
        <v>4564.2203123021973</v>
      </c>
      <c r="AC30" s="42">
        <v>3622.0252754600924</v>
      </c>
      <c r="AD30" s="42">
        <v>3543.4005754600921</v>
      </c>
      <c r="AE30" s="42">
        <v>3603.8905969600919</v>
      </c>
      <c r="AF30" s="42">
        <v>3622.514995111007</v>
      </c>
      <c r="AG30" s="42">
        <v>3687.2140559168688</v>
      </c>
      <c r="AH30" s="42">
        <v>3608.3767225835359</v>
      </c>
      <c r="AI30" s="42">
        <v>2711.5270594256403</v>
      </c>
      <c r="AJ30" s="42">
        <v>2686.2826594256403</v>
      </c>
      <c r="AK30" s="42">
        <v>2704.1525260923072</v>
      </c>
      <c r="AL30" s="42">
        <v>2681.1237333333333</v>
      </c>
      <c r="AM30" s="36">
        <v>2566.4807333333333</v>
      </c>
      <c r="AN30" s="36">
        <v>2587.4523333333332</v>
      </c>
      <c r="AO30" s="42">
        <v>2621.0274039215683</v>
      </c>
      <c r="AP30" s="42">
        <v>1737.8658039215686</v>
      </c>
      <c r="AQ30" s="42">
        <v>1748.8426993061844</v>
      </c>
      <c r="AR30" s="42">
        <v>1752.8557361546691</v>
      </c>
      <c r="AS30" s="42">
        <v>1755.356456881942</v>
      </c>
      <c r="AT30" s="42">
        <v>1755.356456881942</v>
      </c>
      <c r="AU30" s="42">
        <v>1758.2144862937066</v>
      </c>
      <c r="AV30" s="42">
        <v>1758.2128222937067</v>
      </c>
      <c r="AW30" s="42">
        <v>1762.787913719091</v>
      </c>
      <c r="AX30" s="42">
        <v>1765.6230696099999</v>
      </c>
      <c r="AY30" s="42">
        <v>1765.6230696099999</v>
      </c>
      <c r="AZ30" s="42">
        <v>1765.6230696099999</v>
      </c>
      <c r="BA30" s="42">
        <v>1768.3517696099998</v>
      </c>
      <c r="BB30" s="42">
        <v>1768.3517696099998</v>
      </c>
      <c r="BC30" s="42">
        <v>1772.4619449818192</v>
      </c>
      <c r="BD30" s="42">
        <v>1774.1200922262626</v>
      </c>
      <c r="BE30" s="42">
        <v>1775.3334755086864</v>
      </c>
      <c r="BF30" s="42">
        <v>1775.3334755086864</v>
      </c>
      <c r="BG30" s="42">
        <v>1778.2119897944008</v>
      </c>
      <c r="BH30" s="42">
        <v>1778.2119897944008</v>
      </c>
      <c r="BI30" s="42">
        <v>1785.5024606412699</v>
      </c>
      <c r="BJ30" s="42">
        <v>1791.6590804857146</v>
      </c>
      <c r="BK30" s="42">
        <v>1791.6590804857146</v>
      </c>
      <c r="BL30" s="42">
        <v>1791.6590804857146</v>
      </c>
      <c r="BM30" s="42">
        <v>1795.0912123538462</v>
      </c>
      <c r="BN30" s="42">
        <v>1795.0912123538462</v>
      </c>
      <c r="BO30" s="42">
        <v>1149.3662905982906</v>
      </c>
      <c r="BP30" s="42">
        <v>185.47384615384618</v>
      </c>
      <c r="BQ30" s="42">
        <v>185.47384615384618</v>
      </c>
      <c r="BR30" s="42">
        <v>185.47384615384618</v>
      </c>
      <c r="BS30" s="42">
        <v>188.488</v>
      </c>
      <c r="BT30" s="42">
        <v>188.488</v>
      </c>
      <c r="BU30" s="42">
        <v>188.488</v>
      </c>
      <c r="BV30" s="42">
        <v>188.488</v>
      </c>
      <c r="BW30" s="42">
        <v>188.488</v>
      </c>
      <c r="BX30" s="42">
        <v>188.488</v>
      </c>
      <c r="BY30" s="42">
        <v>190.90472727272726</v>
      </c>
      <c r="BZ30" s="42">
        <v>190.90472727272726</v>
      </c>
      <c r="CA30" s="42">
        <v>190.90472727272726</v>
      </c>
      <c r="CB30" s="42">
        <v>190.90472727272726</v>
      </c>
      <c r="CC30" s="42">
        <v>190.90472727272726</v>
      </c>
      <c r="CD30" s="42">
        <v>190.90472727272726</v>
      </c>
      <c r="CE30" s="42">
        <v>193.16159999999996</v>
      </c>
      <c r="CF30" s="42">
        <v>193.16159999999996</v>
      </c>
      <c r="CG30" s="42">
        <v>193.16159999999996</v>
      </c>
      <c r="CH30" s="42">
        <v>193.16159999999996</v>
      </c>
      <c r="CI30" s="42">
        <v>193.16159999999996</v>
      </c>
      <c r="CJ30" s="42">
        <v>193.16159999999996</v>
      </c>
      <c r="CK30" s="42">
        <v>195.46933333333334</v>
      </c>
      <c r="CL30" s="42">
        <v>195.46933333333334</v>
      </c>
      <c r="CM30" s="42">
        <v>195.46933333333334</v>
      </c>
      <c r="CN30" s="42">
        <v>195.46933333333334</v>
      </c>
      <c r="CO30" s="42">
        <v>195.46933333333334</v>
      </c>
      <c r="CP30" s="42">
        <v>195.46933333333334</v>
      </c>
      <c r="CQ30" s="42">
        <v>197.94</v>
      </c>
      <c r="CR30" s="42">
        <v>197.94</v>
      </c>
      <c r="CS30" s="42">
        <v>197.94</v>
      </c>
      <c r="CT30" s="42">
        <v>197.94</v>
      </c>
      <c r="CU30" s="42">
        <v>197.94</v>
      </c>
      <c r="CV30" s="42">
        <v>197.94</v>
      </c>
      <c r="CW30" s="42">
        <v>200.87657142857142</v>
      </c>
      <c r="CX30" s="42">
        <v>200.87657142857142</v>
      </c>
      <c r="CY30" s="42">
        <v>200.87657142857142</v>
      </c>
      <c r="CZ30" s="42">
        <v>200.87657142857142</v>
      </c>
      <c r="DA30" s="42">
        <v>200.87657142857142</v>
      </c>
      <c r="DB30" s="42">
        <v>200.87657142857142</v>
      </c>
      <c r="DC30" s="42">
        <v>204.392</v>
      </c>
      <c r="DD30" s="42">
        <v>204.392</v>
      </c>
      <c r="DE30" s="42">
        <v>204.392</v>
      </c>
      <c r="DF30" s="42">
        <v>204.392</v>
      </c>
      <c r="DG30" s="42">
        <v>204.392</v>
      </c>
      <c r="DH30" s="42">
        <v>204.392</v>
      </c>
      <c r="DI30" s="42">
        <v>155.96279999999999</v>
      </c>
      <c r="DJ30" s="42">
        <v>155.96279999999999</v>
      </c>
      <c r="DK30" s="42">
        <v>155.96279999999999</v>
      </c>
      <c r="DL30" s="42">
        <v>155.96279999999999</v>
      </c>
      <c r="DM30" s="42">
        <v>155.96279999999999</v>
      </c>
      <c r="DN30" s="42">
        <v>155.96279999999999</v>
      </c>
      <c r="DO30" s="42">
        <v>105.273</v>
      </c>
      <c r="DP30" s="42">
        <v>105.273</v>
      </c>
      <c r="DQ30" s="42">
        <v>105.273</v>
      </c>
      <c r="DR30" s="42">
        <v>105.273</v>
      </c>
      <c r="DS30" s="42">
        <v>105.273</v>
      </c>
      <c r="DT30" s="42">
        <v>105.273</v>
      </c>
      <c r="DU30" s="42">
        <v>53.304000000000002</v>
      </c>
      <c r="DV30" s="42">
        <v>53.304000000000002</v>
      </c>
      <c r="DW30" s="42">
        <v>53.304000000000002</v>
      </c>
      <c r="DX30" s="42">
        <v>53.304000000000002</v>
      </c>
      <c r="DY30" s="42">
        <v>53.304000000000002</v>
      </c>
      <c r="DZ30" s="42">
        <v>53.304000000000002</v>
      </c>
      <c r="EA30" s="42">
        <v>0</v>
      </c>
      <c r="EB30" s="42">
        <v>0</v>
      </c>
      <c r="EC30" s="42">
        <v>0</v>
      </c>
      <c r="ED30" s="42">
        <v>0</v>
      </c>
      <c r="EE30" s="42">
        <v>0</v>
      </c>
      <c r="EF30" s="42">
        <v>0</v>
      </c>
      <c r="EG30" s="42">
        <v>0</v>
      </c>
      <c r="EH30" s="42">
        <v>0</v>
      </c>
      <c r="EI30" s="42">
        <v>0</v>
      </c>
      <c r="EJ30" s="42">
        <v>0</v>
      </c>
      <c r="EK30" s="42">
        <v>0</v>
      </c>
      <c r="EL30" s="42">
        <v>0</v>
      </c>
      <c r="EM30" s="42">
        <v>0</v>
      </c>
      <c r="EN30" s="42">
        <v>0</v>
      </c>
    </row>
    <row r="31" spans="1:144" ht="13.8">
      <c r="A31" s="45" t="s">
        <v>66</v>
      </c>
      <c r="B31" s="42">
        <v>4170.8019999999997</v>
      </c>
      <c r="C31" s="42">
        <v>4209.7629999999999</v>
      </c>
      <c r="D31" s="42">
        <v>4184.2809999999999</v>
      </c>
      <c r="E31" s="42">
        <v>3280.26548</v>
      </c>
      <c r="F31" s="42">
        <v>3403.4490000000001</v>
      </c>
      <c r="G31" s="42">
        <v>3438.8758800000001</v>
      </c>
      <c r="H31" s="42">
        <v>3459.3290000000002</v>
      </c>
      <c r="I31" s="42">
        <v>3451.2885999999999</v>
      </c>
      <c r="J31" s="42">
        <v>3483.8202700000002</v>
      </c>
      <c r="K31" s="42">
        <v>2571.02153</v>
      </c>
      <c r="L31" s="42">
        <v>2580.1669299999999</v>
      </c>
      <c r="M31" s="42">
        <v>2593.3045999999999</v>
      </c>
      <c r="N31" s="42">
        <v>2560.8139999999999</v>
      </c>
      <c r="O31" s="42">
        <v>2548.5924199999999</v>
      </c>
      <c r="P31" s="42">
        <v>2562.3175000000001</v>
      </c>
      <c r="Q31" s="42">
        <v>2575.9354600000001</v>
      </c>
      <c r="R31" s="42">
        <v>1624.9109000000001</v>
      </c>
      <c r="S31" s="42">
        <v>1688.0578</v>
      </c>
      <c r="T31" s="42">
        <v>1713.087</v>
      </c>
      <c r="U31" s="42">
        <v>1731.1664158879555</v>
      </c>
      <c r="V31" s="42">
        <v>1747.6181928250985</v>
      </c>
      <c r="W31" s="42">
        <v>1755.249</v>
      </c>
      <c r="X31" s="42">
        <v>1755.249</v>
      </c>
      <c r="Y31" s="42">
        <v>1755.3869999999999</v>
      </c>
      <c r="Z31" s="42">
        <v>1791.9730573571428</v>
      </c>
      <c r="AA31" s="42">
        <v>1791.9730573571428</v>
      </c>
      <c r="AB31" s="42">
        <v>1801.7981123021978</v>
      </c>
      <c r="AC31" s="42">
        <v>1808.0333754600927</v>
      </c>
      <c r="AD31" s="42">
        <v>1808.0333754600927</v>
      </c>
      <c r="AE31" s="42">
        <v>1846.3309969600925</v>
      </c>
      <c r="AF31" s="42">
        <v>1860.2901951110082</v>
      </c>
      <c r="AG31" s="42">
        <v>1869.7480559168687</v>
      </c>
      <c r="AH31" s="42">
        <v>1802.4647225835354</v>
      </c>
      <c r="AI31" s="42">
        <v>1807.2194594256407</v>
      </c>
      <c r="AJ31" s="42">
        <v>1807.2194594256407</v>
      </c>
      <c r="AK31" s="42">
        <v>1830.4521260923075</v>
      </c>
      <c r="AL31" s="42">
        <v>1844.2653333333333</v>
      </c>
      <c r="AM31" s="36">
        <v>1734.3093333333334</v>
      </c>
      <c r="AN31" s="36">
        <v>1734.3093333333334</v>
      </c>
      <c r="AO31" s="42">
        <v>1737.8658039215686</v>
      </c>
      <c r="AP31" s="42">
        <v>1737.8658039215686</v>
      </c>
      <c r="AQ31" s="42">
        <v>1748.8426993061844</v>
      </c>
      <c r="AR31" s="42">
        <v>1752.8557361546691</v>
      </c>
      <c r="AS31" s="42">
        <v>1755.356456881942</v>
      </c>
      <c r="AT31" s="42">
        <v>1755.356456881942</v>
      </c>
      <c r="AU31" s="42">
        <v>1758.2144862937066</v>
      </c>
      <c r="AV31" s="42">
        <v>1758.2128222937067</v>
      </c>
      <c r="AW31" s="42">
        <v>1762.787913719091</v>
      </c>
      <c r="AX31" s="42">
        <v>1765.6230696099999</v>
      </c>
      <c r="AY31" s="42">
        <v>1765.6230696099999</v>
      </c>
      <c r="AZ31" s="42">
        <v>1765.6230696099999</v>
      </c>
      <c r="BA31" s="42">
        <v>1768.3517696099998</v>
      </c>
      <c r="BB31" s="42">
        <v>1768.3517696099998</v>
      </c>
      <c r="BC31" s="42">
        <v>1772.4619449818192</v>
      </c>
      <c r="BD31" s="42">
        <v>1612.0149097151516</v>
      </c>
      <c r="BE31" s="42">
        <v>1612.9249472642423</v>
      </c>
      <c r="BF31" s="42">
        <v>1612.9249472642423</v>
      </c>
      <c r="BG31" s="42">
        <v>1615.8034615499564</v>
      </c>
      <c r="BH31" s="42">
        <v>1615.8034615499564</v>
      </c>
      <c r="BI31" s="42">
        <v>1623.0939323523808</v>
      </c>
      <c r="BJ31" s="42">
        <v>1463.7637139857134</v>
      </c>
      <c r="BK31" s="42">
        <v>1463.7637139857134</v>
      </c>
      <c r="BL31" s="42">
        <v>1463.7637139857134</v>
      </c>
      <c r="BM31" s="42">
        <v>1467.1958458538463</v>
      </c>
      <c r="BN31" s="42">
        <v>1467.1958458538463</v>
      </c>
      <c r="BO31" s="42">
        <v>908.3931794871794</v>
      </c>
      <c r="BP31" s="42">
        <v>185.47384615384613</v>
      </c>
      <c r="BQ31" s="42">
        <v>185.47384615384613</v>
      </c>
      <c r="BR31" s="42">
        <v>185.47384615384613</v>
      </c>
      <c r="BS31" s="42">
        <v>188.48800000000006</v>
      </c>
      <c r="BT31" s="42">
        <v>188.48800000000006</v>
      </c>
      <c r="BU31" s="42">
        <v>188.48800000000006</v>
      </c>
      <c r="BV31" s="42">
        <v>188.48800000000006</v>
      </c>
      <c r="BW31" s="42">
        <v>188.48800000000006</v>
      </c>
      <c r="BX31" s="42">
        <v>188.48800000000006</v>
      </c>
      <c r="BY31" s="42">
        <v>190.90472727272731</v>
      </c>
      <c r="BZ31" s="42">
        <v>190.90472727272731</v>
      </c>
      <c r="CA31" s="42">
        <v>190.90472727272731</v>
      </c>
      <c r="CB31" s="42">
        <v>190.90472727272731</v>
      </c>
      <c r="CC31" s="42">
        <v>190.90472727272731</v>
      </c>
      <c r="CD31" s="42">
        <v>190.90472727272731</v>
      </c>
      <c r="CE31" s="42">
        <v>193.16160000000002</v>
      </c>
      <c r="CF31" s="42">
        <v>193.16160000000002</v>
      </c>
      <c r="CG31" s="42">
        <v>193.16160000000002</v>
      </c>
      <c r="CH31" s="42">
        <v>193.16160000000002</v>
      </c>
      <c r="CI31" s="42">
        <v>193.16160000000002</v>
      </c>
      <c r="CJ31" s="42">
        <v>193.16160000000002</v>
      </c>
      <c r="CK31" s="42">
        <v>146.60200000000003</v>
      </c>
      <c r="CL31" s="42">
        <v>146.60200000000003</v>
      </c>
      <c r="CM31" s="42">
        <v>146.60200000000003</v>
      </c>
      <c r="CN31" s="42">
        <v>146.60200000000003</v>
      </c>
      <c r="CO31" s="42">
        <v>146.60200000000003</v>
      </c>
      <c r="CP31" s="42">
        <v>146.60200000000003</v>
      </c>
      <c r="CQ31" s="42">
        <v>98.97</v>
      </c>
      <c r="CR31" s="42">
        <v>98.97</v>
      </c>
      <c r="CS31" s="42">
        <v>98.97</v>
      </c>
      <c r="CT31" s="42">
        <v>98.97</v>
      </c>
      <c r="CU31" s="42">
        <v>98.97</v>
      </c>
      <c r="CV31" s="42">
        <v>98.97</v>
      </c>
      <c r="CW31" s="42">
        <v>50.219142857142856</v>
      </c>
      <c r="CX31" s="42">
        <v>50.219142857142856</v>
      </c>
      <c r="CY31" s="42">
        <v>50.219142857142856</v>
      </c>
      <c r="CZ31" s="42">
        <v>50.219142857142856</v>
      </c>
      <c r="DA31" s="42">
        <v>50.219142857142856</v>
      </c>
      <c r="DB31" s="42">
        <v>50.219142857142856</v>
      </c>
      <c r="DC31" s="42">
        <v>0</v>
      </c>
      <c r="DD31" s="42">
        <v>0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0</v>
      </c>
      <c r="DM31" s="42">
        <v>0</v>
      </c>
      <c r="DN31" s="42">
        <v>0</v>
      </c>
      <c r="DO31" s="42">
        <v>0</v>
      </c>
      <c r="DP31" s="42">
        <v>0</v>
      </c>
      <c r="DQ31" s="42">
        <v>0</v>
      </c>
      <c r="DR31" s="42">
        <v>0</v>
      </c>
      <c r="DS31" s="42">
        <v>0</v>
      </c>
      <c r="DT31" s="42">
        <v>0</v>
      </c>
      <c r="DU31" s="42">
        <v>0</v>
      </c>
      <c r="DV31" s="42">
        <v>0</v>
      </c>
      <c r="DW31" s="42">
        <v>0</v>
      </c>
      <c r="DX31" s="42">
        <v>0</v>
      </c>
      <c r="DY31" s="42">
        <v>0</v>
      </c>
      <c r="DZ31" s="42">
        <v>0</v>
      </c>
      <c r="EA31" s="42">
        <v>0</v>
      </c>
      <c r="EB31" s="42">
        <v>0</v>
      </c>
      <c r="EC31" s="42">
        <v>0</v>
      </c>
      <c r="ED31" s="42">
        <v>0</v>
      </c>
      <c r="EE31" s="42">
        <v>0</v>
      </c>
      <c r="EF31" s="42">
        <v>0</v>
      </c>
      <c r="EG31" s="42">
        <v>0</v>
      </c>
      <c r="EH31" s="42">
        <v>0</v>
      </c>
      <c r="EI31" s="42">
        <v>0</v>
      </c>
      <c r="EJ31" s="42">
        <v>0</v>
      </c>
      <c r="EK31" s="42">
        <v>0</v>
      </c>
      <c r="EL31" s="42">
        <v>0</v>
      </c>
      <c r="EM31" s="42">
        <v>0</v>
      </c>
      <c r="EN31" s="42">
        <v>0</v>
      </c>
    </row>
    <row r="32" spans="1:144" ht="14.4" thickBot="1">
      <c r="A32" s="46" t="s">
        <v>67</v>
      </c>
      <c r="B32" s="47">
        <v>3459.2169999999996</v>
      </c>
      <c r="C32" s="47">
        <v>3417.5430000000001</v>
      </c>
      <c r="D32" s="47">
        <v>3435.6129999999998</v>
      </c>
      <c r="E32" s="47">
        <v>3422.1459500000001</v>
      </c>
      <c r="F32" s="47">
        <v>3422.1460000000002</v>
      </c>
      <c r="G32" s="47">
        <v>3363.17245</v>
      </c>
      <c r="H32" s="47">
        <v>3284.355</v>
      </c>
      <c r="I32" s="47">
        <v>3265.9032200000001</v>
      </c>
      <c r="J32" s="47">
        <v>3286.78033</v>
      </c>
      <c r="K32" s="47">
        <v>3274.0871999999999</v>
      </c>
      <c r="L32" s="47">
        <v>3200.3099400000001</v>
      </c>
      <c r="M32" s="47">
        <v>3137.1860000000001</v>
      </c>
      <c r="N32" s="47">
        <v>3077.9479999999999</v>
      </c>
      <c r="O32" s="47">
        <v>3030.2142899999999</v>
      </c>
      <c r="P32" s="47">
        <v>3050.9618999999998</v>
      </c>
      <c r="Q32" s="47">
        <v>3037.32476</v>
      </c>
      <c r="R32" s="47">
        <v>2947.4756400000001</v>
      </c>
      <c r="S32" s="47">
        <v>2871.61</v>
      </c>
      <c r="T32" s="47">
        <v>2772.7750000000001</v>
      </c>
      <c r="U32" s="47">
        <v>2743.4904849467775</v>
      </c>
      <c r="V32" s="47">
        <v>2759.9422537372543</v>
      </c>
      <c r="W32" s="47">
        <v>2741.17</v>
      </c>
      <c r="X32" s="47">
        <v>2741.17</v>
      </c>
      <c r="Y32" s="47">
        <v>2567.5030000000002</v>
      </c>
      <c r="Z32" s="47">
        <v>2463.1899118071428</v>
      </c>
      <c r="AA32" s="47">
        <v>2421.3364832357147</v>
      </c>
      <c r="AB32" s="47">
        <v>2428.7052744445059</v>
      </c>
      <c r="AC32" s="47">
        <v>2402.9771165497691</v>
      </c>
      <c r="AD32" s="47">
        <v>2402.9771165497691</v>
      </c>
      <c r="AE32" s="47">
        <v>2234.513216199769</v>
      </c>
      <c r="AF32" s="47">
        <v>2094.936207736765</v>
      </c>
      <c r="AG32" s="47">
        <v>2057.7197700078268</v>
      </c>
      <c r="AH32" s="47">
        <v>2024.0781033411602</v>
      </c>
      <c r="AI32" s="47">
        <v>1992.2712612358969</v>
      </c>
      <c r="AJ32" s="47">
        <v>1992.2712612358969</v>
      </c>
      <c r="AK32" s="47">
        <v>1789.5935945692304</v>
      </c>
      <c r="AL32" s="47">
        <v>1640.5996666666665</v>
      </c>
      <c r="AM32" s="120">
        <v>1585.6216666666667</v>
      </c>
      <c r="AN32" s="120">
        <v>1585.6216666666667</v>
      </c>
      <c r="AO32" s="47">
        <v>1549.3404901960785</v>
      </c>
      <c r="AP32" s="47">
        <v>1549.3404901960785</v>
      </c>
      <c r="AQ32" s="47">
        <v>1325.8546617345401</v>
      </c>
      <c r="AR32" s="47">
        <v>1167.5040876133278</v>
      </c>
      <c r="AS32" s="47">
        <v>1168.129267795146</v>
      </c>
      <c r="AT32" s="47">
        <v>1168.129267795146</v>
      </c>
      <c r="AU32" s="47">
        <v>1129.0221942657342</v>
      </c>
      <c r="AV32" s="47">
        <v>1129.0217782657342</v>
      </c>
      <c r="AW32" s="47">
        <v>896.84660013227267</v>
      </c>
      <c r="AX32" s="47">
        <v>735.86474340500001</v>
      </c>
      <c r="AY32" s="47">
        <v>735.86474340500001</v>
      </c>
      <c r="AZ32" s="47">
        <v>735.86474340500001</v>
      </c>
      <c r="BA32" s="47">
        <v>695.16699340499997</v>
      </c>
      <c r="BB32" s="47">
        <v>695.16699340499997</v>
      </c>
      <c r="BC32" s="47">
        <v>460.58804054545487</v>
      </c>
      <c r="BD32" s="47">
        <v>460.58804054545453</v>
      </c>
      <c r="BE32" s="47">
        <v>460.58804063272726</v>
      </c>
      <c r="BF32" s="47">
        <v>460.58804063272726</v>
      </c>
      <c r="BG32" s="47">
        <v>418.67575491844156</v>
      </c>
      <c r="BH32" s="47">
        <v>418.67575491844156</v>
      </c>
      <c r="BI32" s="47">
        <v>182.04171428571408</v>
      </c>
      <c r="BJ32" s="47">
        <v>182.04171428571499</v>
      </c>
      <c r="BK32" s="47">
        <v>182.04171428571499</v>
      </c>
      <c r="BL32" s="47">
        <v>182.04171428571499</v>
      </c>
      <c r="BM32" s="47">
        <v>139.10538461538499</v>
      </c>
      <c r="BN32" s="47">
        <v>139.10538461538499</v>
      </c>
      <c r="BO32" s="47">
        <v>139.10538461538431</v>
      </c>
      <c r="BP32" s="47">
        <v>139.10538461538459</v>
      </c>
      <c r="BQ32" s="47">
        <v>139.10538461538459</v>
      </c>
      <c r="BR32" s="47">
        <v>139.10538461538459</v>
      </c>
      <c r="BS32" s="47">
        <v>94.243999999999971</v>
      </c>
      <c r="BT32" s="47">
        <v>94.243999999999971</v>
      </c>
      <c r="BU32" s="47">
        <v>94.243999999999971</v>
      </c>
      <c r="BV32" s="47">
        <v>94.243999999999971</v>
      </c>
      <c r="BW32" s="47">
        <v>94.243999999999971</v>
      </c>
      <c r="BX32" s="47">
        <v>94.243999999999971</v>
      </c>
      <c r="BY32" s="47">
        <v>47.726181818181828</v>
      </c>
      <c r="BZ32" s="47">
        <v>47.726181818181828</v>
      </c>
      <c r="CA32" s="47">
        <v>47.726181818181828</v>
      </c>
      <c r="CB32" s="47">
        <v>47.726181818181828</v>
      </c>
      <c r="CC32" s="47">
        <v>47.726181818181828</v>
      </c>
      <c r="CD32" s="47">
        <v>47.726181818181828</v>
      </c>
      <c r="CE32" s="47">
        <v>0</v>
      </c>
      <c r="CF32" s="47">
        <v>0</v>
      </c>
      <c r="CG32" s="47">
        <v>0</v>
      </c>
      <c r="CH32" s="47">
        <v>0</v>
      </c>
      <c r="CI32" s="47">
        <v>0</v>
      </c>
      <c r="CJ32" s="47">
        <v>0</v>
      </c>
      <c r="CK32" s="47">
        <v>0</v>
      </c>
      <c r="CL32" s="47">
        <v>0</v>
      </c>
      <c r="CM32" s="47">
        <v>0</v>
      </c>
      <c r="CN32" s="47">
        <v>0</v>
      </c>
      <c r="CO32" s="47">
        <v>0</v>
      </c>
      <c r="CP32" s="47">
        <v>0</v>
      </c>
      <c r="CQ32" s="47">
        <v>0</v>
      </c>
      <c r="CR32" s="47">
        <v>0</v>
      </c>
      <c r="CS32" s="47">
        <v>0</v>
      </c>
      <c r="CT32" s="47">
        <v>0</v>
      </c>
      <c r="CU32" s="47">
        <v>0</v>
      </c>
      <c r="CV32" s="47">
        <v>0</v>
      </c>
      <c r="CW32" s="47">
        <v>0</v>
      </c>
      <c r="CX32" s="47">
        <v>0</v>
      </c>
      <c r="CY32" s="47">
        <v>0</v>
      </c>
      <c r="CZ32" s="47">
        <v>0</v>
      </c>
      <c r="DA32" s="47">
        <v>0</v>
      </c>
      <c r="DB32" s="47">
        <v>0</v>
      </c>
      <c r="DC32" s="47">
        <v>0</v>
      </c>
      <c r="DD32" s="47">
        <v>0</v>
      </c>
      <c r="DE32" s="47">
        <v>0</v>
      </c>
      <c r="DF32" s="47">
        <v>0</v>
      </c>
      <c r="DG32" s="47">
        <v>0</v>
      </c>
      <c r="DH32" s="47">
        <v>0</v>
      </c>
      <c r="DI32" s="47">
        <v>0</v>
      </c>
      <c r="DJ32" s="47">
        <v>0</v>
      </c>
      <c r="DK32" s="47">
        <v>0</v>
      </c>
      <c r="DL32" s="47">
        <v>0</v>
      </c>
      <c r="DM32" s="47">
        <v>0</v>
      </c>
      <c r="DN32" s="47">
        <v>0</v>
      </c>
      <c r="DO32" s="47">
        <v>0</v>
      </c>
      <c r="DP32" s="47">
        <v>0</v>
      </c>
      <c r="DQ32" s="47">
        <v>0</v>
      </c>
      <c r="DR32" s="47">
        <v>0</v>
      </c>
      <c r="DS32" s="47">
        <v>0</v>
      </c>
      <c r="DT32" s="47">
        <v>0</v>
      </c>
      <c r="DU32" s="47">
        <v>0</v>
      </c>
      <c r="DV32" s="47">
        <v>0</v>
      </c>
      <c r="DW32" s="47">
        <v>0</v>
      </c>
      <c r="DX32" s="47">
        <v>0</v>
      </c>
      <c r="DY32" s="47">
        <v>0</v>
      </c>
      <c r="DZ32" s="47">
        <v>0</v>
      </c>
      <c r="EA32" s="47">
        <v>0</v>
      </c>
      <c r="EB32" s="47">
        <v>0</v>
      </c>
      <c r="EC32" s="47">
        <v>0</v>
      </c>
      <c r="ED32" s="47">
        <v>0</v>
      </c>
      <c r="EE32" s="47">
        <v>0</v>
      </c>
      <c r="EF32" s="47">
        <v>0</v>
      </c>
      <c r="EG32" s="47">
        <v>0</v>
      </c>
      <c r="EH32" s="47">
        <v>0</v>
      </c>
      <c r="EI32" s="47">
        <v>0</v>
      </c>
      <c r="EJ32" s="47">
        <v>0</v>
      </c>
      <c r="EK32" s="47">
        <v>0</v>
      </c>
      <c r="EL32" s="47">
        <v>0</v>
      </c>
      <c r="EM32" s="47">
        <v>0</v>
      </c>
      <c r="EN32" s="47">
        <v>0</v>
      </c>
    </row>
    <row r="33" spans="1:1">
      <c r="A33" s="1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zadłużenie wg instrumentów</vt:lpstr>
      <vt:lpstr>zadłużenie wg podmiotów</vt:lpstr>
      <vt:lpstr>zadłużenie w walutach</vt:lpstr>
      <vt:lpstr>faktyczna zapadalność</vt:lpstr>
      <vt:lpstr>duration i średnia zapadalność</vt:lpstr>
      <vt:lpstr>faktyczna zapadalność SPW</vt:lpstr>
      <vt:lpstr>'duration i średnia zapadalność'!Obszar_wydruku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2025-11-20T12:02:18Z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2021-12-17T12:52:31.4318348+01:00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GRN-3508d232-41b7-4316-9967-fb3ec3145275</vt:lpwstr>
  </property>
  <property fmtid="{D5CDD505-2E9C-101B-9397-08002B2CF9AE}" pid="7" name="MFHash">
    <vt:lpwstr>M5t+OW7ZR71cmP68gYafNO+GEs6Hzq1/wKS/ySAcLug=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