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8001B5A3-F35E-434E-ACF4-3ABB807C01C1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rejestr_zbiorczy!$B$3:$I$10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rejestr_zbiorczy!$A$93:$I$97</definedName>
    <definedName name="niewidoczne">#REF!</definedName>
    <definedName name="_xlnm.Print_Area" localSheetId="0">rejestr_zbiorczy!$A$1:$K$382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79" i="177" l="1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<sst xmlns="http://schemas.openxmlformats.org/spreadsheetml/2006/main" count="977" uniqueCount="636">
  <si>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</si>
  <si>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</si>
  <si>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</si>
  <si>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</si>
  <si>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</si>
  <si>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</si>
  <si>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</si>
  <si>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</si>
  <si>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</si>
  <si>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</si>
  <si>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</si>
  <si>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</si>
  <si>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</si>
  <si>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</si>
  <si>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</si>
  <si>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</si>
  <si>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</si>
  <si>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</si>
  <si>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</si>
  <si>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</si>
  <si>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</si>
  <si>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</si>
  <si>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</si>
  <si>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</si>
  <si>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</si>
  <si>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</si>
  <si>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</si>
  <si>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</si>
  <si>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</si>
  <si>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</si>
  <si>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</si>
  <si>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</si>
  <si>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</si>
  <si>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</si>
  <si>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</si>
  <si>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</si>
  <si>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</si>
  <si>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</si>
  <si>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</si>
  <si>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</si>
  <si>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</si>
  <si>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</si>
  <si>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</si>
  <si>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</si>
  <si>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</si>
  <si>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</si>
  <si>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</si>
  <si>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</si>
  <si>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</si>
  <si>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</si>
  <si>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</si>
  <si>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</si>
  <si>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</si>
  <si>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</si>
  <si>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</si>
  <si>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</si>
  <si>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</si>
  <si>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</si>
  <si>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</si>
  <si>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</si>
  <si>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</si>
  <si>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</si>
  <si>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58 572 24 43</t>
  </si>
  <si>
    <t>84-207 Koleczkowo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</si>
  <si>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</si>
  <si>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</si>
  <si>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</si>
  <si>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</si>
  <si>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</si>
  <si>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</si>
  <si>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</si>
  <si>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</si>
  <si>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</si>
  <si>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</si>
  <si>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</si>
  <si>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</si>
  <si>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</si>
  <si>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</si>
  <si>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</si>
  <si>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</si>
  <si>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</si>
  <si>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</si>
  <si>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</si>
  <si>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</si>
  <si>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</si>
  <si>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</si>
  <si>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</si>
  <si>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</si>
  <si>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</si>
  <si>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</si>
  <si>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</si>
  <si>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</si>
  <si>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</si>
  <si>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</si>
  <si>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</si>
  <si>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</si>
  <si>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</si>
  <si>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</si>
  <si>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</si>
  <si>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</si>
  <si>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</si>
  <si>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</si>
  <si>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</si>
  <si>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</si>
  <si>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</si>
  <si>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</si>
  <si>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</si>
  <si>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</si>
  <si>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</si>
  <si>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</si>
  <si>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</si>
  <si>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</si>
  <si>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</si>
  <si>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</si>
  <si>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</si>
  <si>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</si>
  <si>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</si>
  <si>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</si>
  <si>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</si>
  <si>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</si>
  <si>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</si>
  <si>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</si>
  <si>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</si>
  <si>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</si>
  <si>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</si>
  <si>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</si>
  <si>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</si>
  <si>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</si>
  <si>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</si>
  <si>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</si>
  <si>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</si>
  <si>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</si>
  <si>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</si>
  <si>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</si>
  <si>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</si>
  <si>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</si>
  <si>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</si>
  <si>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</si>
  <si>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</si>
  <si>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</si>
  <si>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</si>
  <si>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</si>
  <si>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 xml:space="preserve"> 80-283 Gdańsk</t>
  </si>
  <si>
    <t>ul. Gerberowa 16B</t>
  </si>
  <si>
    <t>ul. Akacjowa 46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</si>
  <si>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</si>
  <si>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</si>
  <si>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</si>
  <si>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</si>
  <si>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</si>
  <si>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</si>
  <si>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</si>
  <si>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</si>
  <si>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</si>
  <si>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</si>
  <si>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</si>
  <si>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</si>
  <si>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</si>
  <si>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</si>
  <si>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</si>
  <si>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</si>
  <si>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</si>
  <si>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</si>
  <si>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</si>
  <si>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</si>
  <si>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</si>
  <si>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</si>
  <si>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</si>
  <si>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</si>
  <si>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</si>
  <si>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</si>
  <si>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</si>
  <si>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</si>
  <si>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</si>
  <si>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</si>
  <si>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</si>
  <si>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</si>
  <si>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</si>
  <si>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</si>
  <si>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</si>
  <si>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</si>
  <si>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</si>
  <si>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</si>
  <si>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</si>
  <si>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</si>
  <si>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</si>
  <si>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</si>
  <si>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</si>
  <si>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</si>
  <si>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</si>
  <si>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</si>
  <si>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</si>
  <si>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</si>
  <si>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</si>
  <si>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</si>
  <si>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</si>
  <si>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</si>
  <si>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</si>
  <si>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</si>
  <si>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</si>
  <si>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</si>
  <si>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</si>
  <si>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</si>
  <si>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</si>
  <si>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</si>
  <si>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</si>
  <si>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</si>
  <si>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</si>
  <si>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</si>
  <si>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</si>
  <si>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</si>
  <si>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</si>
  <si>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</si>
  <si>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</si>
  <si>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</si>
  <si>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</si>
  <si>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</si>
  <si>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</si>
  <si>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</si>
  <si>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</si>
  <si>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</si>
  <si>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</si>
  <si>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</si>
  <si>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</si>
  <si>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</si>
  <si>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</si>
  <si>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</si>
  <si>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</si>
  <si>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</si>
  <si>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</si>
  <si>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</si>
  <si>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</si>
  <si>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</si>
  <si>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</si>
  <si>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</si>
  <si>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</si>
  <si>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</si>
  <si>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</si>
  <si>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</si>
  <si>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</si>
  <si>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</si>
  <si>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</si>
  <si>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</si>
  <si>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</si>
  <si>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</si>
  <si>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</si>
  <si>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</si>
  <si>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</si>
  <si>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</si>
  <si>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</si>
  <si>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</si>
  <si>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</si>
  <si>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</si>
  <si>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</si>
  <si>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</si>
  <si>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</si>
  <si>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</si>
  <si>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</si>
  <si>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</si>
  <si>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</si>
  <si>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</si>
  <si>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</si>
  <si>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</si>
  <si>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</si>
  <si>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</si>
  <si>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</si>
  <si>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</si>
  <si>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</si>
  <si>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</si>
  <si>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</si>
  <si>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</si>
  <si>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</si>
  <si>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</si>
  <si>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</si>
  <si>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</si>
  <si>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</si>
  <si>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</si>
  <si>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</si>
  <si>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</si>
  <si>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</si>
  <si>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</si>
  <si>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</si>
  <si>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</si>
  <si>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</si>
  <si>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</si>
  <si>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</si>
  <si>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</si>
  <si>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</si>
  <si>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</si>
  <si>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</si>
  <si>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</si>
  <si>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</si>
  <si>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</si>
  <si>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</si>
  <si>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</si>
  <si>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</si>
  <si>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</si>
  <si>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</si>
  <si>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</si>
  <si>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</si>
  <si>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</si>
  <si>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</si>
  <si>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</si>
  <si>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</si>
  <si>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</si>
  <si>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</si>
  <si>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</si>
  <si>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</si>
  <si>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</si>
  <si>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Dom Opieki Cichy Dworek</t>
  </si>
  <si>
    <t>ul. Jagodowa 17</t>
  </si>
  <si>
    <t>Dom Seniora Rado</t>
  </si>
  <si>
    <t>ul. Żuławska 1E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</si>
  <si>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</si>
  <si>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</si>
  <si>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</si>
  <si>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</si>
  <si>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</si>
  <si>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</si>
  <si>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</si>
  <si>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</si>
  <si>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</si>
  <si>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</si>
  <si>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</si>
  <si>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Dom św. Józefa</t>
  </si>
  <si>
    <t>80-288 Gdańsk</t>
  </si>
  <si>
    <t>PS-IX.9423.1.2.2021</t>
  </si>
  <si>
    <t>"Dom" spółka z ograniczoną odpowiedzialnością</t>
  </si>
  <si>
    <t>Dom Seniora Dworek Zagórzanka</t>
  </si>
  <si>
    <t>Rezydencja LIVE – centrum opieki, 
 rehabilitacji i aktywizacji seniora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</si>
  <si>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</si>
  <si>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</si>
  <si>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</si>
  <si>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</si>
  <si>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</si>
  <si>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</si>
  <si>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</si>
  <si>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</si>
  <si>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</si>
  <si>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ul. Rozewska 7</t>
  </si>
  <si>
    <t xml:space="preserve"> 84-104 Jastrzębia Góra</t>
  </si>
  <si>
    <t>Centrum Opieki ActivSenior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</si>
  <si>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</si>
  <si>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</si>
  <si>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</si>
  <si>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</si>
  <si>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</si>
  <si>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 xml:space="preserve"> Katarzyna Krajnik</t>
  </si>
  <si>
    <t xml:space="preserve"> Radosław Chrzanowski</t>
  </si>
  <si>
    <t>Gregor Spółka Akcyjna</t>
  </si>
  <si>
    <t>Mitkiewicz Katarzyna</t>
  </si>
  <si>
    <t>Dom Seniora Lilia
Spółka z ograniczoną odpowiedzialnością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</si>
  <si>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</si>
  <si>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</si>
  <si>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</si>
  <si>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</si>
  <si>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</si>
  <si>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</si>
  <si>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</si>
  <si>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</si>
  <si>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</si>
  <si>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</si>
  <si>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</si>
  <si>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</si>
  <si>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</si>
  <si>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</si>
  <si>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</si>
  <si>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</si>
  <si>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</si>
  <si>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</si>
  <si>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</si>
  <si>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</si>
  <si>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</si>
  <si>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</si>
  <si>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</si>
  <si>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</si>
  <si>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</si>
  <si>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</si>
  <si>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</si>
  <si>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</si>
  <si>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</si>
  <si>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</si>
  <si>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</si>
  <si>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</si>
  <si>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</si>
  <si>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</si>
  <si>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</si>
  <si>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</si>
  <si>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</si>
  <si>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</si>
  <si>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</si>
  <si>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</si>
  <si>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</si>
  <si>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</si>
  <si>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</si>
  <si>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</si>
  <si>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</si>
  <si>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</si>
  <si>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</si>
  <si>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</si>
  <si>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</si>
  <si>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</si>
  <si>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</si>
  <si>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</si>
  <si>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</si>
  <si>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</si>
  <si>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</si>
  <si>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</si>
  <si>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</si>
  <si>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</si>
  <si>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</si>
  <si>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</si>
  <si>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</si>
  <si>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</si>
  <si>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</si>
  <si>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</si>
  <si>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</si>
  <si>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</si>
  <si>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</si>
  <si>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</si>
  <si>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</si>
  <si>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</si>
  <si>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 xml:space="preserve">586 719 191
</t>
  </si>
  <si>
    <t>Zgromadzenie Sióstr św. Elżbiety
Prowincja Toruńska</t>
  </si>
  <si>
    <t>zezwolenie na czas określony do 
16 kwietnia 
2027 r.</t>
  </si>
  <si>
    <t>Dom Seniora "Przyjaźń"</t>
  </si>
  <si>
    <t>Michał Poniatowski</t>
  </si>
  <si>
    <t>zezwolenie na czas określony do 
28 lutego
2034 r.</t>
  </si>
  <si>
    <t>PS-IX.9423.1.7.2024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</si>
  <si>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</si>
  <si>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</si>
  <si>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</si>
  <si>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</si>
  <si>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</si>
  <si>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</si>
  <si>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</si>
  <si>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Zielone Wzgórze Chłapowo</t>
  </si>
  <si>
    <t>PS-IX.9423.1.13.2024</t>
  </si>
  <si>
    <t>ul. Chłopska 3</t>
  </si>
  <si>
    <t>84-120 Chłapowo</t>
  </si>
  <si>
    <t>PS-IX.9423.1.11.2022</t>
  </si>
  <si>
    <t>Rehacare24.pl
Spółka z ograniczoną odpowiedzialnością</t>
  </si>
  <si>
    <t>Rehacare24.pl spółka z ograniczoną odpowiedzialnością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</si>
  <si>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</si>
  <si>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</si>
  <si>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</si>
  <si>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</si>
  <si>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</si>
  <si>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lp.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</si>
  <si>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</si>
  <si>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</si>
  <si>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</si>
  <si>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</si>
  <si>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</si>
  <si>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</si>
  <si>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</si>
  <si>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</si>
  <si>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Dom Opieki Leśne Wrota
spółka z ograniczoną odpowiedzialnością</t>
  </si>
  <si>
    <t>PS-IX.9423.1.9.2025</t>
  </si>
  <si>
    <t>ul. Oliwska 127</t>
  </si>
  <si>
    <t>84-209 Kielno</t>
  </si>
  <si>
    <t>PS-IX.9423.1.12.2025</t>
  </si>
  <si>
    <t>11 września
2006</t>
  </si>
  <si>
    <t>23 lutego
2007</t>
  </si>
  <si>
    <t>26 września
2007</t>
  </si>
  <si>
    <t>13 czerwca
2008</t>
  </si>
  <si>
    <t>5 listopada
2008</t>
  </si>
  <si>
    <t>20 grudnia
2008</t>
  </si>
  <si>
    <t>12 stycznia
2009</t>
  </si>
  <si>
    <t>14 października 
2009</t>
  </si>
  <si>
    <t>30 listopada
2009</t>
  </si>
  <si>
    <t>17 marca
2010</t>
  </si>
  <si>
    <t>6 grudnia
2010</t>
  </si>
  <si>
    <t>22 grudnia
2010</t>
  </si>
  <si>
    <t>14 listopada
2011</t>
  </si>
  <si>
    <t>16 listopada
2011</t>
  </si>
  <si>
    <t>20 lipca
2012</t>
  </si>
  <si>
    <t>21 września
2012</t>
  </si>
  <si>
    <t>27 grudnia
2012</t>
  </si>
  <si>
    <t>11 marca
2013</t>
  </si>
  <si>
    <t>14 marca
2013</t>
  </si>
  <si>
    <t>10 czerwca
2013</t>
  </si>
  <si>
    <t>26 czerwca
2013</t>
  </si>
  <si>
    <t>17 września
2013</t>
  </si>
  <si>
    <t>12 grudnia
2013</t>
  </si>
  <si>
    <t>14 kwietnia
2014</t>
  </si>
  <si>
    <t>30 grudnia
2015</t>
  </si>
  <si>
    <t>29 września
2014</t>
  </si>
  <si>
    <t>4 listopada
2014</t>
  </si>
  <si>
    <t>10 grudnia
2014</t>
  </si>
  <si>
    <t>5 maja
2015</t>
  </si>
  <si>
    <t>26 maja
2015</t>
  </si>
  <si>
    <t>17 lipca
2015</t>
  </si>
  <si>
    <t>28 sierpnia
2015</t>
  </si>
  <si>
    <t>4 marca
2016</t>
  </si>
  <si>
    <t>20 maja
2016</t>
  </si>
  <si>
    <t>24 czerwca
2016</t>
  </si>
  <si>
    <t>2 września
2016</t>
  </si>
  <si>
    <t>16 września
2016</t>
  </si>
  <si>
    <t>13 stycznia
2017</t>
  </si>
  <si>
    <t>1 sierpnia
2017</t>
  </si>
  <si>
    <t>22 września
2017</t>
  </si>
  <si>
    <t>6 października
2017</t>
  </si>
  <si>
    <t>9 lutego
2018</t>
  </si>
  <si>
    <t>14 sierpnia
2018</t>
  </si>
  <si>
    <t>14 września
2018</t>
  </si>
  <si>
    <t>20 września
2018</t>
  </si>
  <si>
    <t>3 października 
2018</t>
  </si>
  <si>
    <t>26 października 
2018</t>
  </si>
  <si>
    <t>26 października
2018</t>
  </si>
  <si>
    <t>21 listopada
2018</t>
  </si>
  <si>
    <t>10 grudnia
2018</t>
  </si>
  <si>
    <t>3 stycznia
2019</t>
  </si>
  <si>
    <t>8 marca
2019</t>
  </si>
  <si>
    <t>29 marca
2019</t>
  </si>
  <si>
    <t>20 maja
2019</t>
  </si>
  <si>
    <t>21 maja
2019</t>
  </si>
  <si>
    <t>23 maja
2019</t>
  </si>
  <si>
    <t>24 lipca
2019</t>
  </si>
  <si>
    <t>25 lipca
2019</t>
  </si>
  <si>
    <t>4 września
2019</t>
  </si>
  <si>
    <t>31 grudnia
2019</t>
  </si>
  <si>
    <t>7 lutego
2020</t>
  </si>
  <si>
    <t>25 lutego
2020</t>
  </si>
  <si>
    <t>10 lipca
2020</t>
  </si>
  <si>
    <t>14 sierpnia
2020</t>
  </si>
  <si>
    <t>15 września
2020</t>
  </si>
  <si>
    <t>29 października
2020</t>
  </si>
  <si>
    <t>2 grudnia
2020</t>
  </si>
  <si>
    <t>29 grudnia
2020</t>
  </si>
  <si>
    <t>11 lutego
2021</t>
  </si>
  <si>
    <t>26 lutego
2021</t>
  </si>
  <si>
    <t>30 kwietnia
2021</t>
  </si>
  <si>
    <t>2 czerwca
2021</t>
  </si>
  <si>
    <t>2 grudnia
2021</t>
  </si>
  <si>
    <t>3 grudnia
2021</t>
  </si>
  <si>
    <t>26 maja
2022</t>
  </si>
  <si>
    <t>21 lutego
2023</t>
  </si>
  <si>
    <t>24 lipca
2023</t>
  </si>
  <si>
    <t>29 sierpnia
2023</t>
  </si>
  <si>
    <t>9 listopada
2023</t>
  </si>
  <si>
    <t>8 lipca
2024</t>
  </si>
  <si>
    <t>11 września
2024</t>
  </si>
  <si>
    <t>7 października
2024</t>
  </si>
  <si>
    <t>30 stycznia
2025</t>
  </si>
  <si>
    <t>12 marca
2025</t>
  </si>
  <si>
    <t>23 kwietnia
2025</t>
  </si>
  <si>
    <t>13 maja
2025</t>
  </si>
  <si>
    <t>3 lipca 2025</t>
  </si>
  <si>
    <t>24 listopada
2008</t>
  </si>
  <si>
    <t>14 października 2009</t>
  </si>
  <si>
    <t>28 grudnia
2012</t>
  </si>
  <si>
    <t>12 marca
2013</t>
  </si>
  <si>
    <t>15 marca
2013</t>
  </si>
  <si>
    <t>17 czerwca
2013</t>
  </si>
  <si>
    <t>13 grudnia
2013</t>
  </si>
  <si>
    <t>15 kwietnia
2014</t>
  </si>
  <si>
    <t>22 sierpnia
2014</t>
  </si>
  <si>
    <t>5 listopada
 2014</t>
  </si>
  <si>
    <t>7 maja
2015</t>
  </si>
  <si>
    <t>27 maja
2015</t>
  </si>
  <si>
    <t>31 sierpnia
2015</t>
  </si>
  <si>
    <t>23 maja
2016</t>
  </si>
  <si>
    <t>27 czerwca
2016</t>
  </si>
  <si>
    <t>9 września
2016</t>
  </si>
  <si>
    <t>19 września
2016</t>
  </si>
  <si>
    <t>25 września
2017</t>
  </si>
  <si>
    <t>9 października 2017</t>
  </si>
  <si>
    <t>12 lutego
2018</t>
  </si>
  <si>
    <t>16 sierpnia
2018</t>
  </si>
  <si>
    <t>17 września
2018</t>
  </si>
  <si>
    <t>21 września
2018</t>
  </si>
  <si>
    <t>26 października
 2018</t>
  </si>
  <si>
    <t>26 października 2018</t>
  </si>
  <si>
    <t>22 listopada
2018</t>
  </si>
  <si>
    <t>11 grudnia
2018</t>
  </si>
  <si>
    <t>7 stycznia
2019</t>
  </si>
  <si>
    <t>11 marca
2019</t>
  </si>
  <si>
    <t>2 kwietnia
2019</t>
  </si>
  <si>
    <t>26 lipca
2019</t>
  </si>
  <si>
    <t>5 września
2019</t>
  </si>
  <si>
    <t>15 września 2020</t>
  </si>
  <si>
    <t>30 października 2020</t>
  </si>
  <si>
    <t>30 grudnia
2020</t>
  </si>
  <si>
    <t>12 lutego
2021</t>
  </si>
  <si>
    <t>6 czerwca
2022</t>
  </si>
  <si>
    <t>3 marca
2023</t>
  </si>
  <si>
    <t>3 sierpnia
2023</t>
  </si>
  <si>
    <t>19 września
2023</t>
  </si>
  <si>
    <t>24 listopada
 2023</t>
  </si>
  <si>
    <t>9 lipca
 2024</t>
  </si>
  <si>
    <t>20 września
2024</t>
  </si>
  <si>
    <t>8 października 2024</t>
  </si>
  <si>
    <t>19 lutego
2025</t>
  </si>
  <si>
    <t>24 marca
2025</t>
  </si>
  <si>
    <t>28 kwietnia
2025</t>
  </si>
  <si>
    <t>30 maja
2025</t>
  </si>
  <si>
    <t>11 lipca
2025</t>
  </si>
  <si>
    <t>Zielone Wzgórze Kielno</t>
  </si>
  <si>
    <t>11 grudnia
2025</t>
  </si>
  <si>
    <t>Dom Seniora Chaberek</t>
  </si>
  <si>
    <t>Anitom spółka z ograniczoną odpowiedzialnością</t>
  </si>
  <si>
    <t>PS-IX.9423.1.19.2025</t>
  </si>
  <si>
    <t>5 grudnia 2025</t>
  </si>
  <si>
    <t>18 grudnia
2025</t>
  </si>
  <si>
    <t>Apartamenty dla Seniora</t>
  </si>
  <si>
    <t>ul. Siewna 5A</t>
  </si>
  <si>
    <t>81-574 Gdynia</t>
  </si>
  <si>
    <t>Iwona Kowalczyk-Łojko</t>
  </si>
  <si>
    <t>PS-IX.9423.1.18.2025</t>
  </si>
  <si>
    <t>17 grudnia 2025</t>
  </si>
  <si>
    <t xml:space="preserve">Centrum Wsparcia Rodziny w Blunakach </t>
  </si>
  <si>
    <t>Blunaki 1</t>
  </si>
  <si>
    <t>82-440 Dzierzgoń</t>
  </si>
  <si>
    <t>PS-IX.9423.1.13.2023</t>
  </si>
  <si>
    <t>6 lutego 2026</t>
  </si>
  <si>
    <t xml:space="preserve">BE - MEDYK spółka z ograniczoną odpowiedzialnością </t>
  </si>
  <si>
    <t>PS-IX.9423.1.1.2026</t>
  </si>
  <si>
    <t>19 lutego 2026</t>
  </si>
  <si>
    <t>Przystań pod Lasem</t>
  </si>
  <si>
    <t>ul. Pod Lasem 1</t>
  </si>
  <si>
    <t>23 lutego
2026</t>
  </si>
  <si>
    <t>Stowarzyszenie Pomocy Dzieciom i Młodzieży Niepełnosprawnej
w Koniecwałdzie</t>
  </si>
  <si>
    <t>2 marca
2026</t>
  </si>
  <si>
    <t>ul. Dębowa 17</t>
  </si>
  <si>
    <t>84-207 Łężyce</t>
  </si>
  <si>
    <t xml:space="preserve">Rezydencja Senior spółka z ograniczoną odpowiedzialnością </t>
  </si>
  <si>
    <t>PS-IX.9423.1.3.2026</t>
  </si>
  <si>
    <t>27 lutego 2026</t>
  </si>
  <si>
    <t>Zielone Wzgórze Kowale</t>
  </si>
  <si>
    <t>ul. Skromna 1</t>
  </si>
  <si>
    <t xml:space="preserve">80-180 Kowale </t>
  </si>
  <si>
    <t>PS-IX.9423.1.5.2026</t>
  </si>
  <si>
    <t>1 kwietnia
2026</t>
  </si>
  <si>
    <t>26 marca 2026</t>
  </si>
  <si>
    <t xml:space="preserve"> Dom Seniora w Pałacu
spółka z ograniczoną odpowiedzialnością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</si>
</sst>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5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4" fontId="10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3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2805BB"/>
      <color rgb="FF030799"/>
      <color rgb="FF2C6AB6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30"/>
  <sheetViews>
    <sheetView showGridLines="0" tabSelected="1" view="pageBreakPreview" topLeftCell="A364" zoomScaleNormal="115" zoomScaleSheetLayoutView="100" workbookViewId="0">
      <selection activeCell="K383" sqref="K383:K386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6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7" hidden="1" customWidth="1"/>
    <col min="14" max="14" width="17.7109375" style="7" customWidth="1"/>
    <col min="15" max="16384" width="6.7109375" style="7"/>
  </cols>
  <sheetData>
    <row r="1" spans="1:13" s="43" customFormat="1" ht="33" customHeight="1" x14ac:dyDescent="0.25">
      <c r="A1" s="106" t="s">
        <v>216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/>
      <c r="M1" s="42"/>
    </row>
    <row r="2" spans="1:13" ht="11.1" customHeight="1" x14ac:dyDescent="0.2">
      <c r="A2" s="22"/>
      <c r="B2" s="23"/>
      <c r="C2" s="24"/>
      <c r="D2" s="23"/>
      <c r="E2" s="23"/>
      <c r="F2" s="23"/>
      <c r="G2" s="22"/>
      <c r="H2" s="22"/>
      <c r="I2" s="12"/>
      <c r="J2" s="12"/>
      <c r="K2" s="12"/>
      <c r="L2" s="17"/>
    </row>
    <row r="3" spans="1:13" s="8" customFormat="1" ht="33" customHeight="1" x14ac:dyDescent="0.2">
      <c r="A3" s="93" t="s">
        <v>448</v>
      </c>
      <c r="B3" s="96" t="s">
        <v>13</v>
      </c>
      <c r="C3" s="56" t="s">
        <v>384</v>
      </c>
      <c r="D3" s="98" t="s">
        <v>385</v>
      </c>
      <c r="E3" s="99"/>
      <c r="F3" s="99"/>
      <c r="G3" s="100"/>
      <c r="H3" s="101" t="s">
        <v>3</v>
      </c>
      <c r="I3" s="107" t="s">
        <v>386</v>
      </c>
      <c r="J3" s="107"/>
      <c r="K3" s="107"/>
      <c r="L3" s="18"/>
      <c r="M3" s="28"/>
    </row>
    <row r="4" spans="1:13" s="8" customFormat="1" ht="17.100000000000001" customHeight="1" x14ac:dyDescent="0.2">
      <c r="A4" s="94"/>
      <c r="B4" s="96"/>
      <c r="C4" s="97"/>
      <c r="D4" s="59" t="s">
        <v>2</v>
      </c>
      <c r="E4" s="58" t="s">
        <v>14</v>
      </c>
      <c r="F4" s="58"/>
      <c r="G4" s="58" t="s">
        <v>353</v>
      </c>
      <c r="H4" s="102"/>
      <c r="I4" s="104" t="s">
        <v>0</v>
      </c>
      <c r="J4" s="39" t="s">
        <v>66</v>
      </c>
      <c r="K4" s="56" t="s">
        <v>1</v>
      </c>
      <c r="L4" s="18"/>
      <c r="M4" s="28"/>
    </row>
    <row r="5" spans="1:13" s="9" customFormat="1" ht="17.100000000000001" customHeight="1" x14ac:dyDescent="0.2">
      <c r="A5" s="95"/>
      <c r="B5" s="96"/>
      <c r="C5" s="57"/>
      <c r="D5" s="59"/>
      <c r="E5" s="58"/>
      <c r="F5" s="58"/>
      <c r="G5" s="58"/>
      <c r="H5" s="103"/>
      <c r="I5" s="105"/>
      <c r="J5" s="40" t="s">
        <v>264</v>
      </c>
      <c r="K5" s="57"/>
      <c r="L5" s="19"/>
      <c r="M5" s="29"/>
    </row>
    <row r="6" spans="1:13" s="5" customFormat="1" ht="12.95" customHeight="1" x14ac:dyDescent="0.2">
      <c r="A6" s="37" t="s">
        <v>4</v>
      </c>
      <c r="B6" s="34" t="s">
        <v>5</v>
      </c>
      <c r="C6" s="35" t="s">
        <v>6</v>
      </c>
      <c r="D6" s="34" t="s">
        <v>7</v>
      </c>
      <c r="E6" s="108" t="s">
        <v>8</v>
      </c>
      <c r="F6" s="109"/>
      <c r="G6" s="36" t="s">
        <v>9</v>
      </c>
      <c r="H6" s="34" t="s">
        <v>10</v>
      </c>
      <c r="I6" s="34" t="s">
        <v>11</v>
      </c>
      <c r="J6" s="38" t="s">
        <v>12</v>
      </c>
      <c r="K6" s="34" t="s">
        <v>65</v>
      </c>
      <c r="M6" s="30"/>
    </row>
    <row r="7" spans="1:13" s="8" customFormat="1" ht="26.1" customHeight="1" x14ac:dyDescent="0.25">
      <c r="A7" s="44">
        <v>1</v>
      </c>
      <c r="B7" s="77">
        <v>2</v>
      </c>
      <c r="C7" s="65" t="s">
        <v>462</v>
      </c>
      <c r="D7" s="75" t="s">
        <v>16</v>
      </c>
      <c r="E7" s="15">
        <v>24</v>
      </c>
      <c r="F7" s="16" t="s">
        <v>208</v>
      </c>
      <c r="G7" s="60">
        <v>586859647</v>
      </c>
      <c r="H7" s="75" t="s">
        <v>376</v>
      </c>
      <c r="I7" s="52" t="s">
        <v>64</v>
      </c>
      <c r="J7" s="88" t="s">
        <v>74</v>
      </c>
      <c r="K7" s="65" t="s">
        <v>462</v>
      </c>
      <c r="L7" s="20"/>
      <c r="M7" s="74" t="str">
        <f t="shared" ref="M7" si="0">E8</f>
        <v>dla osób niepełnosprawnych, osób przewlekle chorych lub osób w podeszłym wieku</v>
      </c>
    </row>
    <row r="8" spans="1:13" s="8" customFormat="1" ht="26.1" customHeight="1" x14ac:dyDescent="0.2">
      <c r="A8" s="45"/>
      <c r="B8" s="78"/>
      <c r="C8" s="66"/>
      <c r="D8" s="63"/>
      <c r="E8" s="68" t="s">
        <v>35</v>
      </c>
      <c r="F8" s="69"/>
      <c r="G8" s="61"/>
      <c r="H8" s="63"/>
      <c r="I8" s="53"/>
      <c r="J8" s="89"/>
      <c r="K8" s="66"/>
      <c r="L8" s="20"/>
      <c r="M8" s="74"/>
    </row>
    <row r="9" spans="1:13" s="8" customFormat="1" ht="26.1" customHeight="1" x14ac:dyDescent="0.2">
      <c r="A9" s="45"/>
      <c r="B9" s="78"/>
      <c r="C9" s="66"/>
      <c r="D9" s="1" t="s">
        <v>278</v>
      </c>
      <c r="E9" s="68"/>
      <c r="F9" s="69"/>
      <c r="G9" s="61"/>
      <c r="H9" s="63"/>
      <c r="I9" s="53"/>
      <c r="J9" s="90" t="s">
        <v>32</v>
      </c>
      <c r="K9" s="66"/>
      <c r="L9" s="20"/>
      <c r="M9" s="74"/>
    </row>
    <row r="10" spans="1:13" s="8" customFormat="1" ht="26.1" customHeight="1" x14ac:dyDescent="0.2">
      <c r="A10" s="55"/>
      <c r="B10" s="79"/>
      <c r="C10" s="67"/>
      <c r="D10" s="2" t="s">
        <v>38</v>
      </c>
      <c r="E10" s="70"/>
      <c r="F10" s="71"/>
      <c r="G10" s="62"/>
      <c r="H10" s="64"/>
      <c r="I10" s="54"/>
      <c r="J10" s="91"/>
      <c r="K10" s="67"/>
      <c r="L10" s="20"/>
      <c r="M10" s="74"/>
    </row>
    <row r="11" spans="1:13" s="8" customFormat="1" ht="26.1" customHeight="1" x14ac:dyDescent="0.25">
      <c r="A11" s="44">
        <v>2</v>
      </c>
      <c r="B11" s="77">
        <v>4</v>
      </c>
      <c r="C11" s="65" t="s">
        <v>463</v>
      </c>
      <c r="D11" s="75" t="s">
        <v>17</v>
      </c>
      <c r="E11" s="15">
        <v>44</v>
      </c>
      <c r="F11" s="16" t="s">
        <v>208</v>
      </c>
      <c r="G11" s="46" t="s">
        <v>422</v>
      </c>
      <c r="H11" s="75" t="s">
        <v>364</v>
      </c>
      <c r="I11" s="52" t="s">
        <v>64</v>
      </c>
      <c r="J11" s="88" t="s">
        <v>73</v>
      </c>
      <c r="K11" s="65" t="s">
        <v>463</v>
      </c>
      <c r="L11" s="20"/>
      <c r="M11" s="74" t="str">
        <f t="shared" ref="M11" si="1">E12</f>
        <v>dla osób niepełnosprawnych, osób przewlekle chorych lub osób w podeszłym wieku</v>
      </c>
    </row>
    <row r="12" spans="1:13" s="8" customFormat="1" ht="26.1" customHeight="1" x14ac:dyDescent="0.2">
      <c r="A12" s="45"/>
      <c r="B12" s="78"/>
      <c r="C12" s="66"/>
      <c r="D12" s="63"/>
      <c r="E12" s="68" t="s">
        <v>35</v>
      </c>
      <c r="F12" s="69"/>
      <c r="G12" s="63"/>
      <c r="H12" s="63"/>
      <c r="I12" s="53"/>
      <c r="J12" s="89"/>
      <c r="K12" s="66"/>
      <c r="L12" s="20"/>
      <c r="M12" s="74"/>
    </row>
    <row r="13" spans="1:13" s="8" customFormat="1" ht="26.1" customHeight="1" x14ac:dyDescent="0.2">
      <c r="A13" s="45"/>
      <c r="B13" s="78"/>
      <c r="C13" s="66"/>
      <c r="D13" s="1" t="s">
        <v>40</v>
      </c>
      <c r="E13" s="68"/>
      <c r="F13" s="69"/>
      <c r="G13" s="63"/>
      <c r="H13" s="63"/>
      <c r="I13" s="53"/>
      <c r="J13" s="90" t="s">
        <v>67</v>
      </c>
      <c r="K13" s="66"/>
      <c r="L13" s="20"/>
      <c r="M13" s="74"/>
    </row>
    <row r="14" spans="1:13" s="8" customFormat="1" ht="26.1" customHeight="1" x14ac:dyDescent="0.2">
      <c r="A14" s="55"/>
      <c r="B14" s="79"/>
      <c r="C14" s="67"/>
      <c r="D14" s="2" t="s">
        <v>41</v>
      </c>
      <c r="E14" s="70"/>
      <c r="F14" s="71"/>
      <c r="G14" s="64"/>
      <c r="H14" s="64"/>
      <c r="I14" s="54"/>
      <c r="J14" s="91"/>
      <c r="K14" s="67"/>
      <c r="L14" s="20"/>
      <c r="M14" s="74"/>
    </row>
    <row r="15" spans="1:13" ht="26.1" customHeight="1" x14ac:dyDescent="0.25">
      <c r="A15" s="44">
        <v>3</v>
      </c>
      <c r="B15" s="77">
        <v>5</v>
      </c>
      <c r="C15" s="65" t="s">
        <v>464</v>
      </c>
      <c r="D15" s="75" t="s">
        <v>30</v>
      </c>
      <c r="E15" s="15">
        <v>47</v>
      </c>
      <c r="F15" s="16" t="s">
        <v>252</v>
      </c>
      <c r="G15" s="46">
        <v>586834240</v>
      </c>
      <c r="H15" s="75" t="s">
        <v>15</v>
      </c>
      <c r="I15" s="52" t="s">
        <v>64</v>
      </c>
      <c r="J15" s="88" t="s">
        <v>75</v>
      </c>
      <c r="K15" s="65" t="s">
        <v>464</v>
      </c>
      <c r="L15" s="20"/>
      <c r="M15" s="74" t="str">
        <f t="shared" ref="M15" si="2">E16</f>
        <v>dla osób w podeszłym wieku</v>
      </c>
    </row>
    <row r="16" spans="1:13" ht="26.1" customHeight="1" x14ac:dyDescent="0.2">
      <c r="A16" s="45"/>
      <c r="B16" s="78"/>
      <c r="C16" s="66"/>
      <c r="D16" s="63"/>
      <c r="E16" s="68" t="s">
        <v>36</v>
      </c>
      <c r="F16" s="69"/>
      <c r="G16" s="61"/>
      <c r="H16" s="63"/>
      <c r="I16" s="53"/>
      <c r="J16" s="89"/>
      <c r="K16" s="66"/>
      <c r="L16" s="20"/>
      <c r="M16" s="74"/>
    </row>
    <row r="17" spans="1:13" ht="26.1" customHeight="1" x14ac:dyDescent="0.2">
      <c r="A17" s="45"/>
      <c r="B17" s="78"/>
      <c r="C17" s="66"/>
      <c r="D17" s="1" t="s">
        <v>111</v>
      </c>
      <c r="E17" s="68"/>
      <c r="F17" s="69"/>
      <c r="G17" s="61"/>
      <c r="H17" s="63"/>
      <c r="I17" s="53"/>
      <c r="J17" s="90" t="s">
        <v>68</v>
      </c>
      <c r="K17" s="66"/>
      <c r="L17" s="20"/>
      <c r="M17" s="74"/>
    </row>
    <row r="18" spans="1:13" ht="26.1" customHeight="1" x14ac:dyDescent="0.2">
      <c r="A18" s="55"/>
      <c r="B18" s="79"/>
      <c r="C18" s="67"/>
      <c r="D18" s="2" t="s">
        <v>245</v>
      </c>
      <c r="E18" s="70"/>
      <c r="F18" s="71"/>
      <c r="G18" s="62"/>
      <c r="H18" s="64"/>
      <c r="I18" s="54"/>
      <c r="J18" s="91"/>
      <c r="K18" s="67"/>
      <c r="L18" s="20"/>
      <c r="M18" s="74"/>
    </row>
    <row r="19" spans="1:13" ht="26.1" customHeight="1" x14ac:dyDescent="0.25">
      <c r="A19" s="44">
        <v>4</v>
      </c>
      <c r="B19" s="77">
        <v>9</v>
      </c>
      <c r="C19" s="65" t="s">
        <v>465</v>
      </c>
      <c r="D19" s="75" t="s">
        <v>21</v>
      </c>
      <c r="E19" s="15">
        <v>28</v>
      </c>
      <c r="F19" s="16" t="s">
        <v>252</v>
      </c>
      <c r="G19" s="46">
        <v>585621048</v>
      </c>
      <c r="H19" s="75" t="s">
        <v>19</v>
      </c>
      <c r="I19" s="52" t="s">
        <v>64</v>
      </c>
      <c r="J19" s="88" t="s">
        <v>72</v>
      </c>
      <c r="K19" s="65" t="s">
        <v>465</v>
      </c>
      <c r="L19" s="20"/>
      <c r="M19" s="74" t="str">
        <f t="shared" ref="M19" si="3">E20</f>
        <v>dla osób niepełnosprawnych, osób przewlekle chorych lub osób w podeszłym wieku</v>
      </c>
    </row>
    <row r="20" spans="1:13" ht="26.1" customHeight="1" x14ac:dyDescent="0.2">
      <c r="A20" s="45"/>
      <c r="B20" s="78"/>
      <c r="C20" s="66"/>
      <c r="D20" s="63"/>
      <c r="E20" s="68" t="s">
        <v>35</v>
      </c>
      <c r="F20" s="69"/>
      <c r="G20" s="63"/>
      <c r="H20" s="63"/>
      <c r="I20" s="53"/>
      <c r="J20" s="89"/>
      <c r="K20" s="66"/>
      <c r="L20" s="20"/>
      <c r="M20" s="74"/>
    </row>
    <row r="21" spans="1:13" ht="26.1" customHeight="1" x14ac:dyDescent="0.2">
      <c r="A21" s="45"/>
      <c r="B21" s="78"/>
      <c r="C21" s="66"/>
      <c r="D21" s="1" t="s">
        <v>112</v>
      </c>
      <c r="E21" s="68"/>
      <c r="F21" s="69"/>
      <c r="G21" s="63"/>
      <c r="H21" s="63"/>
      <c r="I21" s="53"/>
      <c r="J21" s="90" t="s">
        <v>20</v>
      </c>
      <c r="K21" s="66"/>
      <c r="L21" s="20"/>
      <c r="M21" s="74"/>
    </row>
    <row r="22" spans="1:13" ht="26.1" customHeight="1" x14ac:dyDescent="0.2">
      <c r="A22" s="55"/>
      <c r="B22" s="79"/>
      <c r="C22" s="67"/>
      <c r="D22" s="3" t="s">
        <v>250</v>
      </c>
      <c r="E22" s="70"/>
      <c r="F22" s="71"/>
      <c r="G22" s="64"/>
      <c r="H22" s="64"/>
      <c r="I22" s="54"/>
      <c r="J22" s="91"/>
      <c r="K22" s="67"/>
      <c r="L22" s="20"/>
      <c r="M22" s="74"/>
    </row>
    <row r="23" spans="1:13" ht="26.1" customHeight="1" x14ac:dyDescent="0.25">
      <c r="A23" s="44">
        <v>5</v>
      </c>
      <c r="B23" s="77">
        <v>10</v>
      </c>
      <c r="C23" s="65" t="s">
        <v>466</v>
      </c>
      <c r="D23" s="75" t="s">
        <v>22</v>
      </c>
      <c r="E23" s="15">
        <v>22</v>
      </c>
      <c r="F23" s="16" t="s">
        <v>208</v>
      </c>
      <c r="G23" s="46">
        <v>583480468</v>
      </c>
      <c r="H23" s="75" t="s">
        <v>23</v>
      </c>
      <c r="I23" s="52" t="s">
        <v>64</v>
      </c>
      <c r="J23" s="88" t="s">
        <v>71</v>
      </c>
      <c r="K23" s="65" t="s">
        <v>466</v>
      </c>
      <c r="L23" s="20"/>
      <c r="M23" s="74" t="str">
        <f>E24</f>
        <v>dla osób niepełnosprawnych, osób przewlekle chorych lub osób w podeszłym wieku</v>
      </c>
    </row>
    <row r="24" spans="1:13" ht="26.1" customHeight="1" x14ac:dyDescent="0.2">
      <c r="A24" s="45"/>
      <c r="B24" s="78"/>
      <c r="C24" s="66"/>
      <c r="D24" s="63"/>
      <c r="E24" s="68" t="s">
        <v>35</v>
      </c>
      <c r="F24" s="69"/>
      <c r="G24" s="47"/>
      <c r="H24" s="63"/>
      <c r="I24" s="53"/>
      <c r="J24" s="89"/>
      <c r="K24" s="66"/>
      <c r="L24" s="20"/>
      <c r="M24" s="74"/>
    </row>
    <row r="25" spans="1:13" ht="26.1" customHeight="1" x14ac:dyDescent="0.2">
      <c r="A25" s="45"/>
      <c r="B25" s="78"/>
      <c r="C25" s="66"/>
      <c r="D25" s="1" t="s">
        <v>50</v>
      </c>
      <c r="E25" s="68"/>
      <c r="F25" s="69"/>
      <c r="G25" s="47"/>
      <c r="H25" s="63"/>
      <c r="I25" s="53"/>
      <c r="J25" s="90" t="s">
        <v>24</v>
      </c>
      <c r="K25" s="66"/>
      <c r="L25" s="20"/>
      <c r="M25" s="74"/>
    </row>
    <row r="26" spans="1:13" ht="26.1" customHeight="1" x14ac:dyDescent="0.2">
      <c r="A26" s="55"/>
      <c r="B26" s="79"/>
      <c r="C26" s="67"/>
      <c r="D26" s="2" t="s">
        <v>142</v>
      </c>
      <c r="E26" s="70"/>
      <c r="F26" s="71"/>
      <c r="G26" s="48"/>
      <c r="H26" s="64"/>
      <c r="I26" s="54"/>
      <c r="J26" s="91"/>
      <c r="K26" s="67"/>
      <c r="L26" s="20"/>
      <c r="M26" s="74"/>
    </row>
    <row r="27" spans="1:13" ht="26.1" customHeight="1" x14ac:dyDescent="0.25">
      <c r="A27" s="44">
        <v>6</v>
      </c>
      <c r="B27" s="92">
        <v>11</v>
      </c>
      <c r="C27" s="65" t="s">
        <v>549</v>
      </c>
      <c r="D27" s="75" t="s">
        <v>26</v>
      </c>
      <c r="E27" s="15">
        <v>23</v>
      </c>
      <c r="F27" s="16" t="s">
        <v>208</v>
      </c>
      <c r="G27" s="46">
        <v>586752183</v>
      </c>
      <c r="H27" s="75" t="s">
        <v>189</v>
      </c>
      <c r="I27" s="52" t="s">
        <v>64</v>
      </c>
      <c r="J27" s="88" t="s">
        <v>76</v>
      </c>
      <c r="K27" s="65" t="s">
        <v>467</v>
      </c>
      <c r="L27" s="20"/>
      <c r="M27" s="74" t="str">
        <f t="shared" ref="M27" si="4">E28</f>
        <v>dla osób niepełnosprawnych, osób przewlekle chorych lub osób w podeszłym wieku</v>
      </c>
    </row>
    <row r="28" spans="1:13" ht="26.1" customHeight="1" x14ac:dyDescent="0.2">
      <c r="A28" s="45"/>
      <c r="B28" s="92"/>
      <c r="C28" s="66"/>
      <c r="D28" s="63"/>
      <c r="E28" s="68" t="s">
        <v>35</v>
      </c>
      <c r="F28" s="69"/>
      <c r="G28" s="63"/>
      <c r="H28" s="63"/>
      <c r="I28" s="53"/>
      <c r="J28" s="89"/>
      <c r="K28" s="66"/>
      <c r="L28" s="20"/>
      <c r="M28" s="74"/>
    </row>
    <row r="29" spans="1:13" ht="26.1" customHeight="1" x14ac:dyDescent="0.2">
      <c r="A29" s="45"/>
      <c r="B29" s="92"/>
      <c r="C29" s="66"/>
      <c r="D29" s="1" t="s">
        <v>279</v>
      </c>
      <c r="E29" s="68"/>
      <c r="F29" s="69"/>
      <c r="G29" s="63"/>
      <c r="H29" s="63"/>
      <c r="I29" s="53"/>
      <c r="J29" s="90" t="s">
        <v>27</v>
      </c>
      <c r="K29" s="66"/>
      <c r="L29" s="20"/>
      <c r="M29" s="74"/>
    </row>
    <row r="30" spans="1:13" ht="26.1" customHeight="1" x14ac:dyDescent="0.2">
      <c r="A30" s="55"/>
      <c r="B30" s="92"/>
      <c r="C30" s="67"/>
      <c r="D30" s="2" t="s">
        <v>51</v>
      </c>
      <c r="E30" s="70"/>
      <c r="F30" s="71"/>
      <c r="G30" s="64"/>
      <c r="H30" s="64"/>
      <c r="I30" s="54"/>
      <c r="J30" s="91"/>
      <c r="K30" s="67"/>
      <c r="L30" s="20"/>
      <c r="M30" s="74"/>
    </row>
    <row r="31" spans="1:13" ht="26.1" customHeight="1" x14ac:dyDescent="0.25">
      <c r="A31" s="44">
        <v>7</v>
      </c>
      <c r="B31" s="92">
        <v>12</v>
      </c>
      <c r="C31" s="65" t="s">
        <v>468</v>
      </c>
      <c r="D31" s="75" t="s">
        <v>28</v>
      </c>
      <c r="E31" s="15">
        <v>37</v>
      </c>
      <c r="F31" s="16" t="s">
        <v>252</v>
      </c>
      <c r="G31" s="46">
        <v>552797065</v>
      </c>
      <c r="H31" s="75" t="s">
        <v>423</v>
      </c>
      <c r="I31" s="52" t="s">
        <v>64</v>
      </c>
      <c r="J31" s="88" t="s">
        <v>70</v>
      </c>
      <c r="K31" s="65" t="s">
        <v>468</v>
      </c>
      <c r="L31" s="20"/>
      <c r="M31" s="74" t="str">
        <f t="shared" ref="M31" si="5">E32</f>
        <v>dla osób niepełnosprawnych, osób przewlekle chorych lub osób w podeszłym wieku</v>
      </c>
    </row>
    <row r="32" spans="1:13" ht="26.1" customHeight="1" x14ac:dyDescent="0.2">
      <c r="A32" s="45"/>
      <c r="B32" s="92"/>
      <c r="C32" s="66"/>
      <c r="D32" s="63"/>
      <c r="E32" s="68" t="s">
        <v>35</v>
      </c>
      <c r="F32" s="69"/>
      <c r="G32" s="63"/>
      <c r="H32" s="63"/>
      <c r="I32" s="53"/>
      <c r="J32" s="89"/>
      <c r="K32" s="66"/>
      <c r="L32" s="20"/>
      <c r="M32" s="74"/>
    </row>
    <row r="33" spans="1:13" ht="26.1" customHeight="1" x14ac:dyDescent="0.2">
      <c r="A33" s="45"/>
      <c r="B33" s="92"/>
      <c r="C33" s="66"/>
      <c r="D33" s="1" t="s">
        <v>265</v>
      </c>
      <c r="E33" s="68"/>
      <c r="F33" s="69"/>
      <c r="G33" s="63"/>
      <c r="H33" s="63"/>
      <c r="I33" s="53"/>
      <c r="J33" s="90" t="s">
        <v>31</v>
      </c>
      <c r="K33" s="66"/>
      <c r="L33" s="20"/>
      <c r="M33" s="74"/>
    </row>
    <row r="34" spans="1:13" ht="26.1" customHeight="1" x14ac:dyDescent="0.2">
      <c r="A34" s="55"/>
      <c r="B34" s="92"/>
      <c r="C34" s="67"/>
      <c r="D34" s="3" t="s">
        <v>29</v>
      </c>
      <c r="E34" s="70"/>
      <c r="F34" s="71"/>
      <c r="G34" s="64"/>
      <c r="H34" s="64"/>
      <c r="I34" s="54"/>
      <c r="J34" s="91"/>
      <c r="K34" s="67"/>
      <c r="L34" s="20"/>
      <c r="M34" s="74"/>
    </row>
    <row r="35" spans="1:13" ht="26.1" customHeight="1" x14ac:dyDescent="0.25">
      <c r="A35" s="44">
        <v>8</v>
      </c>
      <c r="B35" s="92">
        <v>15</v>
      </c>
      <c r="C35" s="65" t="s">
        <v>550</v>
      </c>
      <c r="D35" s="75" t="s">
        <v>37</v>
      </c>
      <c r="E35" s="15">
        <v>31</v>
      </c>
      <c r="F35" s="16" t="s">
        <v>252</v>
      </c>
      <c r="G35" s="46">
        <v>500269354</v>
      </c>
      <c r="H35" s="75" t="s">
        <v>365</v>
      </c>
      <c r="I35" s="52" t="s">
        <v>64</v>
      </c>
      <c r="J35" s="88" t="s">
        <v>77</v>
      </c>
      <c r="K35" s="65" t="s">
        <v>469</v>
      </c>
      <c r="L35" s="20"/>
      <c r="M35" s="74" t="str">
        <f t="shared" ref="M35" si="6">E36</f>
        <v>dla osób niepełnosprawnych, osób przewlekle chorych lub osób w podeszłym wieku</v>
      </c>
    </row>
    <row r="36" spans="1:13" ht="26.1" customHeight="1" x14ac:dyDescent="0.2">
      <c r="A36" s="45"/>
      <c r="B36" s="92"/>
      <c r="C36" s="66"/>
      <c r="D36" s="63"/>
      <c r="E36" s="68" t="s">
        <v>35</v>
      </c>
      <c r="F36" s="69"/>
      <c r="G36" s="63"/>
      <c r="H36" s="63"/>
      <c r="I36" s="53"/>
      <c r="J36" s="89"/>
      <c r="K36" s="66"/>
      <c r="L36" s="20"/>
      <c r="M36" s="74"/>
    </row>
    <row r="37" spans="1:13" ht="26.1" customHeight="1" x14ac:dyDescent="0.2">
      <c r="A37" s="45"/>
      <c r="B37" s="92"/>
      <c r="C37" s="66"/>
      <c r="D37" s="11" t="s">
        <v>144</v>
      </c>
      <c r="E37" s="68"/>
      <c r="F37" s="69"/>
      <c r="G37" s="63"/>
      <c r="H37" s="63"/>
      <c r="I37" s="53"/>
      <c r="J37" s="90" t="s">
        <v>39</v>
      </c>
      <c r="K37" s="66"/>
      <c r="L37" s="20"/>
      <c r="M37" s="74"/>
    </row>
    <row r="38" spans="1:13" ht="26.1" customHeight="1" x14ac:dyDescent="0.2">
      <c r="A38" s="55"/>
      <c r="B38" s="92"/>
      <c r="C38" s="67"/>
      <c r="D38" s="3" t="s">
        <v>239</v>
      </c>
      <c r="E38" s="70"/>
      <c r="F38" s="71"/>
      <c r="G38" s="64"/>
      <c r="H38" s="64"/>
      <c r="I38" s="54"/>
      <c r="J38" s="91"/>
      <c r="K38" s="67"/>
      <c r="L38" s="20"/>
      <c r="M38" s="74"/>
    </row>
    <row r="39" spans="1:13" ht="26.1" customHeight="1" x14ac:dyDescent="0.25">
      <c r="A39" s="44">
        <v>9</v>
      </c>
      <c r="B39" s="92">
        <v>16</v>
      </c>
      <c r="C39" s="65" t="s">
        <v>470</v>
      </c>
      <c r="D39" s="75" t="s">
        <v>42</v>
      </c>
      <c r="E39" s="15">
        <v>35</v>
      </c>
      <c r="F39" s="16" t="s">
        <v>252</v>
      </c>
      <c r="G39" s="46">
        <v>887526210</v>
      </c>
      <c r="H39" s="75" t="s">
        <v>377</v>
      </c>
      <c r="I39" s="52" t="s">
        <v>64</v>
      </c>
      <c r="J39" s="88" t="s">
        <v>69</v>
      </c>
      <c r="K39" s="65" t="s">
        <v>470</v>
      </c>
      <c r="L39" s="20"/>
      <c r="M39" s="74" t="str">
        <f t="shared" ref="M39" si="7">E40</f>
        <v>dla osób niepełnosprawnych, osób przewlekle chorych lub osób w podeszłym wieku</v>
      </c>
    </row>
    <row r="40" spans="1:13" ht="26.1" customHeight="1" x14ac:dyDescent="0.2">
      <c r="A40" s="45"/>
      <c r="B40" s="92"/>
      <c r="C40" s="66"/>
      <c r="D40" s="63"/>
      <c r="E40" s="68" t="s">
        <v>35</v>
      </c>
      <c r="F40" s="69"/>
      <c r="G40" s="63"/>
      <c r="H40" s="63"/>
      <c r="I40" s="53"/>
      <c r="J40" s="89"/>
      <c r="K40" s="66"/>
      <c r="L40" s="20"/>
      <c r="M40" s="74"/>
    </row>
    <row r="41" spans="1:13" ht="26.1" customHeight="1" x14ac:dyDescent="0.2">
      <c r="A41" s="45"/>
      <c r="B41" s="92"/>
      <c r="C41" s="66"/>
      <c r="D41" s="1" t="s">
        <v>43</v>
      </c>
      <c r="E41" s="68"/>
      <c r="F41" s="69"/>
      <c r="G41" s="63"/>
      <c r="H41" s="63"/>
      <c r="I41" s="53"/>
      <c r="J41" s="90" t="s">
        <v>61</v>
      </c>
      <c r="K41" s="66"/>
      <c r="L41" s="20"/>
      <c r="M41" s="74"/>
    </row>
    <row r="42" spans="1:13" ht="26.1" customHeight="1" x14ac:dyDescent="0.2">
      <c r="A42" s="55"/>
      <c r="B42" s="92"/>
      <c r="C42" s="67"/>
      <c r="D42" s="3" t="s">
        <v>44</v>
      </c>
      <c r="E42" s="70"/>
      <c r="F42" s="71"/>
      <c r="G42" s="64"/>
      <c r="H42" s="64"/>
      <c r="I42" s="54"/>
      <c r="J42" s="91"/>
      <c r="K42" s="67"/>
      <c r="L42" s="20"/>
      <c r="M42" s="74"/>
    </row>
    <row r="43" spans="1:13" ht="26.1" customHeight="1" x14ac:dyDescent="0.25">
      <c r="A43" s="44">
        <v>10</v>
      </c>
      <c r="B43" s="92">
        <v>18</v>
      </c>
      <c r="C43" s="65" t="s">
        <v>471</v>
      </c>
      <c r="D43" s="75" t="s">
        <v>47</v>
      </c>
      <c r="E43" s="15">
        <v>21</v>
      </c>
      <c r="F43" s="16" t="s">
        <v>252</v>
      </c>
      <c r="G43" s="46">
        <v>509070733</v>
      </c>
      <c r="H43" s="75" t="s">
        <v>48</v>
      </c>
      <c r="I43" s="52" t="s">
        <v>64</v>
      </c>
      <c r="J43" s="52" t="s">
        <v>163</v>
      </c>
      <c r="K43" s="65" t="s">
        <v>471</v>
      </c>
      <c r="L43" s="20"/>
      <c r="M43" s="74" t="str">
        <f t="shared" ref="M43" si="8">E44</f>
        <v>dla osób w podeszłym wieku</v>
      </c>
    </row>
    <row r="44" spans="1:13" ht="26.1" customHeight="1" x14ac:dyDescent="0.2">
      <c r="A44" s="45"/>
      <c r="B44" s="92"/>
      <c r="C44" s="66"/>
      <c r="D44" s="63"/>
      <c r="E44" s="68" t="s">
        <v>36</v>
      </c>
      <c r="F44" s="69"/>
      <c r="G44" s="63"/>
      <c r="H44" s="63"/>
      <c r="I44" s="53"/>
      <c r="J44" s="53"/>
      <c r="K44" s="66"/>
      <c r="L44" s="20"/>
      <c r="M44" s="74"/>
    </row>
    <row r="45" spans="1:13" ht="26.1" customHeight="1" x14ac:dyDescent="0.2">
      <c r="A45" s="45"/>
      <c r="B45" s="92"/>
      <c r="C45" s="66"/>
      <c r="D45" s="1" t="s">
        <v>280</v>
      </c>
      <c r="E45" s="68"/>
      <c r="F45" s="69"/>
      <c r="G45" s="63"/>
      <c r="H45" s="63"/>
      <c r="I45" s="53"/>
      <c r="J45" s="53"/>
      <c r="K45" s="66"/>
      <c r="L45" s="20"/>
      <c r="M45" s="74"/>
    </row>
    <row r="46" spans="1:13" ht="26.1" customHeight="1" x14ac:dyDescent="0.2">
      <c r="A46" s="55"/>
      <c r="B46" s="92"/>
      <c r="C46" s="67"/>
      <c r="D46" s="2" t="s">
        <v>242</v>
      </c>
      <c r="E46" s="70"/>
      <c r="F46" s="71"/>
      <c r="G46" s="64"/>
      <c r="H46" s="64"/>
      <c r="I46" s="54"/>
      <c r="J46" s="54"/>
      <c r="K46" s="67"/>
      <c r="L46" s="20"/>
      <c r="M46" s="74"/>
    </row>
    <row r="47" spans="1:13" ht="26.1" customHeight="1" x14ac:dyDescent="0.25">
      <c r="A47" s="44">
        <v>11</v>
      </c>
      <c r="B47" s="77">
        <v>21</v>
      </c>
      <c r="C47" s="65" t="s">
        <v>472</v>
      </c>
      <c r="D47" s="75" t="s">
        <v>53</v>
      </c>
      <c r="E47" s="15">
        <v>56</v>
      </c>
      <c r="F47" s="16" t="s">
        <v>252</v>
      </c>
      <c r="G47" s="46">
        <v>586808090</v>
      </c>
      <c r="H47" s="75" t="s">
        <v>52</v>
      </c>
      <c r="I47" s="52" t="s">
        <v>64</v>
      </c>
      <c r="J47" s="52" t="s">
        <v>54</v>
      </c>
      <c r="K47" s="65" t="s">
        <v>472</v>
      </c>
      <c r="L47" s="20"/>
      <c r="M47" s="74" t="str">
        <f t="shared" ref="M47" si="9">E48</f>
        <v>dla osób niepełnosprawnych, osób przewlekle chorych lub osób w podeszłym wieku</v>
      </c>
    </row>
    <row r="48" spans="1:13" ht="26.1" customHeight="1" x14ac:dyDescent="0.2">
      <c r="A48" s="45"/>
      <c r="B48" s="78"/>
      <c r="C48" s="66"/>
      <c r="D48" s="63"/>
      <c r="E48" s="68" t="s">
        <v>35</v>
      </c>
      <c r="F48" s="69"/>
      <c r="G48" s="63"/>
      <c r="H48" s="63"/>
      <c r="I48" s="53"/>
      <c r="J48" s="53"/>
      <c r="K48" s="66"/>
      <c r="L48" s="20"/>
      <c r="M48" s="74"/>
    </row>
    <row r="49" spans="1:13" ht="26.1" customHeight="1" x14ac:dyDescent="0.2">
      <c r="A49" s="45"/>
      <c r="B49" s="78"/>
      <c r="C49" s="66"/>
      <c r="D49" s="1" t="s">
        <v>164</v>
      </c>
      <c r="E49" s="68"/>
      <c r="F49" s="69"/>
      <c r="G49" s="63"/>
      <c r="H49" s="63"/>
      <c r="I49" s="53"/>
      <c r="J49" s="53"/>
      <c r="K49" s="66"/>
      <c r="L49" s="20"/>
      <c r="M49" s="74"/>
    </row>
    <row r="50" spans="1:13" ht="26.1" customHeight="1" x14ac:dyDescent="0.2">
      <c r="A50" s="55"/>
      <c r="B50" s="79"/>
      <c r="C50" s="67"/>
      <c r="D50" s="3" t="s">
        <v>243</v>
      </c>
      <c r="E50" s="70"/>
      <c r="F50" s="71"/>
      <c r="G50" s="64"/>
      <c r="H50" s="64"/>
      <c r="I50" s="54"/>
      <c r="J50" s="54"/>
      <c r="K50" s="67"/>
      <c r="L50" s="20"/>
      <c r="M50" s="74"/>
    </row>
    <row r="51" spans="1:13" s="8" customFormat="1" ht="26.1" customHeight="1" x14ac:dyDescent="0.25">
      <c r="A51" s="44">
        <v>12</v>
      </c>
      <c r="B51" s="77">
        <v>22</v>
      </c>
      <c r="C51" s="65" t="s">
        <v>473</v>
      </c>
      <c r="D51" s="75" t="s">
        <v>55</v>
      </c>
      <c r="E51" s="15">
        <v>29</v>
      </c>
      <c r="F51" s="16" t="s">
        <v>252</v>
      </c>
      <c r="G51" s="46">
        <v>605133305</v>
      </c>
      <c r="H51" s="75" t="s">
        <v>56</v>
      </c>
      <c r="I51" s="52" t="s">
        <v>64</v>
      </c>
      <c r="J51" s="52" t="s">
        <v>57</v>
      </c>
      <c r="K51" s="65" t="s">
        <v>473</v>
      </c>
      <c r="L51" s="20"/>
      <c r="M51" s="74" t="str">
        <f t="shared" ref="M51" si="10">E52</f>
        <v>dla osób niepełnosprawnych, osób przewlekle chorych lub osób w podeszłym wieku</v>
      </c>
    </row>
    <row r="52" spans="1:13" s="8" customFormat="1" ht="26.1" customHeight="1" x14ac:dyDescent="0.2">
      <c r="A52" s="45"/>
      <c r="B52" s="78"/>
      <c r="C52" s="66"/>
      <c r="D52" s="63"/>
      <c r="E52" s="68" t="s">
        <v>35</v>
      </c>
      <c r="F52" s="69"/>
      <c r="G52" s="63"/>
      <c r="H52" s="63"/>
      <c r="I52" s="53"/>
      <c r="J52" s="53"/>
      <c r="K52" s="66"/>
      <c r="L52" s="20"/>
      <c r="M52" s="74"/>
    </row>
    <row r="53" spans="1:13" s="8" customFormat="1" ht="26.1" customHeight="1" x14ac:dyDescent="0.2">
      <c r="A53" s="45"/>
      <c r="B53" s="78"/>
      <c r="C53" s="66"/>
      <c r="D53" s="1" t="s">
        <v>58</v>
      </c>
      <c r="E53" s="68"/>
      <c r="F53" s="69"/>
      <c r="G53" s="63"/>
      <c r="H53" s="63"/>
      <c r="I53" s="53"/>
      <c r="J53" s="53"/>
      <c r="K53" s="66"/>
      <c r="L53" s="20"/>
      <c r="M53" s="74"/>
    </row>
    <row r="54" spans="1:13" s="8" customFormat="1" ht="26.1" customHeight="1" x14ac:dyDescent="0.2">
      <c r="A54" s="55"/>
      <c r="B54" s="79"/>
      <c r="C54" s="67"/>
      <c r="D54" s="3" t="s">
        <v>59</v>
      </c>
      <c r="E54" s="70"/>
      <c r="F54" s="71"/>
      <c r="G54" s="64"/>
      <c r="H54" s="64"/>
      <c r="I54" s="54"/>
      <c r="J54" s="54"/>
      <c r="K54" s="67"/>
      <c r="L54" s="20"/>
      <c r="M54" s="74"/>
    </row>
    <row r="55" spans="1:13" s="8" customFormat="1" ht="26.1" customHeight="1" x14ac:dyDescent="0.25">
      <c r="A55" s="44">
        <v>13</v>
      </c>
      <c r="B55" s="77">
        <v>26</v>
      </c>
      <c r="C55" s="65" t="s">
        <v>474</v>
      </c>
      <c r="D55" s="75" t="s">
        <v>81</v>
      </c>
      <c r="E55" s="15">
        <v>46</v>
      </c>
      <c r="F55" s="16" t="s">
        <v>252</v>
      </c>
      <c r="G55" s="46">
        <v>586743521</v>
      </c>
      <c r="H55" s="75" t="s">
        <v>635</v>
      </c>
      <c r="I55" s="52" t="s">
        <v>64</v>
      </c>
      <c r="J55" s="52" t="s">
        <v>82</v>
      </c>
      <c r="K55" s="65" t="s">
        <v>474</v>
      </c>
      <c r="L55" s="20"/>
      <c r="M55" s="74" t="str">
        <f t="shared" ref="M55" si="11">E56</f>
        <v>dla osób niepełnosprawnych, osób przewlekle chorych lub osób w podeszłym wieku</v>
      </c>
    </row>
    <row r="56" spans="1:13" s="8" customFormat="1" ht="26.1" customHeight="1" x14ac:dyDescent="0.2">
      <c r="A56" s="45"/>
      <c r="B56" s="78"/>
      <c r="C56" s="66"/>
      <c r="D56" s="63"/>
      <c r="E56" s="68" t="s">
        <v>35</v>
      </c>
      <c r="F56" s="69"/>
      <c r="G56" s="63"/>
      <c r="H56" s="63"/>
      <c r="I56" s="53"/>
      <c r="J56" s="53"/>
      <c r="K56" s="66"/>
      <c r="L56" s="20"/>
      <c r="M56" s="74"/>
    </row>
    <row r="57" spans="1:13" s="8" customFormat="1" ht="26.1" customHeight="1" x14ac:dyDescent="0.2">
      <c r="A57" s="45"/>
      <c r="B57" s="78"/>
      <c r="C57" s="66"/>
      <c r="D57" s="1" t="s">
        <v>85</v>
      </c>
      <c r="E57" s="68"/>
      <c r="F57" s="69"/>
      <c r="G57" s="63"/>
      <c r="H57" s="63"/>
      <c r="I57" s="53"/>
      <c r="J57" s="53"/>
      <c r="K57" s="66"/>
      <c r="L57" s="20"/>
      <c r="M57" s="74"/>
    </row>
    <row r="58" spans="1:13" s="8" customFormat="1" ht="26.1" customHeight="1" x14ac:dyDescent="0.2">
      <c r="A58" s="55"/>
      <c r="B58" s="79"/>
      <c r="C58" s="67"/>
      <c r="D58" s="3" t="s">
        <v>86</v>
      </c>
      <c r="E58" s="70"/>
      <c r="F58" s="71"/>
      <c r="G58" s="64"/>
      <c r="H58" s="64"/>
      <c r="I58" s="54"/>
      <c r="J58" s="54"/>
      <c r="K58" s="67"/>
      <c r="L58" s="20"/>
      <c r="M58" s="74"/>
    </row>
    <row r="59" spans="1:13" s="8" customFormat="1" ht="26.1" customHeight="1" x14ac:dyDescent="0.25">
      <c r="A59" s="44">
        <v>14</v>
      </c>
      <c r="B59" s="77">
        <v>27</v>
      </c>
      <c r="C59" s="65" t="s">
        <v>475</v>
      </c>
      <c r="D59" s="75" t="s">
        <v>83</v>
      </c>
      <c r="E59" s="15">
        <v>37</v>
      </c>
      <c r="F59" s="16" t="s">
        <v>252</v>
      </c>
      <c r="G59" s="60">
        <v>730370999</v>
      </c>
      <c r="H59" s="75" t="s">
        <v>363</v>
      </c>
      <c r="I59" s="52" t="s">
        <v>64</v>
      </c>
      <c r="J59" s="52" t="s">
        <v>84</v>
      </c>
      <c r="K59" s="65" t="s">
        <v>475</v>
      </c>
      <c r="L59" s="20"/>
      <c r="M59" s="74" t="str">
        <f t="shared" ref="M59" si="12">E60</f>
        <v>dla osób niepełnosprawnych, osób przewlekle chorych lub osób w podeszłym wieku</v>
      </c>
    </row>
    <row r="60" spans="1:13" s="8" customFormat="1" ht="26.1" customHeight="1" x14ac:dyDescent="0.2">
      <c r="A60" s="45"/>
      <c r="B60" s="78"/>
      <c r="C60" s="66"/>
      <c r="D60" s="63"/>
      <c r="E60" s="68" t="s">
        <v>35</v>
      </c>
      <c r="F60" s="69"/>
      <c r="G60" s="61"/>
      <c r="H60" s="63"/>
      <c r="I60" s="53"/>
      <c r="J60" s="53"/>
      <c r="K60" s="66"/>
      <c r="L60" s="20"/>
      <c r="M60" s="74"/>
    </row>
    <row r="61" spans="1:13" s="8" customFormat="1" ht="26.1" customHeight="1" x14ac:dyDescent="0.2">
      <c r="A61" s="45"/>
      <c r="B61" s="78"/>
      <c r="C61" s="66"/>
      <c r="D61" s="1" t="s">
        <v>266</v>
      </c>
      <c r="E61" s="68"/>
      <c r="F61" s="69"/>
      <c r="G61" s="61"/>
      <c r="H61" s="63"/>
      <c r="I61" s="53"/>
      <c r="J61" s="53"/>
      <c r="K61" s="66"/>
      <c r="L61" s="20"/>
      <c r="M61" s="74"/>
    </row>
    <row r="62" spans="1:13" s="8" customFormat="1" ht="26.1" customHeight="1" x14ac:dyDescent="0.2">
      <c r="A62" s="55"/>
      <c r="B62" s="79"/>
      <c r="C62" s="67"/>
      <c r="D62" s="3" t="s">
        <v>87</v>
      </c>
      <c r="E62" s="70"/>
      <c r="F62" s="71"/>
      <c r="G62" s="62"/>
      <c r="H62" s="64"/>
      <c r="I62" s="54"/>
      <c r="J62" s="54"/>
      <c r="K62" s="67"/>
      <c r="L62" s="20"/>
      <c r="M62" s="74"/>
    </row>
    <row r="63" spans="1:13" s="8" customFormat="1" ht="26.1" customHeight="1" x14ac:dyDescent="0.25">
      <c r="A63" s="44">
        <v>15</v>
      </c>
      <c r="B63" s="77">
        <v>31</v>
      </c>
      <c r="C63" s="65" t="s">
        <v>476</v>
      </c>
      <c r="D63" s="75" t="s">
        <v>268</v>
      </c>
      <c r="E63" s="15">
        <v>25</v>
      </c>
      <c r="F63" s="16" t="s">
        <v>252</v>
      </c>
      <c r="G63" s="46">
        <v>601906753</v>
      </c>
      <c r="H63" s="75" t="s">
        <v>135</v>
      </c>
      <c r="I63" s="52" t="s">
        <v>64</v>
      </c>
      <c r="J63" s="52" t="s">
        <v>93</v>
      </c>
      <c r="K63" s="65" t="s">
        <v>476</v>
      </c>
      <c r="L63" s="20"/>
      <c r="M63" s="74" t="str">
        <f t="shared" ref="M63" si="13">E64</f>
        <v>dla osób niepełnosprawnych, osób przewlekle chorych lub osób w podeszłym wieku</v>
      </c>
    </row>
    <row r="64" spans="1:13" s="8" customFormat="1" ht="26.1" customHeight="1" x14ac:dyDescent="0.2">
      <c r="A64" s="45"/>
      <c r="B64" s="78"/>
      <c r="C64" s="66"/>
      <c r="D64" s="63"/>
      <c r="E64" s="68" t="s">
        <v>35</v>
      </c>
      <c r="F64" s="69"/>
      <c r="G64" s="63"/>
      <c r="H64" s="63"/>
      <c r="I64" s="53"/>
      <c r="J64" s="53"/>
      <c r="K64" s="66"/>
      <c r="L64" s="20"/>
      <c r="M64" s="74"/>
    </row>
    <row r="65" spans="1:13" s="8" customFormat="1" ht="26.1" customHeight="1" x14ac:dyDescent="0.2">
      <c r="A65" s="45"/>
      <c r="B65" s="78"/>
      <c r="C65" s="66"/>
      <c r="D65" s="1" t="s">
        <v>91</v>
      </c>
      <c r="E65" s="68"/>
      <c r="F65" s="69"/>
      <c r="G65" s="63"/>
      <c r="H65" s="63"/>
      <c r="I65" s="53"/>
      <c r="J65" s="53"/>
      <c r="K65" s="66"/>
      <c r="L65" s="20"/>
      <c r="M65" s="74"/>
    </row>
    <row r="66" spans="1:13" s="8" customFormat="1" ht="26.1" customHeight="1" x14ac:dyDescent="0.2">
      <c r="A66" s="55"/>
      <c r="B66" s="79"/>
      <c r="C66" s="67"/>
      <c r="D66" s="3" t="s">
        <v>92</v>
      </c>
      <c r="E66" s="70"/>
      <c r="F66" s="71"/>
      <c r="G66" s="64"/>
      <c r="H66" s="64"/>
      <c r="I66" s="54"/>
      <c r="J66" s="54"/>
      <c r="K66" s="67"/>
      <c r="L66" s="20"/>
      <c r="M66" s="74"/>
    </row>
    <row r="67" spans="1:13" s="8" customFormat="1" ht="26.1" customHeight="1" x14ac:dyDescent="0.25">
      <c r="A67" s="44">
        <v>16</v>
      </c>
      <c r="B67" s="77">
        <v>33</v>
      </c>
      <c r="C67" s="65" t="s">
        <v>477</v>
      </c>
      <c r="D67" s="75" t="s">
        <v>94</v>
      </c>
      <c r="E67" s="15">
        <v>45</v>
      </c>
      <c r="F67" s="16" t="s">
        <v>252</v>
      </c>
      <c r="G67" s="60">
        <v>728870293</v>
      </c>
      <c r="H67" s="75" t="s">
        <v>378</v>
      </c>
      <c r="I67" s="52" t="s">
        <v>64</v>
      </c>
      <c r="J67" s="52" t="s">
        <v>95</v>
      </c>
      <c r="K67" s="65" t="s">
        <v>477</v>
      </c>
      <c r="L67" s="20"/>
      <c r="M67" s="74" t="str">
        <f t="shared" ref="M67" si="14">E68</f>
        <v>dla osób niepełnosprawnych, osób przewlekle chorych lub osób w podeszłym wieku</v>
      </c>
    </row>
    <row r="68" spans="1:13" s="8" customFormat="1" ht="26.1" customHeight="1" x14ac:dyDescent="0.2">
      <c r="A68" s="45"/>
      <c r="B68" s="78"/>
      <c r="C68" s="66"/>
      <c r="D68" s="63"/>
      <c r="E68" s="68" t="s">
        <v>35</v>
      </c>
      <c r="F68" s="69"/>
      <c r="G68" s="61"/>
      <c r="H68" s="63"/>
      <c r="I68" s="53"/>
      <c r="J68" s="53"/>
      <c r="K68" s="66"/>
      <c r="L68" s="20"/>
      <c r="M68" s="74"/>
    </row>
    <row r="69" spans="1:13" s="8" customFormat="1" ht="26.1" customHeight="1" x14ac:dyDescent="0.2">
      <c r="A69" s="45"/>
      <c r="B69" s="78"/>
      <c r="C69" s="66"/>
      <c r="D69" s="1" t="s">
        <v>96</v>
      </c>
      <c r="E69" s="68"/>
      <c r="F69" s="69"/>
      <c r="G69" s="61"/>
      <c r="H69" s="63"/>
      <c r="I69" s="53"/>
      <c r="J69" s="53"/>
      <c r="K69" s="66"/>
      <c r="L69" s="20"/>
      <c r="M69" s="74"/>
    </row>
    <row r="70" spans="1:13" s="8" customFormat="1" ht="26.1" customHeight="1" x14ac:dyDescent="0.2">
      <c r="A70" s="55"/>
      <c r="B70" s="79"/>
      <c r="C70" s="67"/>
      <c r="D70" s="3" t="s">
        <v>244</v>
      </c>
      <c r="E70" s="70"/>
      <c r="F70" s="71"/>
      <c r="G70" s="62"/>
      <c r="H70" s="64"/>
      <c r="I70" s="54"/>
      <c r="J70" s="54"/>
      <c r="K70" s="67"/>
      <c r="L70" s="20"/>
      <c r="M70" s="74"/>
    </row>
    <row r="71" spans="1:13" s="8" customFormat="1" ht="26.1" customHeight="1" x14ac:dyDescent="0.25">
      <c r="A71" s="44">
        <v>17</v>
      </c>
      <c r="B71" s="77">
        <v>35</v>
      </c>
      <c r="C71" s="65" t="s">
        <v>551</v>
      </c>
      <c r="D71" s="75" t="s">
        <v>28</v>
      </c>
      <c r="E71" s="15">
        <v>46</v>
      </c>
      <c r="F71" s="16" t="s">
        <v>252</v>
      </c>
      <c r="G71" s="60">
        <v>585613724</v>
      </c>
      <c r="H71" s="75" t="s">
        <v>423</v>
      </c>
      <c r="I71" s="52" t="s">
        <v>64</v>
      </c>
      <c r="J71" s="52" t="s">
        <v>97</v>
      </c>
      <c r="K71" s="65" t="s">
        <v>478</v>
      </c>
      <c r="L71" s="20"/>
      <c r="M71" s="74" t="str">
        <f t="shared" ref="M71" si="15">E72</f>
        <v>dla osób niepełnosprawnych, osób przewlekle chorych lub osób w podeszłym wieku</v>
      </c>
    </row>
    <row r="72" spans="1:13" s="8" customFormat="1" ht="26.1" customHeight="1" x14ac:dyDescent="0.2">
      <c r="A72" s="45"/>
      <c r="B72" s="78"/>
      <c r="C72" s="66"/>
      <c r="D72" s="63"/>
      <c r="E72" s="68" t="s">
        <v>35</v>
      </c>
      <c r="F72" s="69"/>
      <c r="G72" s="61"/>
      <c r="H72" s="63"/>
      <c r="I72" s="53"/>
      <c r="J72" s="53"/>
      <c r="K72" s="66"/>
      <c r="L72" s="20"/>
      <c r="M72" s="74"/>
    </row>
    <row r="73" spans="1:13" s="8" customFormat="1" ht="26.1" customHeight="1" x14ac:dyDescent="0.2">
      <c r="A73" s="45"/>
      <c r="B73" s="78"/>
      <c r="C73" s="66"/>
      <c r="D73" s="1" t="s">
        <v>281</v>
      </c>
      <c r="E73" s="68"/>
      <c r="F73" s="69"/>
      <c r="G73" s="61"/>
      <c r="H73" s="63"/>
      <c r="I73" s="53"/>
      <c r="J73" s="53"/>
      <c r="K73" s="66"/>
      <c r="L73" s="20"/>
      <c r="M73" s="74"/>
    </row>
    <row r="74" spans="1:13" s="8" customFormat="1" ht="26.1" customHeight="1" x14ac:dyDescent="0.2">
      <c r="A74" s="55"/>
      <c r="B74" s="79"/>
      <c r="C74" s="67"/>
      <c r="D74" s="3" t="s">
        <v>25</v>
      </c>
      <c r="E74" s="70"/>
      <c r="F74" s="71"/>
      <c r="G74" s="62"/>
      <c r="H74" s="64"/>
      <c r="I74" s="54"/>
      <c r="J74" s="54"/>
      <c r="K74" s="67"/>
      <c r="L74" s="20"/>
      <c r="M74" s="74"/>
    </row>
    <row r="75" spans="1:13" s="8" customFormat="1" ht="26.1" customHeight="1" x14ac:dyDescent="0.25">
      <c r="A75" s="44">
        <v>18</v>
      </c>
      <c r="B75" s="77">
        <v>36</v>
      </c>
      <c r="C75" s="65" t="s">
        <v>552</v>
      </c>
      <c r="D75" s="75" t="s">
        <v>30</v>
      </c>
      <c r="E75" s="15">
        <v>64</v>
      </c>
      <c r="F75" s="16" t="s">
        <v>208</v>
      </c>
      <c r="G75" s="46">
        <v>586834240</v>
      </c>
      <c r="H75" s="75" t="s">
        <v>15</v>
      </c>
      <c r="I75" s="52" t="s">
        <v>64</v>
      </c>
      <c r="J75" s="52" t="s">
        <v>98</v>
      </c>
      <c r="K75" s="65" t="s">
        <v>479</v>
      </c>
      <c r="L75" s="20"/>
      <c r="M75" s="74" t="str">
        <f t="shared" ref="M75" si="16">E76</f>
        <v>dla osób w podeszłym wieku</v>
      </c>
    </row>
    <row r="76" spans="1:13" s="8" customFormat="1" ht="26.1" customHeight="1" x14ac:dyDescent="0.2">
      <c r="A76" s="45"/>
      <c r="B76" s="78"/>
      <c r="C76" s="66"/>
      <c r="D76" s="63"/>
      <c r="E76" s="68" t="s">
        <v>36</v>
      </c>
      <c r="F76" s="69"/>
      <c r="G76" s="61"/>
      <c r="H76" s="63"/>
      <c r="I76" s="53"/>
      <c r="J76" s="53"/>
      <c r="K76" s="66"/>
      <c r="L76" s="20"/>
      <c r="M76" s="74"/>
    </row>
    <row r="77" spans="1:13" s="8" customFormat="1" ht="26.1" customHeight="1" x14ac:dyDescent="0.2">
      <c r="A77" s="45"/>
      <c r="B77" s="78"/>
      <c r="C77" s="66"/>
      <c r="D77" s="1" t="s">
        <v>143</v>
      </c>
      <c r="E77" s="68"/>
      <c r="F77" s="69"/>
      <c r="G77" s="61"/>
      <c r="H77" s="63"/>
      <c r="I77" s="53"/>
      <c r="J77" s="53"/>
      <c r="K77" s="66"/>
      <c r="L77" s="20"/>
      <c r="M77" s="74"/>
    </row>
    <row r="78" spans="1:13" s="8" customFormat="1" ht="26.1" customHeight="1" x14ac:dyDescent="0.2">
      <c r="A78" s="55"/>
      <c r="B78" s="79"/>
      <c r="C78" s="67"/>
      <c r="D78" s="3" t="s">
        <v>245</v>
      </c>
      <c r="E78" s="70"/>
      <c r="F78" s="71"/>
      <c r="G78" s="62"/>
      <c r="H78" s="64"/>
      <c r="I78" s="54"/>
      <c r="J78" s="54"/>
      <c r="K78" s="67"/>
      <c r="L78" s="20"/>
      <c r="M78" s="74"/>
    </row>
    <row r="79" spans="1:13" s="8" customFormat="1" ht="26.1" customHeight="1" x14ac:dyDescent="0.25">
      <c r="A79" s="44">
        <v>19</v>
      </c>
      <c r="B79" s="77">
        <v>38</v>
      </c>
      <c r="C79" s="65" t="s">
        <v>553</v>
      </c>
      <c r="D79" s="75" t="s">
        <v>409</v>
      </c>
      <c r="E79" s="15">
        <v>16</v>
      </c>
      <c r="F79" s="16" t="s">
        <v>252</v>
      </c>
      <c r="G79" s="46">
        <v>798714615</v>
      </c>
      <c r="H79" s="75" t="s">
        <v>200</v>
      </c>
      <c r="I79" s="52" t="s">
        <v>64</v>
      </c>
      <c r="J79" s="52" t="s">
        <v>101</v>
      </c>
      <c r="K79" s="65" t="s">
        <v>480</v>
      </c>
      <c r="L79" s="20"/>
      <c r="M79" s="74" t="str">
        <f t="shared" ref="M79" si="17">E80</f>
        <v>dla osób w podeszłym wieku</v>
      </c>
    </row>
    <row r="80" spans="1:13" s="8" customFormat="1" ht="26.1" customHeight="1" x14ac:dyDescent="0.2">
      <c r="A80" s="45"/>
      <c r="B80" s="78"/>
      <c r="C80" s="66"/>
      <c r="D80" s="63"/>
      <c r="E80" s="68" t="s">
        <v>36</v>
      </c>
      <c r="F80" s="69"/>
      <c r="G80" s="63"/>
      <c r="H80" s="63"/>
      <c r="I80" s="53"/>
      <c r="J80" s="53"/>
      <c r="K80" s="66"/>
      <c r="L80" s="20"/>
      <c r="M80" s="74"/>
    </row>
    <row r="81" spans="1:13" s="8" customFormat="1" ht="26.1" customHeight="1" x14ac:dyDescent="0.2">
      <c r="A81" s="45"/>
      <c r="B81" s="78"/>
      <c r="C81" s="66"/>
      <c r="D81" s="1" t="s">
        <v>99</v>
      </c>
      <c r="E81" s="68"/>
      <c r="F81" s="69"/>
      <c r="G81" s="63"/>
      <c r="H81" s="63"/>
      <c r="I81" s="53"/>
      <c r="J81" s="53"/>
      <c r="K81" s="66"/>
      <c r="L81" s="20"/>
      <c r="M81" s="74"/>
    </row>
    <row r="82" spans="1:13" s="8" customFormat="1" ht="26.1" customHeight="1" x14ac:dyDescent="0.2">
      <c r="A82" s="55"/>
      <c r="B82" s="79"/>
      <c r="C82" s="67"/>
      <c r="D82" s="3" t="s">
        <v>100</v>
      </c>
      <c r="E82" s="70"/>
      <c r="F82" s="71"/>
      <c r="G82" s="64"/>
      <c r="H82" s="64"/>
      <c r="I82" s="54"/>
      <c r="J82" s="54"/>
      <c r="K82" s="67"/>
      <c r="L82" s="20"/>
      <c r="M82" s="74"/>
    </row>
    <row r="83" spans="1:13" ht="26.1" customHeight="1" x14ac:dyDescent="0.25">
      <c r="A83" s="44">
        <v>20</v>
      </c>
      <c r="B83" s="77">
        <v>41</v>
      </c>
      <c r="C83" s="65" t="s">
        <v>554</v>
      </c>
      <c r="D83" s="75" t="s">
        <v>224</v>
      </c>
      <c r="E83" s="15">
        <v>30</v>
      </c>
      <c r="F83" s="16" t="s">
        <v>252</v>
      </c>
      <c r="G83" s="46">
        <v>585238577</v>
      </c>
      <c r="H83" s="76" t="s">
        <v>136</v>
      </c>
      <c r="I83" s="52" t="s">
        <v>102</v>
      </c>
      <c r="J83" s="52" t="s">
        <v>104</v>
      </c>
      <c r="K83" s="65" t="s">
        <v>481</v>
      </c>
      <c r="L83" s="20"/>
      <c r="M83" s="74" t="str">
        <f t="shared" ref="M83" si="18">E84</f>
        <v>dla osób niepełnosprawnych, osób przewlekle chorych lub osób w podeszłym wieku</v>
      </c>
    </row>
    <row r="84" spans="1:13" ht="26.1" customHeight="1" x14ac:dyDescent="0.2">
      <c r="A84" s="45"/>
      <c r="B84" s="78"/>
      <c r="C84" s="66"/>
      <c r="D84" s="63"/>
      <c r="E84" s="68" t="s">
        <v>35</v>
      </c>
      <c r="F84" s="69"/>
      <c r="G84" s="63"/>
      <c r="H84" s="61"/>
      <c r="I84" s="53"/>
      <c r="J84" s="53"/>
      <c r="K84" s="66"/>
      <c r="L84" s="20"/>
      <c r="M84" s="74"/>
    </row>
    <row r="85" spans="1:13" ht="26.1" customHeight="1" x14ac:dyDescent="0.2">
      <c r="A85" s="45"/>
      <c r="B85" s="78"/>
      <c r="C85" s="66"/>
      <c r="D85" s="1" t="s">
        <v>103</v>
      </c>
      <c r="E85" s="68"/>
      <c r="F85" s="69"/>
      <c r="G85" s="63"/>
      <c r="H85" s="61"/>
      <c r="I85" s="53"/>
      <c r="J85" s="53"/>
      <c r="K85" s="66"/>
      <c r="L85" s="20"/>
      <c r="M85" s="74"/>
    </row>
    <row r="86" spans="1:13" ht="26.1" customHeight="1" x14ac:dyDescent="0.2">
      <c r="A86" s="55"/>
      <c r="B86" s="79"/>
      <c r="C86" s="67"/>
      <c r="D86" s="3" t="s">
        <v>41</v>
      </c>
      <c r="E86" s="70"/>
      <c r="F86" s="71"/>
      <c r="G86" s="64"/>
      <c r="H86" s="62"/>
      <c r="I86" s="54"/>
      <c r="J86" s="54"/>
      <c r="K86" s="67"/>
      <c r="L86" s="20"/>
      <c r="M86" s="74"/>
    </row>
    <row r="87" spans="1:13" ht="26.1" customHeight="1" x14ac:dyDescent="0.25">
      <c r="A87" s="44">
        <v>21</v>
      </c>
      <c r="B87" s="77">
        <v>42</v>
      </c>
      <c r="C87" s="65" t="s">
        <v>482</v>
      </c>
      <c r="D87" s="75" t="s">
        <v>105</v>
      </c>
      <c r="E87" s="15">
        <v>36</v>
      </c>
      <c r="F87" s="16" t="s">
        <v>252</v>
      </c>
      <c r="G87" s="46">
        <v>508319673</v>
      </c>
      <c r="H87" s="75" t="s">
        <v>366</v>
      </c>
      <c r="I87" s="52" t="s">
        <v>102</v>
      </c>
      <c r="J87" s="52" t="s">
        <v>106</v>
      </c>
      <c r="K87" s="65" t="s">
        <v>482</v>
      </c>
      <c r="L87" s="20"/>
      <c r="M87" s="74" t="str">
        <f t="shared" ref="M87" si="19">E88</f>
        <v>dla osób w podeszłym wieku</v>
      </c>
    </row>
    <row r="88" spans="1:13" ht="26.1" customHeight="1" x14ac:dyDescent="0.2">
      <c r="A88" s="45"/>
      <c r="B88" s="78"/>
      <c r="C88" s="66"/>
      <c r="D88" s="63"/>
      <c r="E88" s="68" t="s">
        <v>36</v>
      </c>
      <c r="F88" s="69"/>
      <c r="G88" s="63"/>
      <c r="H88" s="63"/>
      <c r="I88" s="53"/>
      <c r="J88" s="53"/>
      <c r="K88" s="66"/>
      <c r="L88" s="20"/>
      <c r="M88" s="74"/>
    </row>
    <row r="89" spans="1:13" ht="26.1" customHeight="1" x14ac:dyDescent="0.2">
      <c r="A89" s="45"/>
      <c r="B89" s="78"/>
      <c r="C89" s="66"/>
      <c r="D89" s="1" t="s">
        <v>414</v>
      </c>
      <c r="E89" s="68"/>
      <c r="F89" s="69"/>
      <c r="G89" s="63"/>
      <c r="H89" s="63"/>
      <c r="I89" s="53"/>
      <c r="J89" s="53"/>
      <c r="K89" s="66"/>
      <c r="L89" s="20"/>
      <c r="M89" s="74"/>
    </row>
    <row r="90" spans="1:13" ht="26.1" customHeight="1" x14ac:dyDescent="0.2">
      <c r="A90" s="55"/>
      <c r="B90" s="79"/>
      <c r="C90" s="67"/>
      <c r="D90" s="3" t="s">
        <v>29</v>
      </c>
      <c r="E90" s="70"/>
      <c r="F90" s="71"/>
      <c r="G90" s="64"/>
      <c r="H90" s="64"/>
      <c r="I90" s="54"/>
      <c r="J90" s="54"/>
      <c r="K90" s="67"/>
      <c r="L90" s="20"/>
      <c r="M90" s="74"/>
    </row>
    <row r="91" spans="1:13" ht="26.1" customHeight="1" x14ac:dyDescent="0.25">
      <c r="A91" s="44">
        <v>22</v>
      </c>
      <c r="B91" s="77">
        <v>43</v>
      </c>
      <c r="C91" s="65" t="s">
        <v>483</v>
      </c>
      <c r="D91" s="75" t="s">
        <v>107</v>
      </c>
      <c r="E91" s="15">
        <v>35</v>
      </c>
      <c r="F91" s="16" t="s">
        <v>252</v>
      </c>
      <c r="G91" s="46">
        <v>737179228</v>
      </c>
      <c r="H91" s="75" t="s">
        <v>23</v>
      </c>
      <c r="I91" s="52" t="s">
        <v>64</v>
      </c>
      <c r="J91" s="52" t="s">
        <v>108</v>
      </c>
      <c r="K91" s="65" t="s">
        <v>483</v>
      </c>
      <c r="L91" s="20"/>
      <c r="M91" s="74" t="str">
        <f t="shared" ref="M91" si="20">E92</f>
        <v>dla osób niepełnosprawnych, osób przewlekle chorych lub osób w podeszłym wieku</v>
      </c>
    </row>
    <row r="92" spans="1:13" ht="26.1" customHeight="1" x14ac:dyDescent="0.2">
      <c r="A92" s="45"/>
      <c r="B92" s="78"/>
      <c r="C92" s="66"/>
      <c r="D92" s="63"/>
      <c r="E92" s="68" t="s">
        <v>35</v>
      </c>
      <c r="F92" s="69"/>
      <c r="G92" s="63"/>
      <c r="H92" s="63"/>
      <c r="I92" s="53"/>
      <c r="J92" s="53"/>
      <c r="K92" s="66"/>
      <c r="L92" s="20"/>
      <c r="M92" s="74"/>
    </row>
    <row r="93" spans="1:13" ht="26.1" customHeight="1" x14ac:dyDescent="0.2">
      <c r="A93" s="45"/>
      <c r="B93" s="78"/>
      <c r="C93" s="66"/>
      <c r="D93" s="1" t="s">
        <v>109</v>
      </c>
      <c r="E93" s="68"/>
      <c r="F93" s="69"/>
      <c r="G93" s="63"/>
      <c r="H93" s="63"/>
      <c r="I93" s="53"/>
      <c r="J93" s="53"/>
      <c r="K93" s="66"/>
      <c r="L93" s="20"/>
      <c r="M93" s="74"/>
    </row>
    <row r="94" spans="1:13" ht="26.1" customHeight="1" x14ac:dyDescent="0.2">
      <c r="A94" s="55"/>
      <c r="B94" s="79"/>
      <c r="C94" s="67"/>
      <c r="D94" s="3" t="s">
        <v>80</v>
      </c>
      <c r="E94" s="70"/>
      <c r="F94" s="71"/>
      <c r="G94" s="64"/>
      <c r="H94" s="64"/>
      <c r="I94" s="54"/>
      <c r="J94" s="54"/>
      <c r="K94" s="67"/>
      <c r="L94" s="20"/>
      <c r="M94" s="74"/>
    </row>
    <row r="95" spans="1:13" ht="26.1" customHeight="1" x14ac:dyDescent="0.25">
      <c r="A95" s="44">
        <v>23</v>
      </c>
      <c r="B95" s="77">
        <v>46</v>
      </c>
      <c r="C95" s="65" t="s">
        <v>555</v>
      </c>
      <c r="D95" s="75" t="s">
        <v>116</v>
      </c>
      <c r="E95" s="15">
        <v>50</v>
      </c>
      <c r="F95" s="16" t="s">
        <v>252</v>
      </c>
      <c r="G95" s="46">
        <v>602402230</v>
      </c>
      <c r="H95" s="75" t="s">
        <v>350</v>
      </c>
      <c r="I95" s="52" t="s">
        <v>102</v>
      </c>
      <c r="J95" s="52" t="s">
        <v>119</v>
      </c>
      <c r="K95" s="65" t="s">
        <v>484</v>
      </c>
      <c r="L95" s="20"/>
      <c r="M95" s="74" t="str">
        <f t="shared" ref="M95" si="21">E96</f>
        <v>dla osób niepełnosprawnych, osób przewlekle chorych lub osób w podeszłym wieku</v>
      </c>
    </row>
    <row r="96" spans="1:13" ht="26.1" customHeight="1" x14ac:dyDescent="0.2">
      <c r="A96" s="45"/>
      <c r="B96" s="78"/>
      <c r="C96" s="66"/>
      <c r="D96" s="63"/>
      <c r="E96" s="68" t="s">
        <v>35</v>
      </c>
      <c r="F96" s="69"/>
      <c r="G96" s="63"/>
      <c r="H96" s="63"/>
      <c r="I96" s="53"/>
      <c r="J96" s="53"/>
      <c r="K96" s="66"/>
      <c r="L96" s="20"/>
      <c r="M96" s="74"/>
    </row>
    <row r="97" spans="1:13" ht="26.1" customHeight="1" x14ac:dyDescent="0.2">
      <c r="A97" s="45"/>
      <c r="B97" s="78"/>
      <c r="C97" s="66"/>
      <c r="D97" s="1" t="s">
        <v>117</v>
      </c>
      <c r="E97" s="68"/>
      <c r="F97" s="69"/>
      <c r="G97" s="63"/>
      <c r="H97" s="63"/>
      <c r="I97" s="53"/>
      <c r="J97" s="53"/>
      <c r="K97" s="66"/>
      <c r="L97" s="20"/>
      <c r="M97" s="74"/>
    </row>
    <row r="98" spans="1:13" ht="26.1" customHeight="1" x14ac:dyDescent="0.2">
      <c r="A98" s="55"/>
      <c r="B98" s="79"/>
      <c r="C98" s="67"/>
      <c r="D98" s="3" t="s">
        <v>118</v>
      </c>
      <c r="E98" s="70"/>
      <c r="F98" s="71"/>
      <c r="G98" s="64"/>
      <c r="H98" s="64"/>
      <c r="I98" s="54"/>
      <c r="J98" s="54"/>
      <c r="K98" s="67"/>
      <c r="L98" s="20"/>
      <c r="M98" s="74"/>
    </row>
    <row r="99" spans="1:13" ht="26.1" customHeight="1" x14ac:dyDescent="0.25">
      <c r="A99" s="44">
        <v>24</v>
      </c>
      <c r="B99" s="77">
        <v>48</v>
      </c>
      <c r="C99" s="65" t="s">
        <v>556</v>
      </c>
      <c r="D99" s="75" t="s">
        <v>122</v>
      </c>
      <c r="E99" s="15">
        <v>100</v>
      </c>
      <c r="F99" s="16" t="s">
        <v>252</v>
      </c>
      <c r="G99" s="46">
        <v>797459908</v>
      </c>
      <c r="H99" s="75" t="s">
        <v>336</v>
      </c>
      <c r="I99" s="52" t="s">
        <v>102</v>
      </c>
      <c r="J99" s="52" t="s">
        <v>125</v>
      </c>
      <c r="K99" s="65" t="s">
        <v>485</v>
      </c>
      <c r="L99" s="20"/>
      <c r="M99" s="74" t="str">
        <f t="shared" ref="M99" si="22">E100</f>
        <v>dla osób niepełnosprawnych, osób przewlekle chorych lub osób w podeszłym wieku</v>
      </c>
    </row>
    <row r="100" spans="1:13" ht="26.1" customHeight="1" x14ac:dyDescent="0.2">
      <c r="A100" s="45"/>
      <c r="B100" s="78"/>
      <c r="C100" s="66"/>
      <c r="D100" s="63"/>
      <c r="E100" s="68" t="s">
        <v>35</v>
      </c>
      <c r="F100" s="69"/>
      <c r="G100" s="63"/>
      <c r="H100" s="63"/>
      <c r="I100" s="53"/>
      <c r="J100" s="53"/>
      <c r="K100" s="66"/>
      <c r="L100" s="20"/>
      <c r="M100" s="74"/>
    </row>
    <row r="101" spans="1:13" ht="26.1" customHeight="1" x14ac:dyDescent="0.2">
      <c r="A101" s="45"/>
      <c r="B101" s="78"/>
      <c r="C101" s="66"/>
      <c r="D101" s="1" t="s">
        <v>123</v>
      </c>
      <c r="E101" s="68"/>
      <c r="F101" s="69"/>
      <c r="G101" s="63"/>
      <c r="H101" s="63"/>
      <c r="I101" s="53"/>
      <c r="J101" s="53"/>
      <c r="K101" s="66"/>
      <c r="L101" s="20"/>
      <c r="M101" s="74"/>
    </row>
    <row r="102" spans="1:13" ht="26.1" customHeight="1" x14ac:dyDescent="0.2">
      <c r="A102" s="55"/>
      <c r="B102" s="79"/>
      <c r="C102" s="67"/>
      <c r="D102" s="3" t="s">
        <v>124</v>
      </c>
      <c r="E102" s="70"/>
      <c r="F102" s="71"/>
      <c r="G102" s="64"/>
      <c r="H102" s="64"/>
      <c r="I102" s="54"/>
      <c r="J102" s="54"/>
      <c r="K102" s="67"/>
      <c r="L102" s="20"/>
      <c r="M102" s="74"/>
    </row>
    <row r="103" spans="1:13" ht="26.1" customHeight="1" x14ac:dyDescent="0.25">
      <c r="A103" s="44">
        <v>25</v>
      </c>
      <c r="B103" s="77">
        <v>52</v>
      </c>
      <c r="C103" s="65" t="s">
        <v>557</v>
      </c>
      <c r="D103" s="75" t="s">
        <v>127</v>
      </c>
      <c r="E103" s="15">
        <v>12</v>
      </c>
      <c r="F103" s="16" t="s">
        <v>252</v>
      </c>
      <c r="G103" s="46">
        <v>585227058</v>
      </c>
      <c r="H103" s="75" t="s">
        <v>367</v>
      </c>
      <c r="I103" s="52" t="s">
        <v>102</v>
      </c>
      <c r="J103" s="52" t="s">
        <v>128</v>
      </c>
      <c r="K103" s="65" t="s">
        <v>486</v>
      </c>
      <c r="L103" s="20"/>
      <c r="M103" s="74" t="str">
        <f t="shared" ref="M103" si="23">E104</f>
        <v>dla osób niepełnosprawnych, osób przewlekle chorych lub osób w podeszłym wieku</v>
      </c>
    </row>
    <row r="104" spans="1:13" ht="26.1" customHeight="1" x14ac:dyDescent="0.2">
      <c r="A104" s="45"/>
      <c r="B104" s="78"/>
      <c r="C104" s="66"/>
      <c r="D104" s="63"/>
      <c r="E104" s="68" t="s">
        <v>35</v>
      </c>
      <c r="F104" s="69"/>
      <c r="G104" s="63"/>
      <c r="H104" s="63"/>
      <c r="I104" s="53"/>
      <c r="J104" s="53"/>
      <c r="K104" s="66"/>
      <c r="L104" s="20"/>
      <c r="M104" s="74"/>
    </row>
    <row r="105" spans="1:13" ht="26.1" customHeight="1" x14ac:dyDescent="0.2">
      <c r="A105" s="45"/>
      <c r="B105" s="78"/>
      <c r="C105" s="66"/>
      <c r="D105" s="1" t="s">
        <v>129</v>
      </c>
      <c r="E105" s="68"/>
      <c r="F105" s="69"/>
      <c r="G105" s="63"/>
      <c r="H105" s="63"/>
      <c r="I105" s="53"/>
      <c r="J105" s="53"/>
      <c r="K105" s="66"/>
      <c r="L105" s="20"/>
      <c r="M105" s="74"/>
    </row>
    <row r="106" spans="1:13" ht="26.1" customHeight="1" x14ac:dyDescent="0.2">
      <c r="A106" s="55"/>
      <c r="B106" s="79"/>
      <c r="C106" s="67"/>
      <c r="D106" s="3" t="s">
        <v>89</v>
      </c>
      <c r="E106" s="70"/>
      <c r="F106" s="71"/>
      <c r="G106" s="64"/>
      <c r="H106" s="64"/>
      <c r="I106" s="54"/>
      <c r="J106" s="54"/>
      <c r="K106" s="67"/>
      <c r="L106" s="20"/>
      <c r="M106" s="74"/>
    </row>
    <row r="107" spans="1:13" ht="26.1" customHeight="1" x14ac:dyDescent="0.25">
      <c r="A107" s="44">
        <v>26</v>
      </c>
      <c r="B107" s="77">
        <v>53</v>
      </c>
      <c r="C107" s="65" t="s">
        <v>487</v>
      </c>
      <c r="D107" s="75" t="s">
        <v>131</v>
      </c>
      <c r="E107" s="15">
        <v>34</v>
      </c>
      <c r="F107" s="16" t="s">
        <v>208</v>
      </c>
      <c r="G107" s="46">
        <v>531583757</v>
      </c>
      <c r="H107" s="75" t="s">
        <v>368</v>
      </c>
      <c r="I107" s="52" t="s">
        <v>352</v>
      </c>
      <c r="J107" s="52" t="s">
        <v>132</v>
      </c>
      <c r="K107" s="65" t="s">
        <v>487</v>
      </c>
      <c r="L107" s="20"/>
      <c r="M107" s="74" t="str">
        <f t="shared" ref="M107" si="24">E108</f>
        <v>dla osób niepełnosprawnych, osób przewlekle chorych lub osób w podeszłym wieku</v>
      </c>
    </row>
    <row r="108" spans="1:13" ht="26.1" customHeight="1" x14ac:dyDescent="0.2">
      <c r="A108" s="45"/>
      <c r="B108" s="78"/>
      <c r="C108" s="66"/>
      <c r="D108" s="63"/>
      <c r="E108" s="68" t="s">
        <v>35</v>
      </c>
      <c r="F108" s="69"/>
      <c r="G108" s="63"/>
      <c r="H108" s="63"/>
      <c r="I108" s="53"/>
      <c r="J108" s="53"/>
      <c r="K108" s="66"/>
      <c r="L108" s="20"/>
      <c r="M108" s="74"/>
    </row>
    <row r="109" spans="1:13" ht="26.1" customHeight="1" x14ac:dyDescent="0.2">
      <c r="A109" s="45"/>
      <c r="B109" s="78"/>
      <c r="C109" s="66"/>
      <c r="D109" s="1" t="s">
        <v>282</v>
      </c>
      <c r="E109" s="68"/>
      <c r="F109" s="69"/>
      <c r="G109" s="63"/>
      <c r="H109" s="63"/>
      <c r="I109" s="53"/>
      <c r="J109" s="53"/>
      <c r="K109" s="66"/>
      <c r="L109" s="20"/>
      <c r="M109" s="74"/>
    </row>
    <row r="110" spans="1:13" ht="26.1" customHeight="1" x14ac:dyDescent="0.2">
      <c r="A110" s="55"/>
      <c r="B110" s="79"/>
      <c r="C110" s="67"/>
      <c r="D110" s="3" t="s">
        <v>130</v>
      </c>
      <c r="E110" s="70"/>
      <c r="F110" s="71"/>
      <c r="G110" s="64"/>
      <c r="H110" s="64"/>
      <c r="I110" s="54"/>
      <c r="J110" s="54"/>
      <c r="K110" s="67"/>
      <c r="L110" s="20"/>
      <c r="M110" s="74"/>
    </row>
    <row r="111" spans="1:13" ht="26.1" customHeight="1" x14ac:dyDescent="0.25">
      <c r="A111" s="44">
        <v>27</v>
      </c>
      <c r="B111" s="77">
        <v>55</v>
      </c>
      <c r="C111" s="65" t="s">
        <v>558</v>
      </c>
      <c r="D111" s="75" t="s">
        <v>165</v>
      </c>
      <c r="E111" s="15">
        <v>49</v>
      </c>
      <c r="F111" s="16" t="s">
        <v>252</v>
      </c>
      <c r="G111" s="46" t="s">
        <v>354</v>
      </c>
      <c r="H111" s="75" t="s">
        <v>429</v>
      </c>
      <c r="I111" s="52" t="s">
        <v>64</v>
      </c>
      <c r="J111" s="52" t="s">
        <v>137</v>
      </c>
      <c r="K111" s="65" t="s">
        <v>488</v>
      </c>
      <c r="L111" s="20"/>
      <c r="M111" s="74" t="str">
        <f t="shared" ref="M111" si="25">E112</f>
        <v>dla osób niepełnosprawnych, osób przewlekle chorych lub osób w podeszłym wieku</v>
      </c>
    </row>
    <row r="112" spans="1:13" ht="26.1" customHeight="1" x14ac:dyDescent="0.2">
      <c r="A112" s="45"/>
      <c r="B112" s="78"/>
      <c r="C112" s="66"/>
      <c r="D112" s="63"/>
      <c r="E112" s="68" t="s">
        <v>35</v>
      </c>
      <c r="F112" s="69"/>
      <c r="G112" s="63"/>
      <c r="H112" s="63"/>
      <c r="I112" s="53"/>
      <c r="J112" s="53"/>
      <c r="K112" s="66"/>
      <c r="L112" s="20"/>
      <c r="M112" s="74"/>
    </row>
    <row r="113" spans="1:13" ht="26.1" customHeight="1" x14ac:dyDescent="0.2">
      <c r="A113" s="45"/>
      <c r="B113" s="78"/>
      <c r="C113" s="66"/>
      <c r="D113" s="1" t="s">
        <v>45</v>
      </c>
      <c r="E113" s="68"/>
      <c r="F113" s="69"/>
      <c r="G113" s="63"/>
      <c r="H113" s="63"/>
      <c r="I113" s="53"/>
      <c r="J113" s="53"/>
      <c r="K113" s="66"/>
      <c r="L113" s="20"/>
      <c r="M113" s="74"/>
    </row>
    <row r="114" spans="1:13" ht="26.1" customHeight="1" x14ac:dyDescent="0.2">
      <c r="A114" s="55"/>
      <c r="B114" s="79"/>
      <c r="C114" s="67"/>
      <c r="D114" s="3" t="s">
        <v>46</v>
      </c>
      <c r="E114" s="70"/>
      <c r="F114" s="71"/>
      <c r="G114" s="64"/>
      <c r="H114" s="64"/>
      <c r="I114" s="54"/>
      <c r="J114" s="54"/>
      <c r="K114" s="67"/>
      <c r="L114" s="20"/>
      <c r="M114" s="74"/>
    </row>
    <row r="115" spans="1:13" ht="26.1" customHeight="1" x14ac:dyDescent="0.25">
      <c r="A115" s="44">
        <v>28</v>
      </c>
      <c r="B115" s="77">
        <v>56</v>
      </c>
      <c r="C115" s="65" t="s">
        <v>489</v>
      </c>
      <c r="D115" s="75" t="s">
        <v>141</v>
      </c>
      <c r="E115" s="15">
        <v>46</v>
      </c>
      <c r="F115" s="16" t="s">
        <v>252</v>
      </c>
      <c r="G115" s="46">
        <v>507054702</v>
      </c>
      <c r="H115" s="75" t="s">
        <v>369</v>
      </c>
      <c r="I115" s="52" t="s">
        <v>64</v>
      </c>
      <c r="J115" s="52" t="s">
        <v>138</v>
      </c>
      <c r="K115" s="65" t="s">
        <v>489</v>
      </c>
      <c r="L115" s="20"/>
      <c r="M115" s="74" t="str">
        <f t="shared" ref="M115" si="26">E116</f>
        <v>dla osób niepełnosprawnych, osób przewlekle chorych lub osób w podeszłym wieku</v>
      </c>
    </row>
    <row r="116" spans="1:13" ht="26.1" customHeight="1" x14ac:dyDescent="0.2">
      <c r="A116" s="45"/>
      <c r="B116" s="78"/>
      <c r="C116" s="66"/>
      <c r="D116" s="63"/>
      <c r="E116" s="68" t="s">
        <v>35</v>
      </c>
      <c r="F116" s="69"/>
      <c r="G116" s="63"/>
      <c r="H116" s="63"/>
      <c r="I116" s="53"/>
      <c r="J116" s="53"/>
      <c r="K116" s="66"/>
      <c r="L116" s="20"/>
      <c r="M116" s="74"/>
    </row>
    <row r="117" spans="1:13" ht="26.1" customHeight="1" x14ac:dyDescent="0.2">
      <c r="A117" s="45"/>
      <c r="B117" s="78"/>
      <c r="C117" s="66"/>
      <c r="D117" s="1" t="s">
        <v>139</v>
      </c>
      <c r="E117" s="68"/>
      <c r="F117" s="69"/>
      <c r="G117" s="63"/>
      <c r="H117" s="63"/>
      <c r="I117" s="53"/>
      <c r="J117" s="53"/>
      <c r="K117" s="66"/>
      <c r="L117" s="20"/>
      <c r="M117" s="74"/>
    </row>
    <row r="118" spans="1:13" ht="26.1" customHeight="1" x14ac:dyDescent="0.2">
      <c r="A118" s="55"/>
      <c r="B118" s="79"/>
      <c r="C118" s="67"/>
      <c r="D118" s="3" t="s">
        <v>140</v>
      </c>
      <c r="E118" s="70"/>
      <c r="F118" s="71"/>
      <c r="G118" s="64"/>
      <c r="H118" s="64"/>
      <c r="I118" s="54"/>
      <c r="J118" s="54"/>
      <c r="K118" s="67"/>
      <c r="L118" s="20"/>
      <c r="M118" s="74"/>
    </row>
    <row r="119" spans="1:13" ht="26.1" customHeight="1" x14ac:dyDescent="0.25">
      <c r="A119" s="44">
        <v>29</v>
      </c>
      <c r="B119" s="77">
        <v>58</v>
      </c>
      <c r="C119" s="65" t="s">
        <v>559</v>
      </c>
      <c r="D119" s="75" t="s">
        <v>146</v>
      </c>
      <c r="E119" s="15">
        <v>46</v>
      </c>
      <c r="F119" s="16" t="s">
        <v>252</v>
      </c>
      <c r="G119" s="46">
        <v>606333581</v>
      </c>
      <c r="H119" s="75" t="s">
        <v>147</v>
      </c>
      <c r="I119" s="52" t="s">
        <v>64</v>
      </c>
      <c r="J119" s="52" t="s">
        <v>148</v>
      </c>
      <c r="K119" s="65" t="s">
        <v>490</v>
      </c>
      <c r="L119" s="20"/>
      <c r="M119" s="74" t="str">
        <f t="shared" ref="M119" si="27">E120</f>
        <v>dla osób niepełnosprawnych, osób przewlekle chorych lub osób w podeszłym wieku</v>
      </c>
    </row>
    <row r="120" spans="1:13" ht="26.1" customHeight="1" x14ac:dyDescent="0.2">
      <c r="A120" s="45"/>
      <c r="B120" s="78"/>
      <c r="C120" s="66"/>
      <c r="D120" s="63"/>
      <c r="E120" s="68" t="s">
        <v>35</v>
      </c>
      <c r="F120" s="69"/>
      <c r="G120" s="63"/>
      <c r="H120" s="63"/>
      <c r="I120" s="53"/>
      <c r="J120" s="53"/>
      <c r="K120" s="66"/>
      <c r="L120" s="20"/>
      <c r="M120" s="74"/>
    </row>
    <row r="121" spans="1:13" ht="26.1" customHeight="1" x14ac:dyDescent="0.2">
      <c r="A121" s="45"/>
      <c r="B121" s="78"/>
      <c r="C121" s="66"/>
      <c r="D121" s="1" t="s">
        <v>150</v>
      </c>
      <c r="E121" s="68"/>
      <c r="F121" s="69"/>
      <c r="G121" s="63"/>
      <c r="H121" s="63"/>
      <c r="I121" s="53"/>
      <c r="J121" s="53"/>
      <c r="K121" s="66"/>
      <c r="L121" s="20"/>
      <c r="M121" s="74"/>
    </row>
    <row r="122" spans="1:13" ht="26.1" customHeight="1" x14ac:dyDescent="0.2">
      <c r="A122" s="55"/>
      <c r="B122" s="79"/>
      <c r="C122" s="67"/>
      <c r="D122" s="3" t="s">
        <v>149</v>
      </c>
      <c r="E122" s="70"/>
      <c r="F122" s="71"/>
      <c r="G122" s="64"/>
      <c r="H122" s="64"/>
      <c r="I122" s="54"/>
      <c r="J122" s="54"/>
      <c r="K122" s="67"/>
      <c r="L122" s="20"/>
      <c r="M122" s="74"/>
    </row>
    <row r="123" spans="1:13" ht="26.1" customHeight="1" x14ac:dyDescent="0.25">
      <c r="A123" s="44">
        <v>30</v>
      </c>
      <c r="B123" s="77">
        <v>59</v>
      </c>
      <c r="C123" s="65" t="s">
        <v>560</v>
      </c>
      <c r="D123" s="75" t="s">
        <v>151</v>
      </c>
      <c r="E123" s="15">
        <v>91</v>
      </c>
      <c r="F123" s="16" t="s">
        <v>252</v>
      </c>
      <c r="G123" s="46">
        <v>587122717</v>
      </c>
      <c r="H123" s="75" t="s">
        <v>133</v>
      </c>
      <c r="I123" s="52" t="s">
        <v>64</v>
      </c>
      <c r="J123" s="52" t="s">
        <v>153</v>
      </c>
      <c r="K123" s="65" t="s">
        <v>491</v>
      </c>
      <c r="L123" s="20"/>
      <c r="M123" s="74" t="str">
        <f t="shared" ref="M123" si="28">E124</f>
        <v>dla osób niepełnosprawnych, osób przewlekle chorych lub osób w podeszłym wieku</v>
      </c>
    </row>
    <row r="124" spans="1:13" ht="26.1" customHeight="1" x14ac:dyDescent="0.2">
      <c r="A124" s="45"/>
      <c r="B124" s="78"/>
      <c r="C124" s="66"/>
      <c r="D124" s="63"/>
      <c r="E124" s="68" t="s">
        <v>35</v>
      </c>
      <c r="F124" s="69"/>
      <c r="G124" s="63"/>
      <c r="H124" s="63"/>
      <c r="I124" s="53"/>
      <c r="J124" s="53"/>
      <c r="K124" s="66"/>
      <c r="L124" s="20"/>
      <c r="M124" s="74"/>
    </row>
    <row r="125" spans="1:13" ht="26.1" customHeight="1" x14ac:dyDescent="0.2">
      <c r="A125" s="45"/>
      <c r="B125" s="78"/>
      <c r="C125" s="66"/>
      <c r="D125" s="1" t="s">
        <v>152</v>
      </c>
      <c r="E125" s="68"/>
      <c r="F125" s="69"/>
      <c r="G125" s="63"/>
      <c r="H125" s="63"/>
      <c r="I125" s="53"/>
      <c r="J125" s="53"/>
      <c r="K125" s="66"/>
      <c r="L125" s="20"/>
      <c r="M125" s="74"/>
    </row>
    <row r="126" spans="1:13" ht="26.1" customHeight="1" x14ac:dyDescent="0.2">
      <c r="A126" s="55"/>
      <c r="B126" s="79"/>
      <c r="C126" s="67"/>
      <c r="D126" s="3" t="s">
        <v>63</v>
      </c>
      <c r="E126" s="70"/>
      <c r="F126" s="71"/>
      <c r="G126" s="64"/>
      <c r="H126" s="64"/>
      <c r="I126" s="54"/>
      <c r="J126" s="54"/>
      <c r="K126" s="67"/>
      <c r="L126" s="20"/>
      <c r="M126" s="74"/>
    </row>
    <row r="127" spans="1:13" ht="26.1" customHeight="1" x14ac:dyDescent="0.25">
      <c r="A127" s="44">
        <v>31</v>
      </c>
      <c r="B127" s="77">
        <v>60</v>
      </c>
      <c r="C127" s="65" t="s">
        <v>492</v>
      </c>
      <c r="D127" s="75" t="s">
        <v>17</v>
      </c>
      <c r="E127" s="15">
        <v>4</v>
      </c>
      <c r="F127" s="16" t="s">
        <v>208</v>
      </c>
      <c r="G127" s="60">
        <v>509331732</v>
      </c>
      <c r="H127" s="75" t="s">
        <v>154</v>
      </c>
      <c r="I127" s="52" t="s">
        <v>64</v>
      </c>
      <c r="J127" s="52" t="s">
        <v>155</v>
      </c>
      <c r="K127" s="65" t="s">
        <v>492</v>
      </c>
      <c r="L127" s="20"/>
      <c r="M127" s="74" t="str">
        <f t="shared" ref="M127" si="29">E128</f>
        <v>dla osób niepełnosprawnych, osób przewlekle chorych lub osób w podeszłym wieku</v>
      </c>
    </row>
    <row r="128" spans="1:13" ht="26.1" customHeight="1" x14ac:dyDescent="0.2">
      <c r="A128" s="45"/>
      <c r="B128" s="78"/>
      <c r="C128" s="66"/>
      <c r="D128" s="63"/>
      <c r="E128" s="68" t="s">
        <v>35</v>
      </c>
      <c r="F128" s="69"/>
      <c r="G128" s="61"/>
      <c r="H128" s="63"/>
      <c r="I128" s="53"/>
      <c r="J128" s="53"/>
      <c r="K128" s="66"/>
      <c r="L128" s="20"/>
      <c r="M128" s="74"/>
    </row>
    <row r="129" spans="1:13" ht="26.1" customHeight="1" x14ac:dyDescent="0.2">
      <c r="A129" s="45"/>
      <c r="B129" s="78"/>
      <c r="C129" s="66"/>
      <c r="D129" s="1" t="s">
        <v>156</v>
      </c>
      <c r="E129" s="68"/>
      <c r="F129" s="69"/>
      <c r="G129" s="61"/>
      <c r="H129" s="63"/>
      <c r="I129" s="53"/>
      <c r="J129" s="53"/>
      <c r="K129" s="66"/>
      <c r="L129" s="20"/>
      <c r="M129" s="74"/>
    </row>
    <row r="130" spans="1:13" ht="26.1" customHeight="1" x14ac:dyDescent="0.2">
      <c r="A130" s="55"/>
      <c r="B130" s="79"/>
      <c r="C130" s="67"/>
      <c r="D130" s="3" t="s">
        <v>157</v>
      </c>
      <c r="E130" s="70"/>
      <c r="F130" s="71"/>
      <c r="G130" s="62"/>
      <c r="H130" s="64"/>
      <c r="I130" s="54"/>
      <c r="J130" s="54"/>
      <c r="K130" s="67"/>
      <c r="L130" s="20"/>
      <c r="M130" s="74"/>
    </row>
    <row r="131" spans="1:13" ht="26.1" customHeight="1" x14ac:dyDescent="0.25">
      <c r="A131" s="44">
        <v>32</v>
      </c>
      <c r="B131" s="77">
        <v>61</v>
      </c>
      <c r="C131" s="65" t="s">
        <v>561</v>
      </c>
      <c r="D131" s="75" t="s">
        <v>158</v>
      </c>
      <c r="E131" s="15">
        <v>15</v>
      </c>
      <c r="F131" s="16" t="s">
        <v>252</v>
      </c>
      <c r="G131" s="46">
        <v>500278469</v>
      </c>
      <c r="H131" s="76" t="s">
        <v>159</v>
      </c>
      <c r="I131" s="52" t="s">
        <v>64</v>
      </c>
      <c r="J131" s="52" t="s">
        <v>160</v>
      </c>
      <c r="K131" s="65" t="s">
        <v>493</v>
      </c>
      <c r="L131" s="20"/>
      <c r="M131" s="74" t="str">
        <f t="shared" ref="M131" si="30">E132</f>
        <v>dla osób w podeszłym wieku</v>
      </c>
    </row>
    <row r="132" spans="1:13" ht="26.1" customHeight="1" x14ac:dyDescent="0.2">
      <c r="A132" s="45"/>
      <c r="B132" s="78"/>
      <c r="C132" s="66"/>
      <c r="D132" s="63"/>
      <c r="E132" s="68" t="s">
        <v>36</v>
      </c>
      <c r="F132" s="69"/>
      <c r="G132" s="63"/>
      <c r="H132" s="61"/>
      <c r="I132" s="53"/>
      <c r="J132" s="53"/>
      <c r="K132" s="66"/>
      <c r="L132" s="20"/>
      <c r="M132" s="74"/>
    </row>
    <row r="133" spans="1:13" ht="26.1" customHeight="1" x14ac:dyDescent="0.2">
      <c r="A133" s="45"/>
      <c r="B133" s="78"/>
      <c r="C133" s="66"/>
      <c r="D133" s="1" t="s">
        <v>168</v>
      </c>
      <c r="E133" s="68"/>
      <c r="F133" s="69"/>
      <c r="G133" s="63"/>
      <c r="H133" s="61"/>
      <c r="I133" s="53"/>
      <c r="J133" s="53"/>
      <c r="K133" s="66"/>
      <c r="L133" s="20"/>
      <c r="M133" s="74"/>
    </row>
    <row r="134" spans="1:13" ht="26.1" customHeight="1" x14ac:dyDescent="0.2">
      <c r="A134" s="55"/>
      <c r="B134" s="79"/>
      <c r="C134" s="67"/>
      <c r="D134" s="3" t="s">
        <v>134</v>
      </c>
      <c r="E134" s="70"/>
      <c r="F134" s="71"/>
      <c r="G134" s="64"/>
      <c r="H134" s="62"/>
      <c r="I134" s="54"/>
      <c r="J134" s="54"/>
      <c r="K134" s="67"/>
      <c r="L134" s="20"/>
      <c r="M134" s="74"/>
    </row>
    <row r="135" spans="1:13" ht="26.1" customHeight="1" x14ac:dyDescent="0.25">
      <c r="A135" s="44">
        <v>33</v>
      </c>
      <c r="B135" s="77">
        <v>64</v>
      </c>
      <c r="C135" s="65" t="s">
        <v>494</v>
      </c>
      <c r="D135" s="75" t="s">
        <v>158</v>
      </c>
      <c r="E135" s="15">
        <v>12</v>
      </c>
      <c r="F135" s="16" t="s">
        <v>252</v>
      </c>
      <c r="G135" s="46">
        <v>530702939</v>
      </c>
      <c r="H135" s="76" t="s">
        <v>159</v>
      </c>
      <c r="I135" s="52" t="s">
        <v>64</v>
      </c>
      <c r="J135" s="52" t="s">
        <v>166</v>
      </c>
      <c r="K135" s="65" t="s">
        <v>494</v>
      </c>
      <c r="L135" s="20"/>
      <c r="M135" s="74" t="str">
        <f t="shared" ref="M135" si="31">E136</f>
        <v>dla osób w podeszłym wieku</v>
      </c>
    </row>
    <row r="136" spans="1:13" ht="26.1" customHeight="1" x14ac:dyDescent="0.2">
      <c r="A136" s="45"/>
      <c r="B136" s="78"/>
      <c r="C136" s="66"/>
      <c r="D136" s="63"/>
      <c r="E136" s="68" t="s">
        <v>36</v>
      </c>
      <c r="F136" s="69"/>
      <c r="G136" s="63"/>
      <c r="H136" s="61"/>
      <c r="I136" s="53"/>
      <c r="J136" s="53"/>
      <c r="K136" s="66"/>
      <c r="L136" s="20"/>
      <c r="M136" s="74"/>
    </row>
    <row r="137" spans="1:13" ht="26.1" customHeight="1" x14ac:dyDescent="0.2">
      <c r="A137" s="45"/>
      <c r="B137" s="78"/>
      <c r="C137" s="66"/>
      <c r="D137" s="1" t="s">
        <v>167</v>
      </c>
      <c r="E137" s="68"/>
      <c r="F137" s="69"/>
      <c r="G137" s="63"/>
      <c r="H137" s="61"/>
      <c r="I137" s="53"/>
      <c r="J137" s="53"/>
      <c r="K137" s="66"/>
      <c r="L137" s="20"/>
      <c r="M137" s="74"/>
    </row>
    <row r="138" spans="1:13" ht="26.1" customHeight="1" x14ac:dyDescent="0.2">
      <c r="A138" s="55"/>
      <c r="B138" s="79"/>
      <c r="C138" s="67"/>
      <c r="D138" s="3" t="s">
        <v>134</v>
      </c>
      <c r="E138" s="70"/>
      <c r="F138" s="71"/>
      <c r="G138" s="64"/>
      <c r="H138" s="62"/>
      <c r="I138" s="54"/>
      <c r="J138" s="54"/>
      <c r="K138" s="67"/>
      <c r="L138" s="20"/>
      <c r="M138" s="74"/>
    </row>
    <row r="139" spans="1:13" ht="26.1" customHeight="1" x14ac:dyDescent="0.25">
      <c r="A139" s="44">
        <v>34</v>
      </c>
      <c r="B139" s="77">
        <v>66</v>
      </c>
      <c r="C139" s="65" t="s">
        <v>562</v>
      </c>
      <c r="D139" s="75" t="s">
        <v>169</v>
      </c>
      <c r="E139" s="15">
        <v>35</v>
      </c>
      <c r="F139" s="16" t="s">
        <v>252</v>
      </c>
      <c r="G139" s="46">
        <v>695600995</v>
      </c>
      <c r="H139" s="75" t="s">
        <v>349</v>
      </c>
      <c r="I139" s="52" t="s">
        <v>64</v>
      </c>
      <c r="J139" s="52" t="s">
        <v>170</v>
      </c>
      <c r="K139" s="65" t="s">
        <v>495</v>
      </c>
      <c r="L139" s="20"/>
      <c r="M139" s="74" t="str">
        <f t="shared" ref="M139" si="32">E140</f>
        <v>dla osób niepełnosprawnych, osób przewlekle chorych lub osób w podeszłym wieku</v>
      </c>
    </row>
    <row r="140" spans="1:13" ht="26.1" customHeight="1" x14ac:dyDescent="0.2">
      <c r="A140" s="45"/>
      <c r="B140" s="78"/>
      <c r="C140" s="66"/>
      <c r="D140" s="63"/>
      <c r="E140" s="68" t="s">
        <v>35</v>
      </c>
      <c r="F140" s="69"/>
      <c r="G140" s="63"/>
      <c r="H140" s="63"/>
      <c r="I140" s="53"/>
      <c r="J140" s="53"/>
      <c r="K140" s="66"/>
      <c r="L140" s="20"/>
      <c r="M140" s="74"/>
    </row>
    <row r="141" spans="1:13" ht="26.1" customHeight="1" x14ac:dyDescent="0.2">
      <c r="A141" s="45"/>
      <c r="B141" s="78"/>
      <c r="C141" s="66"/>
      <c r="D141" s="1" t="s">
        <v>171</v>
      </c>
      <c r="E141" s="68"/>
      <c r="F141" s="69"/>
      <c r="G141" s="63"/>
      <c r="H141" s="63"/>
      <c r="I141" s="53"/>
      <c r="J141" s="53"/>
      <c r="K141" s="66"/>
      <c r="L141" s="20"/>
      <c r="M141" s="74"/>
    </row>
    <row r="142" spans="1:13" ht="26.1" customHeight="1" x14ac:dyDescent="0.2">
      <c r="A142" s="55"/>
      <c r="B142" s="79"/>
      <c r="C142" s="67"/>
      <c r="D142" s="3" t="s">
        <v>172</v>
      </c>
      <c r="E142" s="70"/>
      <c r="F142" s="71"/>
      <c r="G142" s="64"/>
      <c r="H142" s="64"/>
      <c r="I142" s="54"/>
      <c r="J142" s="54"/>
      <c r="K142" s="67"/>
      <c r="L142" s="20"/>
      <c r="M142" s="74"/>
    </row>
    <row r="143" spans="1:13" ht="26.1" customHeight="1" x14ac:dyDescent="0.25">
      <c r="A143" s="44">
        <v>35</v>
      </c>
      <c r="B143" s="77">
        <v>67</v>
      </c>
      <c r="C143" s="65" t="s">
        <v>563</v>
      </c>
      <c r="D143" s="75" t="s">
        <v>173</v>
      </c>
      <c r="E143" s="15">
        <v>17</v>
      </c>
      <c r="F143" s="16" t="s">
        <v>252</v>
      </c>
      <c r="G143" s="60">
        <v>739043555</v>
      </c>
      <c r="H143" s="75" t="s">
        <v>370</v>
      </c>
      <c r="I143" s="52" t="s">
        <v>64</v>
      </c>
      <c r="J143" s="52" t="s">
        <v>174</v>
      </c>
      <c r="K143" s="65" t="s">
        <v>496</v>
      </c>
      <c r="L143" s="20"/>
      <c r="M143" s="74" t="str">
        <f t="shared" ref="M143" si="33">E144</f>
        <v>dla osób niepełnosprawnych, osób przewlekle chorych lub osób w podeszłym wieku</v>
      </c>
    </row>
    <row r="144" spans="1:13" ht="26.1" customHeight="1" x14ac:dyDescent="0.2">
      <c r="A144" s="45"/>
      <c r="B144" s="78"/>
      <c r="C144" s="66"/>
      <c r="D144" s="63"/>
      <c r="E144" s="68" t="s">
        <v>35</v>
      </c>
      <c r="F144" s="69"/>
      <c r="G144" s="61"/>
      <c r="H144" s="63"/>
      <c r="I144" s="53"/>
      <c r="J144" s="53"/>
      <c r="K144" s="66"/>
      <c r="L144" s="20"/>
      <c r="M144" s="74"/>
    </row>
    <row r="145" spans="1:13" ht="26.1" customHeight="1" x14ac:dyDescent="0.2">
      <c r="A145" s="45"/>
      <c r="B145" s="78"/>
      <c r="C145" s="66"/>
      <c r="D145" s="1" t="s">
        <v>175</v>
      </c>
      <c r="E145" s="68"/>
      <c r="F145" s="69"/>
      <c r="G145" s="61"/>
      <c r="H145" s="63"/>
      <c r="I145" s="53"/>
      <c r="J145" s="53"/>
      <c r="K145" s="66"/>
      <c r="L145" s="20"/>
      <c r="M145" s="74"/>
    </row>
    <row r="146" spans="1:13" ht="26.1" customHeight="1" x14ac:dyDescent="0.2">
      <c r="A146" s="55"/>
      <c r="B146" s="79"/>
      <c r="C146" s="67"/>
      <c r="D146" s="3" t="s">
        <v>176</v>
      </c>
      <c r="E146" s="70"/>
      <c r="F146" s="71"/>
      <c r="G146" s="62"/>
      <c r="H146" s="64"/>
      <c r="I146" s="54"/>
      <c r="J146" s="54"/>
      <c r="K146" s="67"/>
      <c r="L146" s="20"/>
      <c r="M146" s="74"/>
    </row>
    <row r="147" spans="1:13" ht="26.1" customHeight="1" x14ac:dyDescent="0.25">
      <c r="A147" s="44">
        <v>36</v>
      </c>
      <c r="B147" s="77">
        <v>68</v>
      </c>
      <c r="C147" s="65" t="s">
        <v>564</v>
      </c>
      <c r="D147" s="75" t="s">
        <v>120</v>
      </c>
      <c r="E147" s="15">
        <v>12</v>
      </c>
      <c r="F147" s="16" t="s">
        <v>252</v>
      </c>
      <c r="G147" s="46">
        <v>888325390</v>
      </c>
      <c r="H147" s="75" t="s">
        <v>371</v>
      </c>
      <c r="I147" s="52" t="s">
        <v>421</v>
      </c>
      <c r="J147" s="52" t="s">
        <v>177</v>
      </c>
      <c r="K147" s="65" t="s">
        <v>497</v>
      </c>
      <c r="L147" s="20"/>
      <c r="M147" s="74" t="str">
        <f t="shared" ref="M147" si="34">E148</f>
        <v>dla osób niepełnosprawnych, osób przewlekle chorych lub osób w podeszłym wieku</v>
      </c>
    </row>
    <row r="148" spans="1:13" ht="26.1" customHeight="1" x14ac:dyDescent="0.2">
      <c r="A148" s="45"/>
      <c r="B148" s="78"/>
      <c r="C148" s="66"/>
      <c r="D148" s="63"/>
      <c r="E148" s="68" t="s">
        <v>35</v>
      </c>
      <c r="F148" s="69"/>
      <c r="G148" s="63"/>
      <c r="H148" s="63"/>
      <c r="I148" s="53"/>
      <c r="J148" s="53"/>
      <c r="K148" s="66"/>
      <c r="L148" s="20"/>
      <c r="M148" s="74"/>
    </row>
    <row r="149" spans="1:13" ht="26.1" customHeight="1" x14ac:dyDescent="0.2">
      <c r="A149" s="45"/>
      <c r="B149" s="78"/>
      <c r="C149" s="66"/>
      <c r="D149" s="1" t="s">
        <v>121</v>
      </c>
      <c r="E149" s="68"/>
      <c r="F149" s="69"/>
      <c r="G149" s="63"/>
      <c r="H149" s="63"/>
      <c r="I149" s="53"/>
      <c r="J149" s="53"/>
      <c r="K149" s="66"/>
      <c r="L149" s="20"/>
      <c r="M149" s="74"/>
    </row>
    <row r="150" spans="1:13" ht="26.1" customHeight="1" x14ac:dyDescent="0.2">
      <c r="A150" s="55"/>
      <c r="B150" s="79"/>
      <c r="C150" s="67"/>
      <c r="D150" s="3" t="s">
        <v>246</v>
      </c>
      <c r="E150" s="70"/>
      <c r="F150" s="71"/>
      <c r="G150" s="64"/>
      <c r="H150" s="64"/>
      <c r="I150" s="54"/>
      <c r="J150" s="54"/>
      <c r="K150" s="67"/>
      <c r="L150" s="20"/>
      <c r="M150" s="74"/>
    </row>
    <row r="151" spans="1:13" ht="26.1" customHeight="1" x14ac:dyDescent="0.25">
      <c r="A151" s="44">
        <v>37</v>
      </c>
      <c r="B151" s="77">
        <v>70</v>
      </c>
      <c r="C151" s="65" t="s">
        <v>565</v>
      </c>
      <c r="D151" s="75" t="s">
        <v>179</v>
      </c>
      <c r="E151" s="15">
        <v>19</v>
      </c>
      <c r="F151" s="16" t="s">
        <v>252</v>
      </c>
      <c r="G151" s="46">
        <v>500033970</v>
      </c>
      <c r="H151" s="75" t="s">
        <v>379</v>
      </c>
      <c r="I151" s="52" t="s">
        <v>64</v>
      </c>
      <c r="J151" s="52" t="s">
        <v>182</v>
      </c>
      <c r="K151" s="65" t="s">
        <v>498</v>
      </c>
      <c r="L151" s="20"/>
      <c r="M151" s="74" t="str">
        <f t="shared" ref="M151" si="35">E152</f>
        <v>dla osób niepełnosprawnych, osób przewlekle chorych lub osób w podeszłym wieku</v>
      </c>
    </row>
    <row r="152" spans="1:13" ht="26.1" customHeight="1" x14ac:dyDescent="0.2">
      <c r="A152" s="45"/>
      <c r="B152" s="78"/>
      <c r="C152" s="66"/>
      <c r="D152" s="63"/>
      <c r="E152" s="68" t="s">
        <v>35</v>
      </c>
      <c r="F152" s="69"/>
      <c r="G152" s="63"/>
      <c r="H152" s="63"/>
      <c r="I152" s="53"/>
      <c r="J152" s="53"/>
      <c r="K152" s="66"/>
      <c r="L152" s="20"/>
      <c r="M152" s="74"/>
    </row>
    <row r="153" spans="1:13" ht="26.1" customHeight="1" x14ac:dyDescent="0.2">
      <c r="A153" s="45"/>
      <c r="B153" s="78"/>
      <c r="C153" s="66"/>
      <c r="D153" s="1" t="s">
        <v>188</v>
      </c>
      <c r="E153" s="68"/>
      <c r="F153" s="69"/>
      <c r="G153" s="63"/>
      <c r="H153" s="63"/>
      <c r="I153" s="53"/>
      <c r="J153" s="53"/>
      <c r="K153" s="66"/>
      <c r="L153" s="20"/>
      <c r="M153" s="74"/>
    </row>
    <row r="154" spans="1:13" ht="26.1" customHeight="1" x14ac:dyDescent="0.2">
      <c r="A154" s="55"/>
      <c r="B154" s="79"/>
      <c r="C154" s="67"/>
      <c r="D154" s="3" t="s">
        <v>180</v>
      </c>
      <c r="E154" s="70"/>
      <c r="F154" s="71"/>
      <c r="G154" s="64"/>
      <c r="H154" s="64"/>
      <c r="I154" s="54"/>
      <c r="J154" s="54"/>
      <c r="K154" s="67"/>
      <c r="L154" s="20"/>
      <c r="M154" s="74"/>
    </row>
    <row r="155" spans="1:13" ht="26.1" customHeight="1" x14ac:dyDescent="0.25">
      <c r="A155" s="44">
        <v>38</v>
      </c>
      <c r="B155" s="77">
        <v>73</v>
      </c>
      <c r="C155" s="65" t="s">
        <v>499</v>
      </c>
      <c r="D155" s="75" t="s">
        <v>185</v>
      </c>
      <c r="E155" s="15">
        <v>54</v>
      </c>
      <c r="F155" s="16" t="s">
        <v>208</v>
      </c>
      <c r="G155" s="46">
        <v>583428000</v>
      </c>
      <c r="H155" s="75" t="s">
        <v>198</v>
      </c>
      <c r="I155" s="52" t="s">
        <v>64</v>
      </c>
      <c r="J155" s="52" t="s">
        <v>187</v>
      </c>
      <c r="K155" s="65" t="s">
        <v>499</v>
      </c>
      <c r="L155" s="20"/>
      <c r="M155" s="74" t="str">
        <f t="shared" ref="M155" si="36">E156</f>
        <v>dla osób niepełnosprawnych, osób przewlekle chorych lub osób w podeszłym wieku</v>
      </c>
    </row>
    <row r="156" spans="1:13" ht="26.1" customHeight="1" x14ac:dyDescent="0.2">
      <c r="A156" s="45"/>
      <c r="B156" s="78"/>
      <c r="C156" s="66"/>
      <c r="D156" s="63"/>
      <c r="E156" s="68" t="s">
        <v>35</v>
      </c>
      <c r="F156" s="69"/>
      <c r="G156" s="63"/>
      <c r="H156" s="63"/>
      <c r="I156" s="53"/>
      <c r="J156" s="53"/>
      <c r="K156" s="66"/>
      <c r="L156" s="20"/>
      <c r="M156" s="74"/>
    </row>
    <row r="157" spans="1:13" ht="26.1" customHeight="1" x14ac:dyDescent="0.2">
      <c r="A157" s="45"/>
      <c r="B157" s="78"/>
      <c r="C157" s="66"/>
      <c r="D157" s="1" t="s">
        <v>186</v>
      </c>
      <c r="E157" s="68"/>
      <c r="F157" s="69"/>
      <c r="G157" s="63"/>
      <c r="H157" s="63"/>
      <c r="I157" s="53"/>
      <c r="J157" s="53"/>
      <c r="K157" s="66"/>
      <c r="L157" s="20"/>
      <c r="M157" s="74"/>
    </row>
    <row r="158" spans="1:13" ht="26.1" customHeight="1" x14ac:dyDescent="0.2">
      <c r="A158" s="55"/>
      <c r="B158" s="79"/>
      <c r="C158" s="67"/>
      <c r="D158" s="3" t="s">
        <v>319</v>
      </c>
      <c r="E158" s="70"/>
      <c r="F158" s="71"/>
      <c r="G158" s="64"/>
      <c r="H158" s="64"/>
      <c r="I158" s="54"/>
      <c r="J158" s="54"/>
      <c r="K158" s="67"/>
      <c r="L158" s="20"/>
      <c r="M158" s="74"/>
    </row>
    <row r="159" spans="1:13" ht="26.1" customHeight="1" x14ac:dyDescent="0.25">
      <c r="A159" s="44">
        <v>39</v>
      </c>
      <c r="B159" s="77">
        <v>76</v>
      </c>
      <c r="C159" s="65" t="s">
        <v>500</v>
      </c>
      <c r="D159" s="75" t="s">
        <v>191</v>
      </c>
      <c r="E159" s="15">
        <v>16</v>
      </c>
      <c r="F159" s="16" t="s">
        <v>252</v>
      </c>
      <c r="G159" s="46">
        <v>695994874</v>
      </c>
      <c r="H159" s="75" t="s">
        <v>380</v>
      </c>
      <c r="I159" s="52" t="s">
        <v>64</v>
      </c>
      <c r="J159" s="52" t="s">
        <v>192</v>
      </c>
      <c r="K159" s="65" t="s">
        <v>500</v>
      </c>
      <c r="L159" s="20"/>
      <c r="M159" s="74" t="str">
        <f t="shared" ref="M159" si="37">E160</f>
        <v>dla osób niepełnosprawnych, osób przewlekle chorych lub osób w podeszłym wieku</v>
      </c>
    </row>
    <row r="160" spans="1:13" ht="26.1" customHeight="1" x14ac:dyDescent="0.2">
      <c r="A160" s="45"/>
      <c r="B160" s="78"/>
      <c r="C160" s="66"/>
      <c r="D160" s="63"/>
      <c r="E160" s="68" t="s">
        <v>35</v>
      </c>
      <c r="F160" s="69"/>
      <c r="G160" s="63"/>
      <c r="H160" s="63"/>
      <c r="I160" s="53"/>
      <c r="J160" s="53"/>
      <c r="K160" s="66"/>
      <c r="L160" s="20"/>
      <c r="M160" s="74"/>
    </row>
    <row r="161" spans="1:13" s="6" customFormat="1" ht="26.1" customHeight="1" x14ac:dyDescent="0.2">
      <c r="A161" s="45"/>
      <c r="B161" s="78"/>
      <c r="C161" s="66"/>
      <c r="D161" s="1" t="s">
        <v>79</v>
      </c>
      <c r="E161" s="68"/>
      <c r="F161" s="69"/>
      <c r="G161" s="63"/>
      <c r="H161" s="63"/>
      <c r="I161" s="53"/>
      <c r="J161" s="53"/>
      <c r="K161" s="66"/>
      <c r="L161" s="20"/>
      <c r="M161" s="74"/>
    </row>
    <row r="162" spans="1:13" ht="26.1" customHeight="1" x14ac:dyDescent="0.2">
      <c r="A162" s="55"/>
      <c r="B162" s="79"/>
      <c r="C162" s="67"/>
      <c r="D162" s="3" t="s">
        <v>80</v>
      </c>
      <c r="E162" s="70"/>
      <c r="F162" s="71"/>
      <c r="G162" s="64"/>
      <c r="H162" s="64"/>
      <c r="I162" s="54"/>
      <c r="J162" s="54"/>
      <c r="K162" s="67"/>
      <c r="L162" s="20"/>
      <c r="M162" s="74"/>
    </row>
    <row r="163" spans="1:13" ht="26.1" customHeight="1" x14ac:dyDescent="0.25">
      <c r="A163" s="44">
        <v>40</v>
      </c>
      <c r="B163" s="77">
        <v>78</v>
      </c>
      <c r="C163" s="65" t="s">
        <v>566</v>
      </c>
      <c r="D163" s="75" t="s">
        <v>193</v>
      </c>
      <c r="E163" s="15">
        <v>72</v>
      </c>
      <c r="F163" s="16" t="s">
        <v>208</v>
      </c>
      <c r="G163" s="46">
        <v>512097518</v>
      </c>
      <c r="H163" s="75" t="s">
        <v>372</v>
      </c>
      <c r="I163" s="52" t="s">
        <v>64</v>
      </c>
      <c r="J163" s="52" t="s">
        <v>194</v>
      </c>
      <c r="K163" s="65" t="s">
        <v>501</v>
      </c>
      <c r="L163" s="20"/>
      <c r="M163" s="74" t="str">
        <f t="shared" ref="M163" si="38">E164</f>
        <v>dla osób niepełnosprawnych, osób przewlekle chorych lub osób w podeszłym wieku</v>
      </c>
    </row>
    <row r="164" spans="1:13" ht="26.1" customHeight="1" x14ac:dyDescent="0.2">
      <c r="A164" s="45"/>
      <c r="B164" s="78"/>
      <c r="C164" s="66"/>
      <c r="D164" s="63"/>
      <c r="E164" s="68" t="s">
        <v>35</v>
      </c>
      <c r="F164" s="69"/>
      <c r="G164" s="63"/>
      <c r="H164" s="63"/>
      <c r="I164" s="53"/>
      <c r="J164" s="53"/>
      <c r="K164" s="66"/>
      <c r="L164" s="20"/>
      <c r="M164" s="74"/>
    </row>
    <row r="165" spans="1:13" ht="26.1" customHeight="1" x14ac:dyDescent="0.2">
      <c r="A165" s="45"/>
      <c r="B165" s="78"/>
      <c r="C165" s="66"/>
      <c r="D165" s="1" t="s">
        <v>34</v>
      </c>
      <c r="E165" s="68"/>
      <c r="F165" s="69"/>
      <c r="G165" s="63"/>
      <c r="H165" s="63"/>
      <c r="I165" s="53"/>
      <c r="J165" s="53"/>
      <c r="K165" s="66"/>
      <c r="L165" s="20"/>
      <c r="M165" s="74"/>
    </row>
    <row r="166" spans="1:13" ht="26.1" customHeight="1" x14ac:dyDescent="0.2">
      <c r="A166" s="55"/>
      <c r="B166" s="79"/>
      <c r="C166" s="67"/>
      <c r="D166" s="3" t="s">
        <v>33</v>
      </c>
      <c r="E166" s="70"/>
      <c r="F166" s="71"/>
      <c r="G166" s="64"/>
      <c r="H166" s="64"/>
      <c r="I166" s="54"/>
      <c r="J166" s="54"/>
      <c r="K166" s="67"/>
      <c r="L166" s="20"/>
      <c r="M166" s="74"/>
    </row>
    <row r="167" spans="1:13" ht="26.1" customHeight="1" x14ac:dyDescent="0.25">
      <c r="A167" s="44">
        <v>41</v>
      </c>
      <c r="B167" s="77">
        <v>79</v>
      </c>
      <c r="C167" s="65" t="s">
        <v>567</v>
      </c>
      <c r="D167" s="75" t="s">
        <v>195</v>
      </c>
      <c r="E167" s="15">
        <v>29</v>
      </c>
      <c r="F167" s="16" t="s">
        <v>252</v>
      </c>
      <c r="G167" s="46" t="s">
        <v>360</v>
      </c>
      <c r="H167" s="75" t="s">
        <v>78</v>
      </c>
      <c r="I167" s="52" t="s">
        <v>64</v>
      </c>
      <c r="J167" s="52" t="s">
        <v>196</v>
      </c>
      <c r="K167" s="65" t="s">
        <v>502</v>
      </c>
      <c r="L167" s="20"/>
      <c r="M167" s="74" t="str">
        <f t="shared" ref="M167" si="39">E168</f>
        <v>dla osób niepełnosprawnych, osób przewlekle chorych lub osób w podeszłym wieku</v>
      </c>
    </row>
    <row r="168" spans="1:13" ht="26.1" customHeight="1" x14ac:dyDescent="0.2">
      <c r="A168" s="45"/>
      <c r="B168" s="78"/>
      <c r="C168" s="66"/>
      <c r="D168" s="63"/>
      <c r="E168" s="68" t="s">
        <v>35</v>
      </c>
      <c r="F168" s="69"/>
      <c r="G168" s="63"/>
      <c r="H168" s="63"/>
      <c r="I168" s="53"/>
      <c r="J168" s="53"/>
      <c r="K168" s="66"/>
      <c r="L168" s="20"/>
      <c r="M168" s="74"/>
    </row>
    <row r="169" spans="1:13" ht="26.1" customHeight="1" x14ac:dyDescent="0.2">
      <c r="A169" s="45"/>
      <c r="B169" s="78"/>
      <c r="C169" s="66"/>
      <c r="D169" s="1" t="s">
        <v>197</v>
      </c>
      <c r="E169" s="68"/>
      <c r="F169" s="69"/>
      <c r="G169" s="63"/>
      <c r="H169" s="63"/>
      <c r="I169" s="53"/>
      <c r="J169" s="53"/>
      <c r="K169" s="66"/>
      <c r="L169" s="20"/>
      <c r="M169" s="74"/>
    </row>
    <row r="170" spans="1:13" ht="26.1" customHeight="1" x14ac:dyDescent="0.2">
      <c r="A170" s="55"/>
      <c r="B170" s="79"/>
      <c r="C170" s="67"/>
      <c r="D170" s="3" t="s">
        <v>80</v>
      </c>
      <c r="E170" s="70"/>
      <c r="F170" s="71"/>
      <c r="G170" s="64"/>
      <c r="H170" s="64"/>
      <c r="I170" s="54"/>
      <c r="J170" s="54"/>
      <c r="K170" s="67"/>
      <c r="L170" s="20"/>
      <c r="M170" s="74"/>
    </row>
    <row r="171" spans="1:13" ht="26.1" customHeight="1" x14ac:dyDescent="0.25">
      <c r="A171" s="44">
        <v>42</v>
      </c>
      <c r="B171" s="77">
        <v>81</v>
      </c>
      <c r="C171" s="65" t="s">
        <v>568</v>
      </c>
      <c r="D171" s="75" t="s">
        <v>203</v>
      </c>
      <c r="E171" s="15">
        <v>21</v>
      </c>
      <c r="F171" s="16" t="s">
        <v>252</v>
      </c>
      <c r="G171" s="46">
        <v>577111567</v>
      </c>
      <c r="H171" s="75" t="s">
        <v>206</v>
      </c>
      <c r="I171" s="52" t="s">
        <v>64</v>
      </c>
      <c r="J171" s="52" t="s">
        <v>207</v>
      </c>
      <c r="K171" s="65" t="s">
        <v>503</v>
      </c>
      <c r="L171" s="20"/>
      <c r="M171" s="74" t="str">
        <f t="shared" ref="M171" si="40">E172</f>
        <v>dla osób niepełnosprawnych, osób przewlekle chorych lub osób w podeszłym wieku</v>
      </c>
    </row>
    <row r="172" spans="1:13" ht="26.1" customHeight="1" x14ac:dyDescent="0.2">
      <c r="A172" s="45"/>
      <c r="B172" s="78"/>
      <c r="C172" s="66"/>
      <c r="D172" s="63"/>
      <c r="E172" s="68" t="s">
        <v>35</v>
      </c>
      <c r="F172" s="69"/>
      <c r="G172" s="63"/>
      <c r="H172" s="63"/>
      <c r="I172" s="53"/>
      <c r="J172" s="53"/>
      <c r="K172" s="66"/>
      <c r="L172" s="20"/>
      <c r="M172" s="74"/>
    </row>
    <row r="173" spans="1:13" ht="26.1" customHeight="1" x14ac:dyDescent="0.2">
      <c r="A173" s="45"/>
      <c r="B173" s="78"/>
      <c r="C173" s="66"/>
      <c r="D173" s="1" t="s">
        <v>204</v>
      </c>
      <c r="E173" s="68"/>
      <c r="F173" s="69"/>
      <c r="G173" s="63"/>
      <c r="H173" s="63"/>
      <c r="I173" s="53"/>
      <c r="J173" s="53"/>
      <c r="K173" s="66"/>
      <c r="L173" s="20"/>
      <c r="M173" s="74"/>
    </row>
    <row r="174" spans="1:13" ht="26.1" customHeight="1" x14ac:dyDescent="0.2">
      <c r="A174" s="55"/>
      <c r="B174" s="79"/>
      <c r="C174" s="67"/>
      <c r="D174" s="3" t="s">
        <v>205</v>
      </c>
      <c r="E174" s="70"/>
      <c r="F174" s="71"/>
      <c r="G174" s="64"/>
      <c r="H174" s="64"/>
      <c r="I174" s="54"/>
      <c r="J174" s="54"/>
      <c r="K174" s="67"/>
      <c r="L174" s="20"/>
      <c r="M174" s="74"/>
    </row>
    <row r="175" spans="1:13" ht="26.1" customHeight="1" x14ac:dyDescent="0.25">
      <c r="A175" s="44">
        <v>43</v>
      </c>
      <c r="B175" s="77">
        <v>85</v>
      </c>
      <c r="C175" s="65" t="s">
        <v>569</v>
      </c>
      <c r="D175" s="75" t="s">
        <v>211</v>
      </c>
      <c r="E175" s="15">
        <v>45</v>
      </c>
      <c r="F175" s="16" t="s">
        <v>252</v>
      </c>
      <c r="G175" s="46">
        <v>787007831</v>
      </c>
      <c r="H175" s="75" t="s">
        <v>381</v>
      </c>
      <c r="I175" s="52" t="s">
        <v>102</v>
      </c>
      <c r="J175" s="52" t="s">
        <v>303</v>
      </c>
      <c r="K175" s="65" t="s">
        <v>504</v>
      </c>
      <c r="L175" s="20"/>
      <c r="M175" s="74" t="str">
        <f t="shared" ref="M175" si="41">E176</f>
        <v>dla osób niepełnosprawnych, osób przewlekle chorych lub osób w podeszłym wieku</v>
      </c>
    </row>
    <row r="176" spans="1:13" ht="26.1" customHeight="1" x14ac:dyDescent="0.2">
      <c r="A176" s="45"/>
      <c r="B176" s="78"/>
      <c r="C176" s="66"/>
      <c r="D176" s="63"/>
      <c r="E176" s="68" t="s">
        <v>35</v>
      </c>
      <c r="F176" s="69"/>
      <c r="G176" s="63"/>
      <c r="H176" s="63"/>
      <c r="I176" s="53"/>
      <c r="J176" s="53"/>
      <c r="K176" s="66"/>
      <c r="L176" s="20"/>
      <c r="M176" s="74"/>
    </row>
    <row r="177" spans="1:13" ht="26.1" customHeight="1" x14ac:dyDescent="0.2">
      <c r="A177" s="45"/>
      <c r="B177" s="78"/>
      <c r="C177" s="66"/>
      <c r="D177" s="1" t="s">
        <v>212</v>
      </c>
      <c r="E177" s="68"/>
      <c r="F177" s="69"/>
      <c r="G177" s="63"/>
      <c r="H177" s="63"/>
      <c r="I177" s="53"/>
      <c r="J177" s="53"/>
      <c r="K177" s="66"/>
      <c r="L177" s="20"/>
      <c r="M177" s="74"/>
    </row>
    <row r="178" spans="1:13" ht="26.1" customHeight="1" x14ac:dyDescent="0.2">
      <c r="A178" s="55"/>
      <c r="B178" s="79"/>
      <c r="C178" s="67"/>
      <c r="D178" s="3" t="s">
        <v>89</v>
      </c>
      <c r="E178" s="70"/>
      <c r="F178" s="71"/>
      <c r="G178" s="64"/>
      <c r="H178" s="64"/>
      <c r="I178" s="54"/>
      <c r="J178" s="54"/>
      <c r="K178" s="67"/>
      <c r="L178" s="20"/>
      <c r="M178" s="74"/>
    </row>
    <row r="179" spans="1:13" ht="26.1" customHeight="1" x14ac:dyDescent="0.25">
      <c r="A179" s="44">
        <v>44</v>
      </c>
      <c r="B179" s="77">
        <v>86</v>
      </c>
      <c r="C179" s="65" t="s">
        <v>570</v>
      </c>
      <c r="D179" s="75" t="s">
        <v>213</v>
      </c>
      <c r="E179" s="15">
        <v>24</v>
      </c>
      <c r="F179" s="16" t="s">
        <v>208</v>
      </c>
      <c r="G179" s="46">
        <v>690976769</v>
      </c>
      <c r="H179" s="75" t="s">
        <v>223</v>
      </c>
      <c r="I179" s="52" t="s">
        <v>102</v>
      </c>
      <c r="J179" s="52" t="s">
        <v>217</v>
      </c>
      <c r="K179" s="65" t="s">
        <v>505</v>
      </c>
      <c r="L179" s="20"/>
      <c r="M179" s="74" t="str">
        <f t="shared" ref="M179" si="42">E180</f>
        <v>dla osób niepełnosprawnych, osób przewlekle chorych lub osób w podeszłym wieku</v>
      </c>
    </row>
    <row r="180" spans="1:13" ht="26.1" customHeight="1" x14ac:dyDescent="0.2">
      <c r="A180" s="45"/>
      <c r="B180" s="78"/>
      <c r="C180" s="66"/>
      <c r="D180" s="63"/>
      <c r="E180" s="68" t="s">
        <v>35</v>
      </c>
      <c r="F180" s="69"/>
      <c r="G180" s="63"/>
      <c r="H180" s="63"/>
      <c r="I180" s="53"/>
      <c r="J180" s="53"/>
      <c r="K180" s="66"/>
      <c r="L180" s="20"/>
      <c r="M180" s="74"/>
    </row>
    <row r="181" spans="1:13" ht="26.1" customHeight="1" x14ac:dyDescent="0.2">
      <c r="A181" s="45"/>
      <c r="B181" s="78"/>
      <c r="C181" s="66"/>
      <c r="D181" s="1" t="s">
        <v>214</v>
      </c>
      <c r="E181" s="68"/>
      <c r="F181" s="69"/>
      <c r="G181" s="63"/>
      <c r="H181" s="63"/>
      <c r="I181" s="53"/>
      <c r="J181" s="53"/>
      <c r="K181" s="66"/>
      <c r="L181" s="20"/>
      <c r="M181" s="74"/>
    </row>
    <row r="182" spans="1:13" ht="26.1" customHeight="1" x14ac:dyDescent="0.2">
      <c r="A182" s="55"/>
      <c r="B182" s="79"/>
      <c r="C182" s="67"/>
      <c r="D182" s="3" t="s">
        <v>215</v>
      </c>
      <c r="E182" s="70"/>
      <c r="F182" s="71"/>
      <c r="G182" s="64"/>
      <c r="H182" s="64"/>
      <c r="I182" s="54"/>
      <c r="J182" s="54"/>
      <c r="K182" s="67"/>
      <c r="L182" s="20"/>
      <c r="M182" s="74"/>
    </row>
    <row r="183" spans="1:13" ht="26.1" customHeight="1" x14ac:dyDescent="0.25">
      <c r="A183" s="44">
        <v>45</v>
      </c>
      <c r="B183" s="77">
        <v>87</v>
      </c>
      <c r="C183" s="65" t="s">
        <v>571</v>
      </c>
      <c r="D183" s="75" t="s">
        <v>240</v>
      </c>
      <c r="E183" s="15">
        <v>44</v>
      </c>
      <c r="F183" s="16" t="s">
        <v>208</v>
      </c>
      <c r="G183" s="46">
        <v>885465000</v>
      </c>
      <c r="H183" s="75" t="s">
        <v>373</v>
      </c>
      <c r="I183" s="52" t="s">
        <v>102</v>
      </c>
      <c r="J183" s="52" t="s">
        <v>219</v>
      </c>
      <c r="K183" s="65" t="s">
        <v>506</v>
      </c>
      <c r="L183" s="20"/>
      <c r="M183" s="74" t="str">
        <f t="shared" ref="M183" si="43">E184</f>
        <v>dla osób niepełnosprawnych, osób przewlekle chorych lub osób w podeszłym wieku</v>
      </c>
    </row>
    <row r="184" spans="1:13" ht="26.1" customHeight="1" x14ac:dyDescent="0.2">
      <c r="A184" s="45"/>
      <c r="B184" s="78"/>
      <c r="C184" s="66"/>
      <c r="D184" s="63"/>
      <c r="E184" s="68" t="s">
        <v>35</v>
      </c>
      <c r="F184" s="69"/>
      <c r="G184" s="63"/>
      <c r="H184" s="63"/>
      <c r="I184" s="53"/>
      <c r="J184" s="53"/>
      <c r="K184" s="66"/>
      <c r="L184" s="20"/>
      <c r="M184" s="74"/>
    </row>
    <row r="185" spans="1:13" ht="26.1" customHeight="1" x14ac:dyDescent="0.2">
      <c r="A185" s="45"/>
      <c r="B185" s="78"/>
      <c r="C185" s="66"/>
      <c r="D185" s="1" t="s">
        <v>218</v>
      </c>
      <c r="E185" s="68"/>
      <c r="F185" s="69"/>
      <c r="G185" s="63"/>
      <c r="H185" s="63"/>
      <c r="I185" s="53"/>
      <c r="J185" s="53"/>
      <c r="K185" s="66"/>
      <c r="L185" s="20"/>
      <c r="M185" s="74"/>
    </row>
    <row r="186" spans="1:13" ht="26.1" customHeight="1" x14ac:dyDescent="0.2">
      <c r="A186" s="55"/>
      <c r="B186" s="79"/>
      <c r="C186" s="67"/>
      <c r="D186" s="3" t="s">
        <v>41</v>
      </c>
      <c r="E186" s="70"/>
      <c r="F186" s="71"/>
      <c r="G186" s="64"/>
      <c r="H186" s="64"/>
      <c r="I186" s="54"/>
      <c r="J186" s="54"/>
      <c r="K186" s="67"/>
      <c r="L186" s="20"/>
      <c r="M186" s="74"/>
    </row>
    <row r="187" spans="1:13" ht="26.1" customHeight="1" x14ac:dyDescent="0.25">
      <c r="A187" s="44">
        <v>46</v>
      </c>
      <c r="B187" s="77">
        <v>88</v>
      </c>
      <c r="C187" s="65" t="s">
        <v>507</v>
      </c>
      <c r="D187" s="75" t="s">
        <v>220</v>
      </c>
      <c r="E187" s="15">
        <v>44</v>
      </c>
      <c r="F187" s="16" t="s">
        <v>208</v>
      </c>
      <c r="G187" s="46">
        <v>790290307</v>
      </c>
      <c r="H187" s="75" t="s">
        <v>222</v>
      </c>
      <c r="I187" s="52" t="s">
        <v>102</v>
      </c>
      <c r="J187" s="52" t="s">
        <v>221</v>
      </c>
      <c r="K187" s="65" t="s">
        <v>507</v>
      </c>
      <c r="L187" s="20"/>
      <c r="M187" s="74" t="str">
        <f t="shared" ref="M187" si="44">E188</f>
        <v>dla osób niepełnosprawnych, osób przewlekle chorych lub osób w podeszłym wieku</v>
      </c>
    </row>
    <row r="188" spans="1:13" ht="26.1" customHeight="1" x14ac:dyDescent="0.2">
      <c r="A188" s="45"/>
      <c r="B188" s="78"/>
      <c r="C188" s="66"/>
      <c r="D188" s="63"/>
      <c r="E188" s="68" t="s">
        <v>35</v>
      </c>
      <c r="F188" s="69"/>
      <c r="G188" s="63"/>
      <c r="H188" s="63"/>
      <c r="I188" s="53"/>
      <c r="J188" s="53"/>
      <c r="K188" s="66"/>
      <c r="L188" s="20"/>
      <c r="M188" s="74"/>
    </row>
    <row r="189" spans="1:13" ht="26.1" customHeight="1" x14ac:dyDescent="0.2">
      <c r="A189" s="45"/>
      <c r="B189" s="78"/>
      <c r="C189" s="66"/>
      <c r="D189" s="1" t="s">
        <v>247</v>
      </c>
      <c r="E189" s="68"/>
      <c r="F189" s="69"/>
      <c r="G189" s="63"/>
      <c r="H189" s="63"/>
      <c r="I189" s="53"/>
      <c r="J189" s="53"/>
      <c r="K189" s="66"/>
      <c r="L189" s="20"/>
      <c r="M189" s="74"/>
    </row>
    <row r="190" spans="1:13" ht="26.1" customHeight="1" x14ac:dyDescent="0.2">
      <c r="A190" s="55"/>
      <c r="B190" s="79"/>
      <c r="C190" s="67"/>
      <c r="D190" s="3" t="s">
        <v>248</v>
      </c>
      <c r="E190" s="70"/>
      <c r="F190" s="71"/>
      <c r="G190" s="64"/>
      <c r="H190" s="64"/>
      <c r="I190" s="54"/>
      <c r="J190" s="54"/>
      <c r="K190" s="67"/>
      <c r="L190" s="20"/>
      <c r="M190" s="74"/>
    </row>
    <row r="191" spans="1:13" ht="26.1" customHeight="1" x14ac:dyDescent="0.25">
      <c r="A191" s="44">
        <v>47</v>
      </c>
      <c r="B191" s="77">
        <v>90</v>
      </c>
      <c r="C191" s="65" t="s">
        <v>572</v>
      </c>
      <c r="D191" s="75" t="s">
        <v>224</v>
      </c>
      <c r="E191" s="15">
        <v>12</v>
      </c>
      <c r="F191" s="16" t="s">
        <v>252</v>
      </c>
      <c r="G191" s="46">
        <v>515617676</v>
      </c>
      <c r="H191" s="76" t="s">
        <v>136</v>
      </c>
      <c r="I191" s="52" t="s">
        <v>420</v>
      </c>
      <c r="J191" s="52" t="s">
        <v>225</v>
      </c>
      <c r="K191" s="65" t="s">
        <v>508</v>
      </c>
      <c r="L191" s="20"/>
      <c r="M191" s="74" t="str">
        <f t="shared" ref="M191" si="45">E192</f>
        <v>dla osób niepełnosprawnych, osób przewlekle chorych lub osób w podeszłym wieku</v>
      </c>
    </row>
    <row r="192" spans="1:13" ht="26.1" customHeight="1" x14ac:dyDescent="0.2">
      <c r="A192" s="45"/>
      <c r="B192" s="78"/>
      <c r="C192" s="66"/>
      <c r="D192" s="63"/>
      <c r="E192" s="68" t="s">
        <v>35</v>
      </c>
      <c r="F192" s="69"/>
      <c r="G192" s="63"/>
      <c r="H192" s="61"/>
      <c r="I192" s="53"/>
      <c r="J192" s="53"/>
      <c r="K192" s="66"/>
      <c r="L192" s="20"/>
      <c r="M192" s="74"/>
    </row>
    <row r="193" spans="1:13" ht="26.1" customHeight="1" x14ac:dyDescent="0.2">
      <c r="A193" s="45"/>
      <c r="B193" s="78"/>
      <c r="C193" s="66"/>
      <c r="D193" s="1" t="s">
        <v>226</v>
      </c>
      <c r="E193" s="68"/>
      <c r="F193" s="69"/>
      <c r="G193" s="63"/>
      <c r="H193" s="61"/>
      <c r="I193" s="53"/>
      <c r="J193" s="53"/>
      <c r="K193" s="66"/>
      <c r="L193" s="20"/>
      <c r="M193" s="74"/>
    </row>
    <row r="194" spans="1:13" ht="26.1" customHeight="1" x14ac:dyDescent="0.2">
      <c r="A194" s="55"/>
      <c r="B194" s="79"/>
      <c r="C194" s="67"/>
      <c r="D194" s="3" t="s">
        <v>205</v>
      </c>
      <c r="E194" s="70"/>
      <c r="F194" s="71"/>
      <c r="G194" s="64"/>
      <c r="H194" s="62"/>
      <c r="I194" s="54"/>
      <c r="J194" s="54"/>
      <c r="K194" s="67"/>
      <c r="L194" s="20"/>
      <c r="M194" s="74"/>
    </row>
    <row r="195" spans="1:13" ht="26.1" customHeight="1" x14ac:dyDescent="0.25">
      <c r="A195" s="44">
        <v>48</v>
      </c>
      <c r="B195" s="77">
        <v>91</v>
      </c>
      <c r="C195" s="65" t="s">
        <v>573</v>
      </c>
      <c r="D195" s="75" t="s">
        <v>126</v>
      </c>
      <c r="E195" s="15">
        <v>12</v>
      </c>
      <c r="F195" s="16" t="s">
        <v>252</v>
      </c>
      <c r="G195" s="46">
        <v>601146964</v>
      </c>
      <c r="H195" s="75" t="s">
        <v>357</v>
      </c>
      <c r="I195" s="52" t="s">
        <v>102</v>
      </c>
      <c r="J195" s="52" t="s">
        <v>230</v>
      </c>
      <c r="K195" s="65" t="s">
        <v>509</v>
      </c>
      <c r="L195" s="20"/>
      <c r="M195" s="74" t="str">
        <f t="shared" ref="M195" si="46">E196</f>
        <v>dla osób niepełnosprawnych, osób przewlekle chorych lub osób w podeszłym wieku</v>
      </c>
    </row>
    <row r="196" spans="1:13" ht="26.1" customHeight="1" x14ac:dyDescent="0.2">
      <c r="A196" s="45"/>
      <c r="B196" s="78"/>
      <c r="C196" s="66"/>
      <c r="D196" s="63"/>
      <c r="E196" s="68" t="s">
        <v>35</v>
      </c>
      <c r="F196" s="69"/>
      <c r="G196" s="63"/>
      <c r="H196" s="63"/>
      <c r="I196" s="53"/>
      <c r="J196" s="53"/>
      <c r="K196" s="66"/>
      <c r="L196" s="20"/>
      <c r="M196" s="74"/>
    </row>
    <row r="197" spans="1:13" ht="26.1" customHeight="1" x14ac:dyDescent="0.2">
      <c r="A197" s="45"/>
      <c r="B197" s="78"/>
      <c r="C197" s="66"/>
      <c r="D197" s="1" t="s">
        <v>251</v>
      </c>
      <c r="E197" s="68"/>
      <c r="F197" s="69"/>
      <c r="G197" s="63"/>
      <c r="H197" s="63"/>
      <c r="I197" s="53"/>
      <c r="J197" s="53"/>
      <c r="K197" s="66"/>
      <c r="L197" s="20"/>
      <c r="M197" s="74"/>
    </row>
    <row r="198" spans="1:13" ht="26.1" customHeight="1" x14ac:dyDescent="0.2">
      <c r="A198" s="55"/>
      <c r="B198" s="79"/>
      <c r="C198" s="67"/>
      <c r="D198" s="3" t="s">
        <v>249</v>
      </c>
      <c r="E198" s="70"/>
      <c r="F198" s="71"/>
      <c r="G198" s="64"/>
      <c r="H198" s="64"/>
      <c r="I198" s="54"/>
      <c r="J198" s="54"/>
      <c r="K198" s="67"/>
      <c r="L198" s="20"/>
      <c r="M198" s="74"/>
    </row>
    <row r="199" spans="1:13" ht="26.1" customHeight="1" x14ac:dyDescent="0.25">
      <c r="A199" s="44">
        <v>49</v>
      </c>
      <c r="B199" s="77">
        <v>92</v>
      </c>
      <c r="C199" s="65" t="s">
        <v>574</v>
      </c>
      <c r="D199" s="75" t="s">
        <v>235</v>
      </c>
      <c r="E199" s="15">
        <v>48</v>
      </c>
      <c r="F199" s="16" t="s">
        <v>252</v>
      </c>
      <c r="G199" s="46">
        <v>586793095</v>
      </c>
      <c r="H199" s="76" t="s">
        <v>228</v>
      </c>
      <c r="I199" s="52" t="s">
        <v>102</v>
      </c>
      <c r="J199" s="52" t="s">
        <v>229</v>
      </c>
      <c r="K199" s="65" t="s">
        <v>510</v>
      </c>
      <c r="L199" s="20"/>
      <c r="M199" s="74" t="str">
        <f t="shared" ref="M199" si="47">E200</f>
        <v>dla osób niepełnosprawnych, osób przewlekle chorych lub osób w podeszłym wieku</v>
      </c>
    </row>
    <row r="200" spans="1:13" ht="26.1" customHeight="1" x14ac:dyDescent="0.2">
      <c r="A200" s="45"/>
      <c r="B200" s="78"/>
      <c r="C200" s="66"/>
      <c r="D200" s="63"/>
      <c r="E200" s="68" t="s">
        <v>35</v>
      </c>
      <c r="F200" s="69"/>
      <c r="G200" s="63"/>
      <c r="H200" s="61"/>
      <c r="I200" s="53"/>
      <c r="J200" s="53"/>
      <c r="K200" s="66"/>
      <c r="L200" s="20"/>
      <c r="M200" s="74"/>
    </row>
    <row r="201" spans="1:13" ht="26.1" customHeight="1" x14ac:dyDescent="0.2">
      <c r="A201" s="45"/>
      <c r="B201" s="78"/>
      <c r="C201" s="66"/>
      <c r="D201" s="1" t="s">
        <v>227</v>
      </c>
      <c r="E201" s="68"/>
      <c r="F201" s="69"/>
      <c r="G201" s="63"/>
      <c r="H201" s="61"/>
      <c r="I201" s="53"/>
      <c r="J201" s="53"/>
      <c r="K201" s="66"/>
      <c r="L201" s="20"/>
      <c r="M201" s="74"/>
    </row>
    <row r="202" spans="1:13" ht="26.1" customHeight="1" x14ac:dyDescent="0.2">
      <c r="A202" s="55"/>
      <c r="B202" s="79"/>
      <c r="C202" s="67"/>
      <c r="D202" s="3" t="s">
        <v>41</v>
      </c>
      <c r="E202" s="70"/>
      <c r="F202" s="71"/>
      <c r="G202" s="64"/>
      <c r="H202" s="62"/>
      <c r="I202" s="54"/>
      <c r="J202" s="54"/>
      <c r="K202" s="67"/>
      <c r="L202" s="20"/>
      <c r="M202" s="74"/>
    </row>
    <row r="203" spans="1:13" ht="26.1" customHeight="1" x14ac:dyDescent="0.25">
      <c r="A203" s="44">
        <v>50</v>
      </c>
      <c r="B203" s="77">
        <v>93</v>
      </c>
      <c r="C203" s="65" t="s">
        <v>575</v>
      </c>
      <c r="D203" s="75" t="s">
        <v>294</v>
      </c>
      <c r="E203" s="15">
        <v>74</v>
      </c>
      <c r="F203" s="16" t="s">
        <v>208</v>
      </c>
      <c r="G203" s="46">
        <v>600821142</v>
      </c>
      <c r="H203" s="76" t="s">
        <v>233</v>
      </c>
      <c r="I203" s="52" t="s">
        <v>102</v>
      </c>
      <c r="J203" s="52" t="s">
        <v>234</v>
      </c>
      <c r="K203" s="65" t="s">
        <v>511</v>
      </c>
      <c r="L203" s="20"/>
      <c r="M203" s="74" t="str">
        <f t="shared" ref="M203" si="48">E204</f>
        <v>dla osób niepełnosprawnych, osób przewlekle chorych lub osób w podeszłym wieku</v>
      </c>
    </row>
    <row r="204" spans="1:13" ht="26.1" customHeight="1" x14ac:dyDescent="0.2">
      <c r="A204" s="45"/>
      <c r="B204" s="78"/>
      <c r="C204" s="66"/>
      <c r="D204" s="63"/>
      <c r="E204" s="68" t="s">
        <v>35</v>
      </c>
      <c r="F204" s="69"/>
      <c r="G204" s="63"/>
      <c r="H204" s="61"/>
      <c r="I204" s="53"/>
      <c r="J204" s="53"/>
      <c r="K204" s="66"/>
      <c r="L204" s="20"/>
      <c r="M204" s="74"/>
    </row>
    <row r="205" spans="1:13" ht="26.1" customHeight="1" x14ac:dyDescent="0.2">
      <c r="A205" s="45"/>
      <c r="B205" s="78"/>
      <c r="C205" s="66"/>
      <c r="D205" s="1" t="s">
        <v>231</v>
      </c>
      <c r="E205" s="68"/>
      <c r="F205" s="69"/>
      <c r="G205" s="63"/>
      <c r="H205" s="61"/>
      <c r="I205" s="53"/>
      <c r="J205" s="53"/>
      <c r="K205" s="66"/>
      <c r="L205" s="20"/>
      <c r="M205" s="74"/>
    </row>
    <row r="206" spans="1:13" ht="26.1" customHeight="1" x14ac:dyDescent="0.2">
      <c r="A206" s="55"/>
      <c r="B206" s="79"/>
      <c r="C206" s="67"/>
      <c r="D206" s="3" t="s">
        <v>232</v>
      </c>
      <c r="E206" s="70"/>
      <c r="F206" s="71"/>
      <c r="G206" s="64"/>
      <c r="H206" s="62"/>
      <c r="I206" s="54"/>
      <c r="J206" s="54"/>
      <c r="K206" s="67"/>
      <c r="L206" s="20"/>
      <c r="M206" s="74"/>
    </row>
    <row r="207" spans="1:13" ht="26.1" customHeight="1" x14ac:dyDescent="0.25">
      <c r="A207" s="44">
        <v>51</v>
      </c>
      <c r="B207" s="77">
        <v>94</v>
      </c>
      <c r="C207" s="65" t="s">
        <v>576</v>
      </c>
      <c r="D207" s="75" t="s">
        <v>236</v>
      </c>
      <c r="E207" s="15">
        <v>19</v>
      </c>
      <c r="F207" s="16" t="s">
        <v>252</v>
      </c>
      <c r="G207" s="60">
        <v>607148685</v>
      </c>
      <c r="H207" s="75" t="s">
        <v>382</v>
      </c>
      <c r="I207" s="52" t="s">
        <v>64</v>
      </c>
      <c r="J207" s="52" t="s">
        <v>237</v>
      </c>
      <c r="K207" s="65" t="s">
        <v>512</v>
      </c>
      <c r="L207" s="20"/>
      <c r="M207" s="74" t="str">
        <f t="shared" ref="M207" si="49">E208</f>
        <v>dla osób niepełnosprawnych, osób przewlekle chorych lub osób w podeszłym wieku</v>
      </c>
    </row>
    <row r="208" spans="1:13" ht="26.1" customHeight="1" x14ac:dyDescent="0.2">
      <c r="A208" s="45"/>
      <c r="B208" s="78"/>
      <c r="C208" s="66"/>
      <c r="D208" s="63"/>
      <c r="E208" s="68" t="s">
        <v>35</v>
      </c>
      <c r="F208" s="69"/>
      <c r="G208" s="61"/>
      <c r="H208" s="63"/>
      <c r="I208" s="53"/>
      <c r="J208" s="53"/>
      <c r="K208" s="66"/>
      <c r="L208" s="20"/>
      <c r="M208" s="74"/>
    </row>
    <row r="209" spans="1:13" ht="26.1" customHeight="1" x14ac:dyDescent="0.2">
      <c r="A209" s="45"/>
      <c r="B209" s="78"/>
      <c r="C209" s="66"/>
      <c r="D209" s="1" t="s">
        <v>49</v>
      </c>
      <c r="E209" s="68"/>
      <c r="F209" s="69"/>
      <c r="G209" s="61"/>
      <c r="H209" s="63"/>
      <c r="I209" s="53"/>
      <c r="J209" s="53"/>
      <c r="K209" s="66"/>
      <c r="L209" s="20"/>
      <c r="M209" s="74"/>
    </row>
    <row r="210" spans="1:13" ht="26.1" customHeight="1" x14ac:dyDescent="0.2">
      <c r="A210" s="55"/>
      <c r="B210" s="79"/>
      <c r="C210" s="67"/>
      <c r="D210" s="3" t="s">
        <v>41</v>
      </c>
      <c r="E210" s="70"/>
      <c r="F210" s="71"/>
      <c r="G210" s="62"/>
      <c r="H210" s="64"/>
      <c r="I210" s="54"/>
      <c r="J210" s="54"/>
      <c r="K210" s="67"/>
      <c r="L210" s="20"/>
      <c r="M210" s="74"/>
    </row>
    <row r="211" spans="1:13" ht="26.1" customHeight="1" x14ac:dyDescent="0.25">
      <c r="A211" s="44">
        <v>52</v>
      </c>
      <c r="B211" s="77">
        <v>95</v>
      </c>
      <c r="C211" s="65" t="s">
        <v>576</v>
      </c>
      <c r="D211" s="75" t="s">
        <v>236</v>
      </c>
      <c r="E211" s="15">
        <v>32</v>
      </c>
      <c r="F211" s="16" t="s">
        <v>208</v>
      </c>
      <c r="G211" s="60">
        <v>607148685</v>
      </c>
      <c r="H211" s="75" t="s">
        <v>382</v>
      </c>
      <c r="I211" s="52" t="s">
        <v>64</v>
      </c>
      <c r="J211" s="52" t="s">
        <v>238</v>
      </c>
      <c r="K211" s="65" t="s">
        <v>512</v>
      </c>
      <c r="L211" s="20"/>
      <c r="M211" s="74" t="str">
        <f t="shared" ref="M211" si="50">E212</f>
        <v>dla osób niepełnosprawnych, osób przewlekle chorych lub osób w podeszłym wieku</v>
      </c>
    </row>
    <row r="212" spans="1:13" ht="26.1" customHeight="1" x14ac:dyDescent="0.2">
      <c r="A212" s="45"/>
      <c r="B212" s="78"/>
      <c r="C212" s="66"/>
      <c r="D212" s="63"/>
      <c r="E212" s="68" t="s">
        <v>35</v>
      </c>
      <c r="F212" s="69"/>
      <c r="G212" s="61"/>
      <c r="H212" s="63"/>
      <c r="I212" s="53"/>
      <c r="J212" s="53"/>
      <c r="K212" s="66"/>
      <c r="L212" s="20"/>
      <c r="M212" s="74"/>
    </row>
    <row r="213" spans="1:13" ht="26.1" customHeight="1" x14ac:dyDescent="0.2">
      <c r="A213" s="45"/>
      <c r="B213" s="78"/>
      <c r="C213" s="66"/>
      <c r="D213" s="1" t="s">
        <v>60</v>
      </c>
      <c r="E213" s="68"/>
      <c r="F213" s="69"/>
      <c r="G213" s="61"/>
      <c r="H213" s="63"/>
      <c r="I213" s="53"/>
      <c r="J213" s="53"/>
      <c r="K213" s="66"/>
      <c r="L213" s="20"/>
      <c r="M213" s="74"/>
    </row>
    <row r="214" spans="1:13" ht="26.1" customHeight="1" x14ac:dyDescent="0.2">
      <c r="A214" s="55"/>
      <c r="B214" s="79"/>
      <c r="C214" s="67"/>
      <c r="D214" s="3" t="s">
        <v>41</v>
      </c>
      <c r="E214" s="70"/>
      <c r="F214" s="71"/>
      <c r="G214" s="62"/>
      <c r="H214" s="64"/>
      <c r="I214" s="54"/>
      <c r="J214" s="54"/>
      <c r="K214" s="67"/>
      <c r="L214" s="20"/>
      <c r="M214" s="74"/>
    </row>
    <row r="215" spans="1:13" ht="26.1" customHeight="1" x14ac:dyDescent="0.25">
      <c r="A215" s="44">
        <v>53</v>
      </c>
      <c r="B215" s="77">
        <v>96</v>
      </c>
      <c r="C215" s="65" t="s">
        <v>577</v>
      </c>
      <c r="D215" s="75" t="s">
        <v>253</v>
      </c>
      <c r="E215" s="15">
        <v>92</v>
      </c>
      <c r="F215" s="16" t="s">
        <v>208</v>
      </c>
      <c r="G215" s="60">
        <v>726726745</v>
      </c>
      <c r="H215" s="76" t="s">
        <v>257</v>
      </c>
      <c r="I215" s="52" t="s">
        <v>102</v>
      </c>
      <c r="J215" s="52" t="s">
        <v>256</v>
      </c>
      <c r="K215" s="65" t="s">
        <v>513</v>
      </c>
      <c r="L215" s="20"/>
      <c r="M215" s="74" t="str">
        <f t="shared" ref="M215" si="51">E216</f>
        <v>dla osób niepełnosprawnych, osób przewlekle chorych lub osób w podeszłym wieku</v>
      </c>
    </row>
    <row r="216" spans="1:13" ht="26.1" customHeight="1" x14ac:dyDescent="0.2">
      <c r="A216" s="45"/>
      <c r="B216" s="78"/>
      <c r="C216" s="66"/>
      <c r="D216" s="63"/>
      <c r="E216" s="68" t="s">
        <v>35</v>
      </c>
      <c r="F216" s="69"/>
      <c r="G216" s="61"/>
      <c r="H216" s="61"/>
      <c r="I216" s="53"/>
      <c r="J216" s="53"/>
      <c r="K216" s="66"/>
      <c r="L216" s="20"/>
      <c r="M216" s="74"/>
    </row>
    <row r="217" spans="1:13" ht="26.1" customHeight="1" x14ac:dyDescent="0.2">
      <c r="A217" s="45"/>
      <c r="B217" s="78"/>
      <c r="C217" s="66"/>
      <c r="D217" s="1" t="s">
        <v>254</v>
      </c>
      <c r="E217" s="68"/>
      <c r="F217" s="69"/>
      <c r="G217" s="61"/>
      <c r="H217" s="61"/>
      <c r="I217" s="53"/>
      <c r="J217" s="53"/>
      <c r="K217" s="66"/>
      <c r="L217" s="20"/>
      <c r="M217" s="74"/>
    </row>
    <row r="218" spans="1:13" ht="26.1" customHeight="1" x14ac:dyDescent="0.2">
      <c r="A218" s="55"/>
      <c r="B218" s="79"/>
      <c r="C218" s="67"/>
      <c r="D218" s="3" t="s">
        <v>255</v>
      </c>
      <c r="E218" s="70"/>
      <c r="F218" s="71"/>
      <c r="G218" s="62"/>
      <c r="H218" s="62"/>
      <c r="I218" s="54"/>
      <c r="J218" s="54"/>
      <c r="K218" s="67"/>
      <c r="L218" s="20"/>
      <c r="M218" s="74"/>
    </row>
    <row r="219" spans="1:13" ht="26.1" customHeight="1" x14ac:dyDescent="0.25">
      <c r="A219" s="44">
        <v>54</v>
      </c>
      <c r="B219" s="77">
        <v>98</v>
      </c>
      <c r="C219" s="65" t="s">
        <v>578</v>
      </c>
      <c r="D219" s="75" t="s">
        <v>267</v>
      </c>
      <c r="E219" s="15">
        <v>23</v>
      </c>
      <c r="F219" s="16" t="s">
        <v>208</v>
      </c>
      <c r="G219" s="46">
        <v>552450723</v>
      </c>
      <c r="H219" s="75" t="s">
        <v>261</v>
      </c>
      <c r="I219" s="52" t="s">
        <v>415</v>
      </c>
      <c r="J219" s="52" t="s">
        <v>263</v>
      </c>
      <c r="K219" s="65" t="s">
        <v>514</v>
      </c>
      <c r="L219" s="20"/>
      <c r="M219" s="74" t="str">
        <f t="shared" ref="M219" si="52">E220</f>
        <v>dla osób niepełnosprawnych, osób przewlekle chorych lub osób w podeszłym wieku</v>
      </c>
    </row>
    <row r="220" spans="1:13" ht="26.1" customHeight="1" x14ac:dyDescent="0.2">
      <c r="A220" s="45"/>
      <c r="B220" s="78"/>
      <c r="C220" s="66"/>
      <c r="D220" s="63"/>
      <c r="E220" s="68" t="s">
        <v>35</v>
      </c>
      <c r="F220" s="69"/>
      <c r="G220" s="63"/>
      <c r="H220" s="63"/>
      <c r="I220" s="53"/>
      <c r="J220" s="53"/>
      <c r="K220" s="66"/>
      <c r="L220" s="20"/>
      <c r="M220" s="74"/>
    </row>
    <row r="221" spans="1:13" ht="26.1" customHeight="1" x14ac:dyDescent="0.2">
      <c r="A221" s="45"/>
      <c r="B221" s="78"/>
      <c r="C221" s="66"/>
      <c r="D221" s="1" t="s">
        <v>301</v>
      </c>
      <c r="E221" s="68"/>
      <c r="F221" s="69"/>
      <c r="G221" s="63"/>
      <c r="H221" s="63"/>
      <c r="I221" s="53"/>
      <c r="J221" s="53"/>
      <c r="K221" s="66"/>
      <c r="L221" s="20"/>
      <c r="M221" s="74"/>
    </row>
    <row r="222" spans="1:13" ht="26.1" customHeight="1" x14ac:dyDescent="0.2">
      <c r="A222" s="55"/>
      <c r="B222" s="79"/>
      <c r="C222" s="67"/>
      <c r="D222" s="3" t="s">
        <v>302</v>
      </c>
      <c r="E222" s="70"/>
      <c r="F222" s="71"/>
      <c r="G222" s="64"/>
      <c r="H222" s="64"/>
      <c r="I222" s="54"/>
      <c r="J222" s="54"/>
      <c r="K222" s="67"/>
      <c r="L222" s="20"/>
      <c r="M222" s="74"/>
    </row>
    <row r="223" spans="1:13" ht="26.1" customHeight="1" x14ac:dyDescent="0.25">
      <c r="A223" s="44">
        <v>55</v>
      </c>
      <c r="B223" s="77">
        <v>99</v>
      </c>
      <c r="C223" s="65" t="s">
        <v>516</v>
      </c>
      <c r="D223" s="75" t="s">
        <v>271</v>
      </c>
      <c r="E223" s="15">
        <v>10</v>
      </c>
      <c r="F223" s="16" t="s">
        <v>252</v>
      </c>
      <c r="G223" s="60">
        <v>603744033</v>
      </c>
      <c r="H223" s="75" t="s">
        <v>272</v>
      </c>
      <c r="I223" s="52" t="s">
        <v>102</v>
      </c>
      <c r="J223" s="52" t="s">
        <v>387</v>
      </c>
      <c r="K223" s="65" t="s">
        <v>515</v>
      </c>
      <c r="L223" s="20"/>
      <c r="M223" s="74" t="str">
        <f t="shared" ref="M223" si="53">E224</f>
        <v>dla osób niepełnosprawnych, osób przewlekle chorych lub osób w podeszłym wieku</v>
      </c>
    </row>
    <row r="224" spans="1:13" ht="26.1" customHeight="1" x14ac:dyDescent="0.2">
      <c r="A224" s="45"/>
      <c r="B224" s="78"/>
      <c r="C224" s="66"/>
      <c r="D224" s="63"/>
      <c r="E224" s="68" t="s">
        <v>35</v>
      </c>
      <c r="F224" s="69"/>
      <c r="G224" s="61"/>
      <c r="H224" s="63"/>
      <c r="I224" s="53"/>
      <c r="J224" s="53"/>
      <c r="K224" s="66"/>
      <c r="L224" s="20"/>
      <c r="M224" s="74"/>
    </row>
    <row r="225" spans="1:13" ht="26.1" customHeight="1" x14ac:dyDescent="0.2">
      <c r="A225" s="45"/>
      <c r="B225" s="78"/>
      <c r="C225" s="66"/>
      <c r="D225" s="1" t="s">
        <v>269</v>
      </c>
      <c r="E225" s="68"/>
      <c r="F225" s="69"/>
      <c r="G225" s="61"/>
      <c r="H225" s="63"/>
      <c r="I225" s="53"/>
      <c r="J225" s="53"/>
      <c r="K225" s="66"/>
      <c r="L225" s="20"/>
      <c r="M225" s="74"/>
    </row>
    <row r="226" spans="1:13" ht="26.1" customHeight="1" x14ac:dyDescent="0.2">
      <c r="A226" s="55"/>
      <c r="B226" s="79"/>
      <c r="C226" s="67"/>
      <c r="D226" s="3" t="s">
        <v>270</v>
      </c>
      <c r="E226" s="70"/>
      <c r="F226" s="71"/>
      <c r="G226" s="62"/>
      <c r="H226" s="64"/>
      <c r="I226" s="54"/>
      <c r="J226" s="54"/>
      <c r="K226" s="67"/>
      <c r="L226" s="20"/>
      <c r="M226" s="74"/>
    </row>
    <row r="227" spans="1:13" ht="26.1" customHeight="1" x14ac:dyDescent="0.25">
      <c r="A227" s="44">
        <v>56</v>
      </c>
      <c r="B227" s="77">
        <v>100</v>
      </c>
      <c r="C227" s="65" t="s">
        <v>516</v>
      </c>
      <c r="D227" s="75" t="s">
        <v>273</v>
      </c>
      <c r="E227" s="15">
        <v>80</v>
      </c>
      <c r="F227" s="16" t="s">
        <v>252</v>
      </c>
      <c r="G227" s="46">
        <v>539958948</v>
      </c>
      <c r="H227" s="76" t="s">
        <v>358</v>
      </c>
      <c r="I227" s="52" t="s">
        <v>102</v>
      </c>
      <c r="J227" s="52" t="s">
        <v>388</v>
      </c>
      <c r="K227" s="65" t="s">
        <v>516</v>
      </c>
      <c r="L227" s="20"/>
      <c r="M227" s="74" t="str">
        <f t="shared" ref="M227" si="54">E228</f>
        <v>dla osób niepełnosprawnych, osób przewlekle chorych lub osób w podeszłym wieku</v>
      </c>
    </row>
    <row r="228" spans="1:13" ht="26.1" customHeight="1" x14ac:dyDescent="0.2">
      <c r="A228" s="45"/>
      <c r="B228" s="78"/>
      <c r="C228" s="66"/>
      <c r="D228" s="63"/>
      <c r="E228" s="68" t="s">
        <v>35</v>
      </c>
      <c r="F228" s="69"/>
      <c r="G228" s="63"/>
      <c r="H228" s="61"/>
      <c r="I228" s="53"/>
      <c r="J228" s="53"/>
      <c r="K228" s="66"/>
      <c r="L228" s="20"/>
      <c r="M228" s="74"/>
    </row>
    <row r="229" spans="1:13" ht="26.1" customHeight="1" x14ac:dyDescent="0.2">
      <c r="A229" s="45"/>
      <c r="B229" s="78"/>
      <c r="C229" s="66"/>
      <c r="D229" s="1" t="s">
        <v>274</v>
      </c>
      <c r="E229" s="68"/>
      <c r="F229" s="69"/>
      <c r="G229" s="63"/>
      <c r="H229" s="61"/>
      <c r="I229" s="53"/>
      <c r="J229" s="53"/>
      <c r="K229" s="66"/>
      <c r="L229" s="20"/>
      <c r="M229" s="74"/>
    </row>
    <row r="230" spans="1:13" ht="26.1" customHeight="1" x14ac:dyDescent="0.2">
      <c r="A230" s="55"/>
      <c r="B230" s="79"/>
      <c r="C230" s="67"/>
      <c r="D230" s="3" t="s">
        <v>199</v>
      </c>
      <c r="E230" s="70"/>
      <c r="F230" s="71"/>
      <c r="G230" s="64"/>
      <c r="H230" s="62"/>
      <c r="I230" s="54"/>
      <c r="J230" s="54"/>
      <c r="K230" s="67"/>
      <c r="L230" s="20"/>
      <c r="M230" s="74"/>
    </row>
    <row r="231" spans="1:13" ht="26.1" customHeight="1" x14ac:dyDescent="0.25">
      <c r="A231" s="44">
        <v>57</v>
      </c>
      <c r="B231" s="77">
        <v>101</v>
      </c>
      <c r="C231" s="65" t="s">
        <v>517</v>
      </c>
      <c r="D231" s="75" t="s">
        <v>275</v>
      </c>
      <c r="E231" s="15">
        <v>50</v>
      </c>
      <c r="F231" s="16" t="s">
        <v>252</v>
      </c>
      <c r="G231" s="46">
        <v>736254708</v>
      </c>
      <c r="H231" s="76" t="s">
        <v>347</v>
      </c>
      <c r="I231" s="52" t="s">
        <v>424</v>
      </c>
      <c r="J231" s="52" t="s">
        <v>389</v>
      </c>
      <c r="K231" s="65" t="s">
        <v>517</v>
      </c>
      <c r="L231" s="13"/>
      <c r="M231" s="74" t="str">
        <f t="shared" ref="M231" si="55">E232</f>
        <v>dla osób niepełnosprawnych, osób przewlekle chorych lub osób w podeszłym wieku</v>
      </c>
    </row>
    <row r="232" spans="1:13" ht="26.1" customHeight="1" x14ac:dyDescent="0.2">
      <c r="A232" s="45"/>
      <c r="B232" s="78"/>
      <c r="C232" s="66"/>
      <c r="D232" s="63"/>
      <c r="E232" s="68" t="s">
        <v>35</v>
      </c>
      <c r="F232" s="69"/>
      <c r="G232" s="63"/>
      <c r="H232" s="61"/>
      <c r="I232" s="53"/>
      <c r="J232" s="53"/>
      <c r="K232" s="66"/>
      <c r="L232" s="13"/>
      <c r="M232" s="74"/>
    </row>
    <row r="233" spans="1:13" ht="26.1" customHeight="1" x14ac:dyDescent="0.2">
      <c r="A233" s="45"/>
      <c r="B233" s="78"/>
      <c r="C233" s="66"/>
      <c r="D233" s="1" t="s">
        <v>276</v>
      </c>
      <c r="E233" s="68"/>
      <c r="F233" s="69"/>
      <c r="G233" s="63"/>
      <c r="H233" s="61"/>
      <c r="I233" s="53"/>
      <c r="J233" s="53"/>
      <c r="K233" s="66"/>
      <c r="L233" s="13"/>
      <c r="M233" s="74"/>
    </row>
    <row r="234" spans="1:13" ht="26.1" customHeight="1" x14ac:dyDescent="0.2">
      <c r="A234" s="55"/>
      <c r="B234" s="79"/>
      <c r="C234" s="67"/>
      <c r="D234" s="3" t="s">
        <v>277</v>
      </c>
      <c r="E234" s="70"/>
      <c r="F234" s="71"/>
      <c r="G234" s="64"/>
      <c r="H234" s="62"/>
      <c r="I234" s="54"/>
      <c r="J234" s="54"/>
      <c r="K234" s="67"/>
      <c r="L234" s="13"/>
      <c r="M234" s="74"/>
    </row>
    <row r="235" spans="1:13" ht="26.1" customHeight="1" x14ac:dyDescent="0.25">
      <c r="A235" s="44">
        <v>58</v>
      </c>
      <c r="B235" s="77">
        <v>102</v>
      </c>
      <c r="C235" s="65" t="s">
        <v>518</v>
      </c>
      <c r="D235" s="75" t="s">
        <v>283</v>
      </c>
      <c r="E235" s="15">
        <v>52</v>
      </c>
      <c r="F235" s="16" t="s">
        <v>208</v>
      </c>
      <c r="G235" s="46">
        <v>501512558</v>
      </c>
      <c r="H235" s="75" t="s">
        <v>374</v>
      </c>
      <c r="I235" s="52" t="s">
        <v>416</v>
      </c>
      <c r="J235" s="52" t="s">
        <v>390</v>
      </c>
      <c r="K235" s="65" t="s">
        <v>518</v>
      </c>
      <c r="L235" s="13"/>
      <c r="M235" s="74" t="str">
        <f t="shared" ref="M235" si="56">E236</f>
        <v>dla osób niepełnosprawnych, osób przewlekle chorych lub osób w podeszłym wieku</v>
      </c>
    </row>
    <row r="236" spans="1:13" ht="26.1" customHeight="1" x14ac:dyDescent="0.2">
      <c r="A236" s="45"/>
      <c r="B236" s="78"/>
      <c r="C236" s="66"/>
      <c r="D236" s="63"/>
      <c r="E236" s="68" t="s">
        <v>35</v>
      </c>
      <c r="F236" s="69"/>
      <c r="G236" s="63"/>
      <c r="H236" s="63"/>
      <c r="I236" s="53"/>
      <c r="J236" s="53"/>
      <c r="K236" s="66"/>
      <c r="L236" s="13"/>
      <c r="M236" s="74"/>
    </row>
    <row r="237" spans="1:13" ht="26.1" customHeight="1" x14ac:dyDescent="0.2">
      <c r="A237" s="45"/>
      <c r="B237" s="78"/>
      <c r="C237" s="66"/>
      <c r="D237" s="1" t="s">
        <v>284</v>
      </c>
      <c r="E237" s="68"/>
      <c r="F237" s="69"/>
      <c r="G237" s="63"/>
      <c r="H237" s="63"/>
      <c r="I237" s="53"/>
      <c r="J237" s="53"/>
      <c r="K237" s="66"/>
      <c r="L237" s="13"/>
      <c r="M237" s="74"/>
    </row>
    <row r="238" spans="1:13" ht="26.1" customHeight="1" x14ac:dyDescent="0.2">
      <c r="A238" s="55"/>
      <c r="B238" s="79"/>
      <c r="C238" s="67"/>
      <c r="D238" s="3" t="s">
        <v>285</v>
      </c>
      <c r="E238" s="70"/>
      <c r="F238" s="71"/>
      <c r="G238" s="64"/>
      <c r="H238" s="64"/>
      <c r="I238" s="54"/>
      <c r="J238" s="54"/>
      <c r="K238" s="67"/>
      <c r="L238" s="13"/>
      <c r="M238" s="74"/>
    </row>
    <row r="239" spans="1:13" ht="26.1" customHeight="1" x14ac:dyDescent="0.25">
      <c r="A239" s="44">
        <v>59</v>
      </c>
      <c r="B239" s="77">
        <v>103</v>
      </c>
      <c r="C239" s="65" t="s">
        <v>579</v>
      </c>
      <c r="D239" s="75" t="s">
        <v>17</v>
      </c>
      <c r="E239" s="15">
        <v>31</v>
      </c>
      <c r="F239" s="16" t="s">
        <v>252</v>
      </c>
      <c r="G239" s="60">
        <v>586818596</v>
      </c>
      <c r="H239" s="75" t="s">
        <v>288</v>
      </c>
      <c r="I239" s="52" t="s">
        <v>102</v>
      </c>
      <c r="J239" s="52" t="s">
        <v>391</v>
      </c>
      <c r="K239" s="65" t="s">
        <v>519</v>
      </c>
      <c r="L239" s="13"/>
      <c r="M239" s="74" t="str">
        <f t="shared" ref="M239" si="57">E240</f>
        <v>dla osób niepełnosprawnych, osób przewlekle chorych lub osób w podeszłym wieku</v>
      </c>
    </row>
    <row r="240" spans="1:13" ht="26.1" customHeight="1" x14ac:dyDescent="0.2">
      <c r="A240" s="45"/>
      <c r="B240" s="78"/>
      <c r="C240" s="66"/>
      <c r="D240" s="63"/>
      <c r="E240" s="68" t="s">
        <v>35</v>
      </c>
      <c r="F240" s="69"/>
      <c r="G240" s="61"/>
      <c r="H240" s="63"/>
      <c r="I240" s="53"/>
      <c r="J240" s="53"/>
      <c r="K240" s="66"/>
      <c r="L240" s="13"/>
      <c r="M240" s="74"/>
    </row>
    <row r="241" spans="1:13" ht="26.1" customHeight="1" x14ac:dyDescent="0.2">
      <c r="A241" s="45"/>
      <c r="B241" s="78"/>
      <c r="C241" s="66"/>
      <c r="D241" s="1" t="s">
        <v>286</v>
      </c>
      <c r="E241" s="68"/>
      <c r="F241" s="69"/>
      <c r="G241" s="61"/>
      <c r="H241" s="63"/>
      <c r="I241" s="53"/>
      <c r="J241" s="53"/>
      <c r="K241" s="66"/>
      <c r="L241" s="13"/>
      <c r="M241" s="74"/>
    </row>
    <row r="242" spans="1:13" ht="26.1" customHeight="1" x14ac:dyDescent="0.2">
      <c r="A242" s="55"/>
      <c r="B242" s="79"/>
      <c r="C242" s="67"/>
      <c r="D242" s="3" t="s">
        <v>287</v>
      </c>
      <c r="E242" s="70"/>
      <c r="F242" s="71"/>
      <c r="G242" s="62"/>
      <c r="H242" s="64"/>
      <c r="I242" s="54"/>
      <c r="J242" s="54"/>
      <c r="K242" s="67"/>
      <c r="L242" s="13"/>
      <c r="M242" s="74"/>
    </row>
    <row r="243" spans="1:13" ht="26.1" customHeight="1" x14ac:dyDescent="0.25">
      <c r="A243" s="44">
        <v>60</v>
      </c>
      <c r="B243" s="77">
        <v>104</v>
      </c>
      <c r="C243" s="65" t="s">
        <v>580</v>
      </c>
      <c r="D243" s="75" t="s">
        <v>289</v>
      </c>
      <c r="E243" s="15">
        <v>84</v>
      </c>
      <c r="F243" s="16" t="s">
        <v>208</v>
      </c>
      <c r="G243" s="46">
        <v>586914777</v>
      </c>
      <c r="H243" s="75" t="s">
        <v>290</v>
      </c>
      <c r="I243" s="52" t="s">
        <v>102</v>
      </c>
      <c r="J243" s="52" t="s">
        <v>392</v>
      </c>
      <c r="K243" s="65" t="s">
        <v>520</v>
      </c>
      <c r="L243" s="13"/>
      <c r="M243" s="74" t="str">
        <f t="shared" ref="M243" si="58">E244</f>
        <v>dla osób niepełnosprawnych, osób przewlekle chorych lub osób w podeszłym wieku</v>
      </c>
    </row>
    <row r="244" spans="1:13" ht="26.1" customHeight="1" x14ac:dyDescent="0.2">
      <c r="A244" s="45"/>
      <c r="B244" s="78"/>
      <c r="C244" s="66"/>
      <c r="D244" s="63"/>
      <c r="E244" s="68" t="s">
        <v>35</v>
      </c>
      <c r="F244" s="69"/>
      <c r="G244" s="63"/>
      <c r="H244" s="63"/>
      <c r="I244" s="53"/>
      <c r="J244" s="53"/>
      <c r="K244" s="66"/>
      <c r="L244" s="13"/>
      <c r="M244" s="74"/>
    </row>
    <row r="245" spans="1:13" ht="26.1" customHeight="1" x14ac:dyDescent="0.2">
      <c r="A245" s="45"/>
      <c r="B245" s="78"/>
      <c r="C245" s="66"/>
      <c r="D245" s="1" t="s">
        <v>291</v>
      </c>
      <c r="E245" s="68"/>
      <c r="F245" s="69"/>
      <c r="G245" s="63"/>
      <c r="H245" s="63"/>
      <c r="I245" s="53"/>
      <c r="J245" s="53"/>
      <c r="K245" s="66"/>
      <c r="L245" s="13"/>
      <c r="M245" s="74"/>
    </row>
    <row r="246" spans="1:13" ht="26.1" customHeight="1" x14ac:dyDescent="0.2">
      <c r="A246" s="55"/>
      <c r="B246" s="79"/>
      <c r="C246" s="67"/>
      <c r="D246" s="3" t="s">
        <v>215</v>
      </c>
      <c r="E246" s="70"/>
      <c r="F246" s="71"/>
      <c r="G246" s="64"/>
      <c r="H246" s="64"/>
      <c r="I246" s="54"/>
      <c r="J246" s="54"/>
      <c r="K246" s="67"/>
      <c r="L246" s="13"/>
      <c r="M246" s="74"/>
    </row>
    <row r="247" spans="1:13" ht="26.1" customHeight="1" x14ac:dyDescent="0.25">
      <c r="A247" s="44">
        <v>61</v>
      </c>
      <c r="B247" s="77">
        <v>105</v>
      </c>
      <c r="C247" s="65" t="s">
        <v>521</v>
      </c>
      <c r="D247" s="75" t="s">
        <v>292</v>
      </c>
      <c r="E247" s="15">
        <v>50</v>
      </c>
      <c r="F247" s="16" t="s">
        <v>252</v>
      </c>
      <c r="G247" s="46">
        <v>600874760</v>
      </c>
      <c r="H247" s="75" t="s">
        <v>383</v>
      </c>
      <c r="I247" s="52" t="s">
        <v>102</v>
      </c>
      <c r="J247" s="52" t="s">
        <v>293</v>
      </c>
      <c r="K247" s="65" t="s">
        <v>521</v>
      </c>
      <c r="L247" s="13"/>
      <c r="M247" s="74" t="str">
        <f t="shared" ref="M247" si="59">E248</f>
        <v>dla osób niepełnosprawnych, osób przewlekle chorych lub osób w podeszłym wieku</v>
      </c>
    </row>
    <row r="248" spans="1:13" ht="26.1" customHeight="1" x14ac:dyDescent="0.2">
      <c r="A248" s="45"/>
      <c r="B248" s="78"/>
      <c r="C248" s="66"/>
      <c r="D248" s="63"/>
      <c r="E248" s="68" t="s">
        <v>35</v>
      </c>
      <c r="F248" s="69"/>
      <c r="G248" s="63"/>
      <c r="H248" s="63"/>
      <c r="I248" s="53"/>
      <c r="J248" s="53"/>
      <c r="K248" s="66"/>
      <c r="L248" s="13"/>
      <c r="M248" s="74"/>
    </row>
    <row r="249" spans="1:13" ht="26.1" customHeight="1" x14ac:dyDescent="0.2">
      <c r="A249" s="45"/>
      <c r="B249" s="78"/>
      <c r="C249" s="66"/>
      <c r="D249" s="1" t="s">
        <v>299</v>
      </c>
      <c r="E249" s="68"/>
      <c r="F249" s="69"/>
      <c r="G249" s="63"/>
      <c r="H249" s="63"/>
      <c r="I249" s="53"/>
      <c r="J249" s="53"/>
      <c r="K249" s="66"/>
      <c r="L249" s="13"/>
      <c r="M249" s="74"/>
    </row>
    <row r="250" spans="1:13" ht="26.1" customHeight="1" x14ac:dyDescent="0.2">
      <c r="A250" s="55"/>
      <c r="B250" s="79"/>
      <c r="C250" s="67"/>
      <c r="D250" s="3" t="s">
        <v>300</v>
      </c>
      <c r="E250" s="70"/>
      <c r="F250" s="71"/>
      <c r="G250" s="64"/>
      <c r="H250" s="64"/>
      <c r="I250" s="54"/>
      <c r="J250" s="54"/>
      <c r="K250" s="67"/>
      <c r="L250" s="13"/>
      <c r="M250" s="74"/>
    </row>
    <row r="251" spans="1:13" ht="26.1" customHeight="1" x14ac:dyDescent="0.25">
      <c r="A251" s="44">
        <v>62</v>
      </c>
      <c r="B251" s="77">
        <v>106</v>
      </c>
      <c r="C251" s="65" t="s">
        <v>522</v>
      </c>
      <c r="D251" s="75" t="s">
        <v>258</v>
      </c>
      <c r="E251" s="15">
        <v>16</v>
      </c>
      <c r="F251" s="16" t="s">
        <v>252</v>
      </c>
      <c r="G251" s="60">
        <v>510528450</v>
      </c>
      <c r="H251" s="75" t="s">
        <v>295</v>
      </c>
      <c r="I251" s="52" t="s">
        <v>102</v>
      </c>
      <c r="J251" s="52" t="s">
        <v>393</v>
      </c>
      <c r="K251" s="65" t="s">
        <v>522</v>
      </c>
      <c r="L251" s="13"/>
      <c r="M251" s="74" t="str">
        <f t="shared" ref="M251" si="60">E252</f>
        <v>dla osób niepełnosprawnych, osób przewlekle chorych lub osób w podeszłym wieku</v>
      </c>
    </row>
    <row r="252" spans="1:13" ht="26.1" customHeight="1" x14ac:dyDescent="0.2">
      <c r="A252" s="45"/>
      <c r="B252" s="78"/>
      <c r="C252" s="66"/>
      <c r="D252" s="63"/>
      <c r="E252" s="68" t="s">
        <v>35</v>
      </c>
      <c r="F252" s="69"/>
      <c r="G252" s="61"/>
      <c r="H252" s="63"/>
      <c r="I252" s="53"/>
      <c r="J252" s="53"/>
      <c r="K252" s="66"/>
      <c r="L252" s="13"/>
      <c r="M252" s="74"/>
    </row>
    <row r="253" spans="1:13" ht="26.1" customHeight="1" x14ac:dyDescent="0.2">
      <c r="A253" s="45"/>
      <c r="B253" s="78"/>
      <c r="C253" s="66"/>
      <c r="D253" s="1" t="s">
        <v>259</v>
      </c>
      <c r="E253" s="68"/>
      <c r="F253" s="69"/>
      <c r="G253" s="61"/>
      <c r="H253" s="63"/>
      <c r="I253" s="53"/>
      <c r="J253" s="53"/>
      <c r="K253" s="66"/>
      <c r="L253" s="13"/>
      <c r="M253" s="74"/>
    </row>
    <row r="254" spans="1:13" ht="26.1" customHeight="1" x14ac:dyDescent="0.2">
      <c r="A254" s="55"/>
      <c r="B254" s="79"/>
      <c r="C254" s="67"/>
      <c r="D254" s="3" t="s">
        <v>260</v>
      </c>
      <c r="E254" s="70"/>
      <c r="F254" s="71"/>
      <c r="G254" s="62"/>
      <c r="H254" s="64"/>
      <c r="I254" s="54"/>
      <c r="J254" s="54"/>
      <c r="K254" s="67"/>
      <c r="L254" s="13"/>
      <c r="M254" s="74"/>
    </row>
    <row r="255" spans="1:13" ht="26.1" customHeight="1" x14ac:dyDescent="0.25">
      <c r="A255" s="44">
        <v>63</v>
      </c>
      <c r="B255" s="77">
        <v>107</v>
      </c>
      <c r="C255" s="65" t="s">
        <v>523</v>
      </c>
      <c r="D255" s="75" t="s">
        <v>296</v>
      </c>
      <c r="E255" s="15">
        <v>8</v>
      </c>
      <c r="F255" s="16" t="s">
        <v>252</v>
      </c>
      <c r="G255" s="46">
        <v>733640827</v>
      </c>
      <c r="H255" s="75" t="s">
        <v>355</v>
      </c>
      <c r="I255" s="52" t="s">
        <v>102</v>
      </c>
      <c r="J255" s="52" t="s">
        <v>394</v>
      </c>
      <c r="K255" s="65" t="s">
        <v>523</v>
      </c>
      <c r="L255" s="13"/>
      <c r="M255" s="74" t="str">
        <f t="shared" ref="M255" si="61">E256</f>
        <v>dla osób niepełnosprawnych, osób przewlekle chorych lub osób w podeszłym wieku</v>
      </c>
    </row>
    <row r="256" spans="1:13" ht="26.1" customHeight="1" x14ac:dyDescent="0.2">
      <c r="A256" s="45"/>
      <c r="B256" s="78"/>
      <c r="C256" s="66"/>
      <c r="D256" s="63"/>
      <c r="E256" s="68" t="s">
        <v>35</v>
      </c>
      <c r="F256" s="69"/>
      <c r="G256" s="63"/>
      <c r="H256" s="63"/>
      <c r="I256" s="53"/>
      <c r="J256" s="53"/>
      <c r="K256" s="66"/>
      <c r="L256" s="13"/>
      <c r="M256" s="74"/>
    </row>
    <row r="257" spans="1:13" ht="26.1" customHeight="1" x14ac:dyDescent="0.2">
      <c r="A257" s="45"/>
      <c r="B257" s="78"/>
      <c r="C257" s="66"/>
      <c r="D257" s="1" t="s">
        <v>297</v>
      </c>
      <c r="E257" s="68"/>
      <c r="F257" s="69"/>
      <c r="G257" s="63"/>
      <c r="H257" s="63"/>
      <c r="I257" s="53"/>
      <c r="J257" s="53"/>
      <c r="K257" s="66"/>
      <c r="L257" s="13"/>
      <c r="M257" s="74"/>
    </row>
    <row r="258" spans="1:13" ht="26.1" customHeight="1" x14ac:dyDescent="0.2">
      <c r="A258" s="55"/>
      <c r="B258" s="79"/>
      <c r="C258" s="67"/>
      <c r="D258" s="3" t="s">
        <v>298</v>
      </c>
      <c r="E258" s="70"/>
      <c r="F258" s="71"/>
      <c r="G258" s="64"/>
      <c r="H258" s="64"/>
      <c r="I258" s="54"/>
      <c r="J258" s="54"/>
      <c r="K258" s="67"/>
      <c r="L258" s="13"/>
      <c r="M258" s="74"/>
    </row>
    <row r="259" spans="1:13" ht="26.1" customHeight="1" x14ac:dyDescent="0.25">
      <c r="A259" s="44">
        <v>64</v>
      </c>
      <c r="B259" s="77">
        <v>108</v>
      </c>
      <c r="C259" s="65" t="s">
        <v>524</v>
      </c>
      <c r="D259" s="75" t="s">
        <v>304</v>
      </c>
      <c r="E259" s="15">
        <v>8</v>
      </c>
      <c r="F259" s="16" t="s">
        <v>252</v>
      </c>
      <c r="G259" s="60">
        <v>510941211</v>
      </c>
      <c r="H259" s="75" t="s">
        <v>375</v>
      </c>
      <c r="I259" s="52" t="s">
        <v>102</v>
      </c>
      <c r="J259" s="52" t="s">
        <v>395</v>
      </c>
      <c r="K259" s="65" t="s">
        <v>524</v>
      </c>
      <c r="L259" s="13"/>
      <c r="M259" s="74" t="str">
        <f t="shared" ref="M259" si="62">E260</f>
        <v>dla osób niepełnosprawnych, osób przewlekle chorych lub osób w podeszłym wieku</v>
      </c>
    </row>
    <row r="260" spans="1:13" ht="26.1" customHeight="1" x14ac:dyDescent="0.2">
      <c r="A260" s="45"/>
      <c r="B260" s="78"/>
      <c r="C260" s="66"/>
      <c r="D260" s="63"/>
      <c r="E260" s="68" t="s">
        <v>35</v>
      </c>
      <c r="F260" s="69"/>
      <c r="G260" s="61"/>
      <c r="H260" s="63"/>
      <c r="I260" s="53"/>
      <c r="J260" s="53"/>
      <c r="K260" s="66"/>
      <c r="L260" s="13"/>
      <c r="M260" s="74"/>
    </row>
    <row r="261" spans="1:13" ht="26.1" customHeight="1" x14ac:dyDescent="0.2">
      <c r="A261" s="45"/>
      <c r="B261" s="78"/>
      <c r="C261" s="66"/>
      <c r="D261" s="1" t="s">
        <v>162</v>
      </c>
      <c r="E261" s="68"/>
      <c r="F261" s="69"/>
      <c r="G261" s="61"/>
      <c r="H261" s="63"/>
      <c r="I261" s="53"/>
      <c r="J261" s="53"/>
      <c r="K261" s="66"/>
      <c r="L261" s="13"/>
      <c r="M261" s="74"/>
    </row>
    <row r="262" spans="1:13" ht="26.1" customHeight="1" x14ac:dyDescent="0.2">
      <c r="A262" s="55"/>
      <c r="B262" s="79"/>
      <c r="C262" s="67"/>
      <c r="D262" s="3" t="s">
        <v>161</v>
      </c>
      <c r="E262" s="70"/>
      <c r="F262" s="71"/>
      <c r="G262" s="62"/>
      <c r="H262" s="64"/>
      <c r="I262" s="54"/>
      <c r="J262" s="54"/>
      <c r="K262" s="67"/>
      <c r="L262" s="13"/>
      <c r="M262" s="74"/>
    </row>
    <row r="263" spans="1:13" ht="26.1" customHeight="1" x14ac:dyDescent="0.25">
      <c r="A263" s="44">
        <v>65</v>
      </c>
      <c r="B263" s="77">
        <v>109</v>
      </c>
      <c r="C263" s="65" t="s">
        <v>525</v>
      </c>
      <c r="D263" s="75" t="s">
        <v>305</v>
      </c>
      <c r="E263" s="15">
        <v>20</v>
      </c>
      <c r="F263" s="16" t="s">
        <v>252</v>
      </c>
      <c r="G263" s="60">
        <v>698608664</v>
      </c>
      <c r="H263" s="75" t="s">
        <v>306</v>
      </c>
      <c r="I263" s="52" t="s">
        <v>417</v>
      </c>
      <c r="J263" s="52" t="s">
        <v>396</v>
      </c>
      <c r="K263" s="65" t="s">
        <v>525</v>
      </c>
      <c r="L263" s="13"/>
      <c r="M263" s="74" t="str">
        <f t="shared" ref="M263" si="63">E264</f>
        <v>dla osób niepełnosprawnych, osób przewlekle chorych lub osób w podeszłym wieku</v>
      </c>
    </row>
    <row r="264" spans="1:13" ht="26.1" customHeight="1" x14ac:dyDescent="0.2">
      <c r="A264" s="45"/>
      <c r="B264" s="78"/>
      <c r="C264" s="66"/>
      <c r="D264" s="63"/>
      <c r="E264" s="68" t="s">
        <v>35</v>
      </c>
      <c r="F264" s="69"/>
      <c r="G264" s="61"/>
      <c r="H264" s="63"/>
      <c r="I264" s="53"/>
      <c r="J264" s="53"/>
      <c r="K264" s="66"/>
      <c r="L264" s="13"/>
      <c r="M264" s="74"/>
    </row>
    <row r="265" spans="1:13" ht="26.1" customHeight="1" x14ac:dyDescent="0.2">
      <c r="A265" s="45"/>
      <c r="B265" s="78"/>
      <c r="C265" s="66"/>
      <c r="D265" s="1" t="s">
        <v>307</v>
      </c>
      <c r="E265" s="68"/>
      <c r="F265" s="69"/>
      <c r="G265" s="61"/>
      <c r="H265" s="63"/>
      <c r="I265" s="53"/>
      <c r="J265" s="53"/>
      <c r="K265" s="66"/>
      <c r="L265" s="13"/>
      <c r="M265" s="74"/>
    </row>
    <row r="266" spans="1:13" ht="26.1" customHeight="1" x14ac:dyDescent="0.2">
      <c r="A266" s="55"/>
      <c r="B266" s="79"/>
      <c r="C266" s="67"/>
      <c r="D266" s="3" t="s">
        <v>308</v>
      </c>
      <c r="E266" s="70"/>
      <c r="F266" s="71"/>
      <c r="G266" s="62"/>
      <c r="H266" s="64"/>
      <c r="I266" s="54"/>
      <c r="J266" s="54"/>
      <c r="K266" s="67"/>
      <c r="L266" s="13"/>
      <c r="M266" s="74"/>
    </row>
    <row r="267" spans="1:13" ht="26.1" customHeight="1" x14ac:dyDescent="0.25">
      <c r="A267" s="44">
        <v>66</v>
      </c>
      <c r="B267" s="77">
        <v>110</v>
      </c>
      <c r="C267" s="65" t="s">
        <v>581</v>
      </c>
      <c r="D267" s="75" t="s">
        <v>309</v>
      </c>
      <c r="E267" s="15">
        <v>14</v>
      </c>
      <c r="F267" s="16" t="s">
        <v>252</v>
      </c>
      <c r="G267" s="46">
        <v>606325103</v>
      </c>
      <c r="H267" s="49" t="s">
        <v>313</v>
      </c>
      <c r="I267" s="52" t="s">
        <v>102</v>
      </c>
      <c r="J267" s="52" t="s">
        <v>397</v>
      </c>
      <c r="K267" s="65" t="s">
        <v>526</v>
      </c>
      <c r="L267" s="21"/>
      <c r="M267" s="74" t="str">
        <f t="shared" ref="M267" si="64">E268</f>
        <v>dla osób niepełnosprawnych, osób przewlekle chorych lub osób w podeszłym wieku</v>
      </c>
    </row>
    <row r="268" spans="1:13" ht="26.1" customHeight="1" x14ac:dyDescent="0.2">
      <c r="A268" s="45"/>
      <c r="B268" s="78"/>
      <c r="C268" s="66"/>
      <c r="D268" s="63"/>
      <c r="E268" s="68" t="s">
        <v>35</v>
      </c>
      <c r="F268" s="69"/>
      <c r="G268" s="63"/>
      <c r="H268" s="50"/>
      <c r="I268" s="53"/>
      <c r="J268" s="53"/>
      <c r="K268" s="66"/>
      <c r="L268" s="13"/>
      <c r="M268" s="74"/>
    </row>
    <row r="269" spans="1:13" ht="26.1" customHeight="1" x14ac:dyDescent="0.2">
      <c r="A269" s="45"/>
      <c r="B269" s="78"/>
      <c r="C269" s="66"/>
      <c r="D269" s="1" t="s">
        <v>310</v>
      </c>
      <c r="E269" s="68"/>
      <c r="F269" s="69"/>
      <c r="G269" s="63"/>
      <c r="H269" s="50"/>
      <c r="I269" s="53"/>
      <c r="J269" s="53"/>
      <c r="K269" s="66"/>
      <c r="L269" s="13"/>
      <c r="M269" s="74"/>
    </row>
    <row r="270" spans="1:13" ht="26.1" customHeight="1" x14ac:dyDescent="0.2">
      <c r="A270" s="55"/>
      <c r="B270" s="79"/>
      <c r="C270" s="67"/>
      <c r="D270" s="3" t="s">
        <v>298</v>
      </c>
      <c r="E270" s="70"/>
      <c r="F270" s="71"/>
      <c r="G270" s="64"/>
      <c r="H270" s="51"/>
      <c r="I270" s="54"/>
      <c r="J270" s="54"/>
      <c r="K270" s="67"/>
      <c r="L270" s="13"/>
      <c r="M270" s="74"/>
    </row>
    <row r="271" spans="1:13" ht="26.1" customHeight="1" x14ac:dyDescent="0.25">
      <c r="A271" s="44">
        <v>67</v>
      </c>
      <c r="B271" s="77">
        <v>111</v>
      </c>
      <c r="C271" s="65" t="s">
        <v>582</v>
      </c>
      <c r="D271" s="75" t="s">
        <v>311</v>
      </c>
      <c r="E271" s="15">
        <v>29</v>
      </c>
      <c r="F271" s="16" t="s">
        <v>252</v>
      </c>
      <c r="G271" s="46">
        <v>602590875</v>
      </c>
      <c r="H271" s="49" t="s">
        <v>348</v>
      </c>
      <c r="I271" s="52" t="s">
        <v>102</v>
      </c>
      <c r="J271" s="52" t="s">
        <v>398</v>
      </c>
      <c r="K271" s="65" t="s">
        <v>527</v>
      </c>
      <c r="L271" s="13"/>
      <c r="M271" s="74" t="str">
        <f t="shared" ref="M271" si="65">E272</f>
        <v>dla osób niepełnosprawnych, osób przewlekle chorych lub osób w podeszłym wieku</v>
      </c>
    </row>
    <row r="272" spans="1:13" ht="26.1" customHeight="1" x14ac:dyDescent="0.2">
      <c r="A272" s="45"/>
      <c r="B272" s="78"/>
      <c r="C272" s="66"/>
      <c r="D272" s="63"/>
      <c r="E272" s="68" t="s">
        <v>35</v>
      </c>
      <c r="F272" s="69"/>
      <c r="G272" s="63"/>
      <c r="H272" s="50"/>
      <c r="I272" s="53"/>
      <c r="J272" s="53"/>
      <c r="K272" s="66"/>
      <c r="L272" s="13"/>
      <c r="M272" s="74"/>
    </row>
    <row r="273" spans="1:13" ht="26.1" customHeight="1" x14ac:dyDescent="0.2">
      <c r="A273" s="45"/>
      <c r="B273" s="78"/>
      <c r="C273" s="66"/>
      <c r="D273" s="1" t="s">
        <v>312</v>
      </c>
      <c r="E273" s="68"/>
      <c r="F273" s="69"/>
      <c r="G273" s="63"/>
      <c r="H273" s="50"/>
      <c r="I273" s="53"/>
      <c r="J273" s="53"/>
      <c r="K273" s="66"/>
      <c r="L273" s="13"/>
      <c r="M273" s="74"/>
    </row>
    <row r="274" spans="1:13" ht="26.1" customHeight="1" x14ac:dyDescent="0.2">
      <c r="A274" s="55"/>
      <c r="B274" s="79"/>
      <c r="C274" s="67"/>
      <c r="D274" s="3" t="s">
        <v>184</v>
      </c>
      <c r="E274" s="70"/>
      <c r="F274" s="71"/>
      <c r="G274" s="64"/>
      <c r="H274" s="51"/>
      <c r="I274" s="54"/>
      <c r="J274" s="54"/>
      <c r="K274" s="67"/>
      <c r="L274" s="13"/>
      <c r="M274" s="74"/>
    </row>
    <row r="275" spans="1:13" ht="26.1" customHeight="1" x14ac:dyDescent="0.25">
      <c r="A275" s="44">
        <v>68</v>
      </c>
      <c r="B275" s="77">
        <v>112</v>
      </c>
      <c r="C275" s="65" t="s">
        <v>528</v>
      </c>
      <c r="D275" s="75" t="s">
        <v>314</v>
      </c>
      <c r="E275" s="15">
        <v>7</v>
      </c>
      <c r="F275" s="16" t="s">
        <v>252</v>
      </c>
      <c r="G275" s="46">
        <v>538326414</v>
      </c>
      <c r="H275" s="49" t="s">
        <v>315</v>
      </c>
      <c r="I275" s="52" t="s">
        <v>102</v>
      </c>
      <c r="J275" s="52" t="s">
        <v>399</v>
      </c>
      <c r="K275" s="65" t="s">
        <v>528</v>
      </c>
      <c r="L275" s="13"/>
      <c r="M275" s="74" t="str">
        <f t="shared" ref="M275" si="66">E276</f>
        <v>dla osób niepełnosprawnych</v>
      </c>
    </row>
    <row r="276" spans="1:13" ht="26.1" customHeight="1" x14ac:dyDescent="0.2">
      <c r="A276" s="45"/>
      <c r="B276" s="78"/>
      <c r="C276" s="66"/>
      <c r="D276" s="63"/>
      <c r="E276" s="68" t="s">
        <v>317</v>
      </c>
      <c r="F276" s="69"/>
      <c r="G276" s="63"/>
      <c r="H276" s="50"/>
      <c r="I276" s="53"/>
      <c r="J276" s="53"/>
      <c r="K276" s="66"/>
      <c r="L276" s="13"/>
      <c r="M276" s="74"/>
    </row>
    <row r="277" spans="1:13" ht="26.1" customHeight="1" x14ac:dyDescent="0.2">
      <c r="A277" s="45"/>
      <c r="B277" s="78"/>
      <c r="C277" s="66"/>
      <c r="D277" s="1" t="s">
        <v>316</v>
      </c>
      <c r="E277" s="68"/>
      <c r="F277" s="69"/>
      <c r="G277" s="63"/>
      <c r="H277" s="50"/>
      <c r="I277" s="53"/>
      <c r="J277" s="53"/>
      <c r="K277" s="66"/>
      <c r="L277" s="13"/>
      <c r="M277" s="74"/>
    </row>
    <row r="278" spans="1:13" ht="26.1" customHeight="1" x14ac:dyDescent="0.2">
      <c r="A278" s="55"/>
      <c r="B278" s="79"/>
      <c r="C278" s="67"/>
      <c r="D278" s="3" t="s">
        <v>285</v>
      </c>
      <c r="E278" s="70"/>
      <c r="F278" s="71"/>
      <c r="G278" s="64"/>
      <c r="H278" s="51"/>
      <c r="I278" s="54"/>
      <c r="J278" s="54"/>
      <c r="K278" s="67"/>
      <c r="L278" s="13"/>
      <c r="M278" s="74"/>
    </row>
    <row r="279" spans="1:13" ht="26.1" customHeight="1" x14ac:dyDescent="0.25">
      <c r="A279" s="44">
        <v>69</v>
      </c>
      <c r="B279" s="77">
        <v>113</v>
      </c>
      <c r="C279" s="65" t="s">
        <v>583</v>
      </c>
      <c r="D279" s="75" t="s">
        <v>183</v>
      </c>
      <c r="E279" s="15">
        <v>33</v>
      </c>
      <c r="F279" s="16" t="s">
        <v>208</v>
      </c>
      <c r="G279" s="46">
        <v>692633581</v>
      </c>
      <c r="H279" s="81" t="s">
        <v>356</v>
      </c>
      <c r="I279" s="52" t="s">
        <v>102</v>
      </c>
      <c r="J279" s="52" t="s">
        <v>400</v>
      </c>
      <c r="K279" s="65" t="s">
        <v>529</v>
      </c>
      <c r="L279" s="13"/>
      <c r="M279" s="74" t="str">
        <f t="shared" ref="M279" si="67">E280</f>
        <v>dla osób niepełnosprawnych, osób przewlekle chorych lub osób w podeszłym wieku</v>
      </c>
    </row>
    <row r="280" spans="1:13" ht="26.1" customHeight="1" x14ac:dyDescent="0.2">
      <c r="A280" s="45"/>
      <c r="B280" s="78"/>
      <c r="C280" s="66"/>
      <c r="D280" s="63"/>
      <c r="E280" s="68" t="s">
        <v>35</v>
      </c>
      <c r="F280" s="69"/>
      <c r="G280" s="63"/>
      <c r="H280" s="82"/>
      <c r="I280" s="53"/>
      <c r="J280" s="53"/>
      <c r="K280" s="66"/>
      <c r="L280" s="13"/>
      <c r="M280" s="74"/>
    </row>
    <row r="281" spans="1:13" ht="26.1" customHeight="1" x14ac:dyDescent="0.2">
      <c r="A281" s="45"/>
      <c r="B281" s="78"/>
      <c r="C281" s="66"/>
      <c r="D281" s="1" t="s">
        <v>318</v>
      </c>
      <c r="E281" s="68"/>
      <c r="F281" s="69"/>
      <c r="G281" s="63"/>
      <c r="H281" s="82"/>
      <c r="I281" s="53"/>
      <c r="J281" s="53"/>
      <c r="K281" s="66"/>
      <c r="L281" s="13"/>
      <c r="M281" s="74"/>
    </row>
    <row r="282" spans="1:13" ht="26.1" customHeight="1" x14ac:dyDescent="0.2">
      <c r="A282" s="55"/>
      <c r="B282" s="79"/>
      <c r="C282" s="67"/>
      <c r="D282" s="3" t="s">
        <v>184</v>
      </c>
      <c r="E282" s="70"/>
      <c r="F282" s="71"/>
      <c r="G282" s="64"/>
      <c r="H282" s="83"/>
      <c r="I282" s="54"/>
      <c r="J282" s="54"/>
      <c r="K282" s="67"/>
      <c r="L282" s="13"/>
      <c r="M282" s="74"/>
    </row>
    <row r="283" spans="1:13" ht="26.1" customHeight="1" x14ac:dyDescent="0.25">
      <c r="A283" s="44">
        <v>70</v>
      </c>
      <c r="B283" s="77">
        <v>114</v>
      </c>
      <c r="C283" s="65" t="s">
        <v>584</v>
      </c>
      <c r="D283" s="75" t="s">
        <v>320</v>
      </c>
      <c r="E283" s="15">
        <v>27</v>
      </c>
      <c r="F283" s="16" t="s">
        <v>252</v>
      </c>
      <c r="G283" s="46">
        <v>692407428</v>
      </c>
      <c r="H283" s="81" t="s">
        <v>323</v>
      </c>
      <c r="I283" s="52" t="s">
        <v>102</v>
      </c>
      <c r="J283" s="52" t="s">
        <v>401</v>
      </c>
      <c r="K283" s="65" t="s">
        <v>530</v>
      </c>
      <c r="L283" s="13"/>
      <c r="M283" s="74" t="str">
        <f t="shared" ref="M283" si="68">E284</f>
        <v>dla osób niepełnosprawnych, osób przewlekle chorych lub osób w podeszłym wieku</v>
      </c>
    </row>
    <row r="284" spans="1:13" ht="26.1" customHeight="1" x14ac:dyDescent="0.2">
      <c r="A284" s="45"/>
      <c r="B284" s="78"/>
      <c r="C284" s="66"/>
      <c r="D284" s="63"/>
      <c r="E284" s="68" t="s">
        <v>35</v>
      </c>
      <c r="F284" s="69"/>
      <c r="G284" s="63"/>
      <c r="H284" s="82"/>
      <c r="I284" s="53"/>
      <c r="J284" s="53"/>
      <c r="K284" s="66"/>
      <c r="L284" s="13"/>
      <c r="M284" s="74"/>
    </row>
    <row r="285" spans="1:13" ht="26.1" customHeight="1" x14ac:dyDescent="0.2">
      <c r="A285" s="45"/>
      <c r="B285" s="78"/>
      <c r="C285" s="66"/>
      <c r="D285" s="1" t="s">
        <v>321</v>
      </c>
      <c r="E285" s="68"/>
      <c r="F285" s="69"/>
      <c r="G285" s="63"/>
      <c r="H285" s="82"/>
      <c r="I285" s="53"/>
      <c r="J285" s="53"/>
      <c r="K285" s="66"/>
      <c r="L285" s="13"/>
      <c r="M285" s="74"/>
    </row>
    <row r="286" spans="1:13" ht="26.1" customHeight="1" x14ac:dyDescent="0.2">
      <c r="A286" s="55"/>
      <c r="B286" s="79"/>
      <c r="C286" s="67"/>
      <c r="D286" s="3" t="s">
        <v>322</v>
      </c>
      <c r="E286" s="70"/>
      <c r="F286" s="71"/>
      <c r="G286" s="64"/>
      <c r="H286" s="83"/>
      <c r="I286" s="54"/>
      <c r="J286" s="54"/>
      <c r="K286" s="67"/>
      <c r="L286" s="13"/>
      <c r="M286" s="74"/>
    </row>
    <row r="287" spans="1:13" ht="26.1" customHeight="1" x14ac:dyDescent="0.25">
      <c r="A287" s="44">
        <v>71</v>
      </c>
      <c r="B287" s="77">
        <v>115</v>
      </c>
      <c r="C287" s="110" t="s">
        <v>531</v>
      </c>
      <c r="D287" s="75" t="s">
        <v>324</v>
      </c>
      <c r="E287" s="15">
        <v>20</v>
      </c>
      <c r="F287" s="16" t="s">
        <v>252</v>
      </c>
      <c r="G287" s="60">
        <v>574789977</v>
      </c>
      <c r="H287" s="75" t="s">
        <v>423</v>
      </c>
      <c r="I287" s="52" t="s">
        <v>102</v>
      </c>
      <c r="J287" s="52" t="s">
        <v>326</v>
      </c>
      <c r="K287" s="65" t="s">
        <v>531</v>
      </c>
      <c r="L287" s="13"/>
      <c r="M287" s="74" t="str">
        <f t="shared" ref="M287" si="69">E288</f>
        <v>dla osób niepełnosprawnych, osób przewlekle chorych lub osób w podeszłym wieku</v>
      </c>
    </row>
    <row r="288" spans="1:13" ht="26.1" customHeight="1" x14ac:dyDescent="0.2">
      <c r="A288" s="45"/>
      <c r="B288" s="78"/>
      <c r="C288" s="111"/>
      <c r="D288" s="63"/>
      <c r="E288" s="68" t="s">
        <v>35</v>
      </c>
      <c r="F288" s="69"/>
      <c r="G288" s="61"/>
      <c r="H288" s="63"/>
      <c r="I288" s="53"/>
      <c r="J288" s="53"/>
      <c r="K288" s="66"/>
      <c r="L288" s="13"/>
      <c r="M288" s="74"/>
    </row>
    <row r="289" spans="1:13" ht="26.1" customHeight="1" x14ac:dyDescent="0.2">
      <c r="A289" s="45"/>
      <c r="B289" s="78"/>
      <c r="C289" s="111"/>
      <c r="D289" s="1" t="s">
        <v>202</v>
      </c>
      <c r="E289" s="68"/>
      <c r="F289" s="69"/>
      <c r="G289" s="61"/>
      <c r="H289" s="63"/>
      <c r="I289" s="53"/>
      <c r="J289" s="53"/>
      <c r="K289" s="66"/>
      <c r="L289" s="13"/>
      <c r="M289" s="74"/>
    </row>
    <row r="290" spans="1:13" ht="26.1" customHeight="1" x14ac:dyDescent="0.2">
      <c r="A290" s="55"/>
      <c r="B290" s="79"/>
      <c r="C290" s="112"/>
      <c r="D290" s="3" t="s">
        <v>325</v>
      </c>
      <c r="E290" s="70"/>
      <c r="F290" s="71"/>
      <c r="G290" s="62"/>
      <c r="H290" s="64"/>
      <c r="I290" s="54"/>
      <c r="J290" s="54"/>
      <c r="K290" s="67"/>
      <c r="L290" s="13"/>
      <c r="M290" s="74"/>
    </row>
    <row r="291" spans="1:13" ht="26.1" customHeight="1" x14ac:dyDescent="0.25">
      <c r="A291" s="44">
        <v>72</v>
      </c>
      <c r="B291" s="77">
        <v>116</v>
      </c>
      <c r="C291" s="65" t="s">
        <v>532</v>
      </c>
      <c r="D291" s="75" t="s">
        <v>113</v>
      </c>
      <c r="E291" s="15">
        <v>56</v>
      </c>
      <c r="F291" s="16" t="s">
        <v>252</v>
      </c>
      <c r="G291" s="46">
        <v>515521021</v>
      </c>
      <c r="H291" s="75" t="s">
        <v>327</v>
      </c>
      <c r="I291" s="52" t="s">
        <v>64</v>
      </c>
      <c r="J291" s="52" t="s">
        <v>402</v>
      </c>
      <c r="K291" s="65" t="s">
        <v>532</v>
      </c>
      <c r="L291" s="13"/>
      <c r="M291" s="74" t="str">
        <f t="shared" ref="M291" si="70">E292</f>
        <v>dla osób niepełnosprawnych, osób przewlekle chorych lub osób w podeszłym wieku</v>
      </c>
    </row>
    <row r="292" spans="1:13" ht="26.1" customHeight="1" x14ac:dyDescent="0.2">
      <c r="A292" s="45"/>
      <c r="B292" s="78"/>
      <c r="C292" s="66"/>
      <c r="D292" s="63"/>
      <c r="E292" s="68" t="s">
        <v>35</v>
      </c>
      <c r="F292" s="69"/>
      <c r="G292" s="63"/>
      <c r="H292" s="63"/>
      <c r="I292" s="53"/>
      <c r="J292" s="53"/>
      <c r="K292" s="66"/>
      <c r="L292" s="13"/>
      <c r="M292" s="74"/>
    </row>
    <row r="293" spans="1:13" ht="26.1" customHeight="1" x14ac:dyDescent="0.2">
      <c r="A293" s="45"/>
      <c r="B293" s="78"/>
      <c r="C293" s="66"/>
      <c r="D293" s="1" t="s">
        <v>114</v>
      </c>
      <c r="E293" s="68"/>
      <c r="F293" s="69"/>
      <c r="G293" s="63"/>
      <c r="H293" s="63"/>
      <c r="I293" s="53"/>
      <c r="J293" s="53"/>
      <c r="K293" s="66"/>
      <c r="L293" s="13"/>
      <c r="M293" s="74"/>
    </row>
    <row r="294" spans="1:13" ht="26.1" customHeight="1" x14ac:dyDescent="0.2">
      <c r="A294" s="55"/>
      <c r="B294" s="79"/>
      <c r="C294" s="67"/>
      <c r="D294" s="3" t="s">
        <v>115</v>
      </c>
      <c r="E294" s="70"/>
      <c r="F294" s="71"/>
      <c r="G294" s="64"/>
      <c r="H294" s="64"/>
      <c r="I294" s="54"/>
      <c r="J294" s="54"/>
      <c r="K294" s="67"/>
      <c r="L294" s="13"/>
      <c r="M294" s="74"/>
    </row>
    <row r="295" spans="1:13" ht="26.1" customHeight="1" x14ac:dyDescent="0.25">
      <c r="A295" s="44">
        <v>73</v>
      </c>
      <c r="B295" s="77">
        <v>117</v>
      </c>
      <c r="C295" s="65" t="s">
        <v>533</v>
      </c>
      <c r="D295" s="75" t="s">
        <v>328</v>
      </c>
      <c r="E295" s="15">
        <v>28</v>
      </c>
      <c r="F295" s="16" t="s">
        <v>252</v>
      </c>
      <c r="G295" s="46">
        <v>605325015</v>
      </c>
      <c r="H295" s="75" t="s">
        <v>361</v>
      </c>
      <c r="I295" s="52" t="s">
        <v>418</v>
      </c>
      <c r="J295" s="52" t="s">
        <v>403</v>
      </c>
      <c r="K295" s="65" t="s">
        <v>533</v>
      </c>
      <c r="L295" s="13"/>
      <c r="M295" s="74" t="str">
        <f t="shared" ref="M295" si="71">E296</f>
        <v>dla osób niepełnosprawnych, osób przewlekle chorych lub osób w podeszłym wieku</v>
      </c>
    </row>
    <row r="296" spans="1:13" ht="26.1" customHeight="1" x14ac:dyDescent="0.2">
      <c r="A296" s="45"/>
      <c r="B296" s="78"/>
      <c r="C296" s="66"/>
      <c r="D296" s="63"/>
      <c r="E296" s="68" t="s">
        <v>35</v>
      </c>
      <c r="F296" s="69"/>
      <c r="G296" s="63"/>
      <c r="H296" s="63"/>
      <c r="I296" s="53"/>
      <c r="J296" s="53"/>
      <c r="K296" s="66"/>
      <c r="L296" s="13"/>
      <c r="M296" s="74"/>
    </row>
    <row r="297" spans="1:13" ht="26.1" customHeight="1" x14ac:dyDescent="0.2">
      <c r="A297" s="45"/>
      <c r="B297" s="78"/>
      <c r="C297" s="66"/>
      <c r="D297" s="1" t="s">
        <v>209</v>
      </c>
      <c r="E297" s="68"/>
      <c r="F297" s="69"/>
      <c r="G297" s="63"/>
      <c r="H297" s="63"/>
      <c r="I297" s="53"/>
      <c r="J297" s="53"/>
      <c r="K297" s="66"/>
      <c r="L297" s="13"/>
      <c r="M297" s="74"/>
    </row>
    <row r="298" spans="1:13" ht="26.1" customHeight="1" x14ac:dyDescent="0.2">
      <c r="A298" s="55"/>
      <c r="B298" s="79"/>
      <c r="C298" s="67"/>
      <c r="D298" s="3" t="s">
        <v>41</v>
      </c>
      <c r="E298" s="70"/>
      <c r="F298" s="71"/>
      <c r="G298" s="64"/>
      <c r="H298" s="64"/>
      <c r="I298" s="54"/>
      <c r="J298" s="54"/>
      <c r="K298" s="67"/>
      <c r="L298" s="13"/>
      <c r="M298" s="74"/>
    </row>
    <row r="299" spans="1:13" ht="26.1" customHeight="1" x14ac:dyDescent="0.25">
      <c r="A299" s="44">
        <v>74</v>
      </c>
      <c r="B299" s="77">
        <v>118</v>
      </c>
      <c r="C299" s="65" t="s">
        <v>535</v>
      </c>
      <c r="D299" s="75" t="s">
        <v>329</v>
      </c>
      <c r="E299" s="15">
        <v>43</v>
      </c>
      <c r="F299" s="16" t="s">
        <v>208</v>
      </c>
      <c r="G299" s="46">
        <v>585365050</v>
      </c>
      <c r="H299" s="81" t="s">
        <v>335</v>
      </c>
      <c r="I299" s="52" t="s">
        <v>64</v>
      </c>
      <c r="J299" s="52" t="s">
        <v>404</v>
      </c>
      <c r="K299" s="65" t="s">
        <v>534</v>
      </c>
      <c r="L299" s="13"/>
      <c r="M299" s="74" t="str">
        <f t="shared" ref="M299" si="72">E300</f>
        <v>dla osób niepełnosprawnych, osób przewlekle chorych lub osób w podeszłym wieku</v>
      </c>
    </row>
    <row r="300" spans="1:13" ht="26.1" customHeight="1" x14ac:dyDescent="0.2">
      <c r="A300" s="45"/>
      <c r="B300" s="78"/>
      <c r="C300" s="66"/>
      <c r="D300" s="63"/>
      <c r="E300" s="68" t="s">
        <v>35</v>
      </c>
      <c r="F300" s="69"/>
      <c r="G300" s="63"/>
      <c r="H300" s="82"/>
      <c r="I300" s="53"/>
      <c r="J300" s="53"/>
      <c r="K300" s="66"/>
      <c r="L300" s="13"/>
      <c r="M300" s="74"/>
    </row>
    <row r="301" spans="1:13" ht="26.1" customHeight="1" x14ac:dyDescent="0.2">
      <c r="A301" s="45"/>
      <c r="B301" s="78"/>
      <c r="C301" s="66"/>
      <c r="D301" s="1" t="s">
        <v>330</v>
      </c>
      <c r="E301" s="68"/>
      <c r="F301" s="69"/>
      <c r="G301" s="63"/>
      <c r="H301" s="82"/>
      <c r="I301" s="53"/>
      <c r="J301" s="53"/>
      <c r="K301" s="66"/>
      <c r="L301" s="13"/>
      <c r="M301" s="74"/>
    </row>
    <row r="302" spans="1:13" ht="26.1" customHeight="1" x14ac:dyDescent="0.2">
      <c r="A302" s="55"/>
      <c r="B302" s="79"/>
      <c r="C302" s="67"/>
      <c r="D302" s="3" t="s">
        <v>332</v>
      </c>
      <c r="E302" s="70"/>
      <c r="F302" s="71"/>
      <c r="G302" s="64"/>
      <c r="H302" s="83"/>
      <c r="I302" s="54"/>
      <c r="J302" s="54"/>
      <c r="K302" s="67"/>
      <c r="L302" s="13"/>
      <c r="M302" s="74"/>
    </row>
    <row r="303" spans="1:13" ht="26.1" customHeight="1" x14ac:dyDescent="0.25">
      <c r="A303" s="44">
        <v>75</v>
      </c>
      <c r="B303" s="77">
        <v>119</v>
      </c>
      <c r="C303" s="65" t="s">
        <v>535</v>
      </c>
      <c r="D303" s="75" t="s">
        <v>334</v>
      </c>
      <c r="E303" s="15">
        <v>11</v>
      </c>
      <c r="F303" s="16" t="s">
        <v>252</v>
      </c>
      <c r="G303" s="46">
        <v>602472850</v>
      </c>
      <c r="H303" s="81" t="s">
        <v>342</v>
      </c>
      <c r="I303" s="52" t="s">
        <v>64</v>
      </c>
      <c r="J303" s="52" t="s">
        <v>405</v>
      </c>
      <c r="K303" s="65" t="s">
        <v>535</v>
      </c>
      <c r="L303" s="13"/>
      <c r="M303" s="74" t="str">
        <f t="shared" ref="M303:M355" si="73">E304</f>
        <v>dla osób niepełnosprawnych, osób przewlekle chorych lub osób w podeszłym wieku</v>
      </c>
    </row>
    <row r="304" spans="1:13" ht="26.1" customHeight="1" x14ac:dyDescent="0.2">
      <c r="A304" s="45"/>
      <c r="B304" s="78"/>
      <c r="C304" s="66"/>
      <c r="D304" s="63"/>
      <c r="E304" s="68" t="s">
        <v>35</v>
      </c>
      <c r="F304" s="69"/>
      <c r="G304" s="63"/>
      <c r="H304" s="82"/>
      <c r="I304" s="53"/>
      <c r="J304" s="53"/>
      <c r="K304" s="66"/>
      <c r="L304" s="13"/>
      <c r="M304" s="74"/>
    </row>
    <row r="305" spans="1:13" ht="26.1" customHeight="1" x14ac:dyDescent="0.2">
      <c r="A305" s="45"/>
      <c r="B305" s="78"/>
      <c r="C305" s="66"/>
      <c r="D305" s="1" t="s">
        <v>331</v>
      </c>
      <c r="E305" s="68"/>
      <c r="F305" s="69"/>
      <c r="G305" s="63"/>
      <c r="H305" s="82"/>
      <c r="I305" s="53"/>
      <c r="J305" s="53"/>
      <c r="K305" s="66"/>
      <c r="L305" s="13"/>
      <c r="M305" s="74"/>
    </row>
    <row r="306" spans="1:13" ht="26.1" customHeight="1" x14ac:dyDescent="0.2">
      <c r="A306" s="55"/>
      <c r="B306" s="79"/>
      <c r="C306" s="67"/>
      <c r="D306" s="3" t="s">
        <v>333</v>
      </c>
      <c r="E306" s="70"/>
      <c r="F306" s="71"/>
      <c r="G306" s="64"/>
      <c r="H306" s="83"/>
      <c r="I306" s="54"/>
      <c r="J306" s="54"/>
      <c r="K306" s="67"/>
      <c r="L306" s="13"/>
      <c r="M306" s="74"/>
    </row>
    <row r="307" spans="1:13" ht="26.1" customHeight="1" x14ac:dyDescent="0.25">
      <c r="A307" s="44">
        <v>76</v>
      </c>
      <c r="B307" s="77">
        <v>121</v>
      </c>
      <c r="C307" s="65" t="s">
        <v>585</v>
      </c>
      <c r="D307" s="75" t="s">
        <v>338</v>
      </c>
      <c r="E307" s="15">
        <v>100</v>
      </c>
      <c r="F307" s="16" t="s">
        <v>252</v>
      </c>
      <c r="G307" s="46">
        <v>587744485</v>
      </c>
      <c r="H307" s="75" t="s">
        <v>362</v>
      </c>
      <c r="I307" s="52" t="s">
        <v>64</v>
      </c>
      <c r="J307" s="52" t="s">
        <v>440</v>
      </c>
      <c r="K307" s="65" t="s">
        <v>536</v>
      </c>
      <c r="L307" s="13"/>
      <c r="M307" s="74" t="str">
        <f t="shared" si="73"/>
        <v>dla osób niepełnosprawnych, osób przewlekle chorych lub osób w podeszłym wieku</v>
      </c>
    </row>
    <row r="308" spans="1:13" ht="26.1" customHeight="1" x14ac:dyDescent="0.2">
      <c r="A308" s="45"/>
      <c r="B308" s="78"/>
      <c r="C308" s="66"/>
      <c r="D308" s="63"/>
      <c r="E308" s="68" t="s">
        <v>35</v>
      </c>
      <c r="F308" s="69"/>
      <c r="G308" s="63"/>
      <c r="H308" s="63"/>
      <c r="I308" s="53"/>
      <c r="J308" s="53"/>
      <c r="K308" s="66"/>
      <c r="L308" s="13"/>
      <c r="M308" s="74"/>
    </row>
    <row r="309" spans="1:13" ht="26.1" customHeight="1" x14ac:dyDescent="0.2">
      <c r="A309" s="45"/>
      <c r="B309" s="78"/>
      <c r="C309" s="66"/>
      <c r="D309" s="1" t="s">
        <v>339</v>
      </c>
      <c r="E309" s="68"/>
      <c r="F309" s="69"/>
      <c r="G309" s="63"/>
      <c r="H309" s="63"/>
      <c r="I309" s="53"/>
      <c r="J309" s="53"/>
      <c r="K309" s="66"/>
      <c r="L309" s="13"/>
      <c r="M309" s="74"/>
    </row>
    <row r="310" spans="1:13" ht="26.1" customHeight="1" x14ac:dyDescent="0.2">
      <c r="A310" s="55"/>
      <c r="B310" s="79"/>
      <c r="C310" s="67"/>
      <c r="D310" s="3" t="s">
        <v>340</v>
      </c>
      <c r="E310" s="70"/>
      <c r="F310" s="71"/>
      <c r="G310" s="64"/>
      <c r="H310" s="64"/>
      <c r="I310" s="54"/>
      <c r="J310" s="54"/>
      <c r="K310" s="67"/>
      <c r="L310" s="13"/>
      <c r="M310" s="74"/>
    </row>
    <row r="311" spans="1:13" ht="26.1" customHeight="1" x14ac:dyDescent="0.25">
      <c r="A311" s="44">
        <v>77</v>
      </c>
      <c r="B311" s="77">
        <v>122</v>
      </c>
      <c r="C311" s="65" t="s">
        <v>586</v>
      </c>
      <c r="D311" s="75" t="s">
        <v>341</v>
      </c>
      <c r="E311" s="15">
        <v>22</v>
      </c>
      <c r="F311" s="16" t="s">
        <v>208</v>
      </c>
      <c r="G311" s="46">
        <v>518580200</v>
      </c>
      <c r="H311" s="76" t="s">
        <v>359</v>
      </c>
      <c r="I311" s="52" t="s">
        <v>64</v>
      </c>
      <c r="J311" s="52" t="s">
        <v>406</v>
      </c>
      <c r="K311" s="65" t="s">
        <v>537</v>
      </c>
      <c r="L311" s="13"/>
      <c r="M311" s="74" t="str">
        <f t="shared" si="73"/>
        <v>dla osób niepełnosprawnych, osób przewlekle chorych lub osób w podeszłym wieku</v>
      </c>
    </row>
    <row r="312" spans="1:13" ht="26.1" customHeight="1" x14ac:dyDescent="0.2">
      <c r="A312" s="45"/>
      <c r="B312" s="78"/>
      <c r="C312" s="66"/>
      <c r="D312" s="63"/>
      <c r="E312" s="68" t="s">
        <v>35</v>
      </c>
      <c r="F312" s="69"/>
      <c r="G312" s="63"/>
      <c r="H312" s="61"/>
      <c r="I312" s="53"/>
      <c r="J312" s="53"/>
      <c r="K312" s="66"/>
      <c r="L312" s="13"/>
      <c r="M312" s="74"/>
    </row>
    <row r="313" spans="1:13" ht="26.1" customHeight="1" x14ac:dyDescent="0.2">
      <c r="A313" s="45"/>
      <c r="B313" s="78"/>
      <c r="C313" s="66"/>
      <c r="D313" s="1" t="s">
        <v>210</v>
      </c>
      <c r="E313" s="68"/>
      <c r="F313" s="69"/>
      <c r="G313" s="63"/>
      <c r="H313" s="61"/>
      <c r="I313" s="53"/>
      <c r="J313" s="53"/>
      <c r="K313" s="66"/>
      <c r="L313" s="13"/>
      <c r="M313" s="74"/>
    </row>
    <row r="314" spans="1:13" ht="26.1" customHeight="1" x14ac:dyDescent="0.2">
      <c r="A314" s="55"/>
      <c r="B314" s="79"/>
      <c r="C314" s="67"/>
      <c r="D314" s="3" t="s">
        <v>337</v>
      </c>
      <c r="E314" s="70"/>
      <c r="F314" s="71"/>
      <c r="G314" s="64"/>
      <c r="H314" s="62"/>
      <c r="I314" s="54"/>
      <c r="J314" s="54"/>
      <c r="K314" s="67"/>
      <c r="L314" s="13"/>
      <c r="M314" s="74"/>
    </row>
    <row r="315" spans="1:13" ht="26.1" customHeight="1" x14ac:dyDescent="0.25">
      <c r="A315" s="44">
        <v>78</v>
      </c>
      <c r="B315" s="77">
        <v>123</v>
      </c>
      <c r="C315" s="65" t="s">
        <v>587</v>
      </c>
      <c r="D315" s="75" t="s">
        <v>241</v>
      </c>
      <c r="E315" s="15">
        <v>57</v>
      </c>
      <c r="F315" s="16" t="s">
        <v>252</v>
      </c>
      <c r="G315" s="46">
        <v>518151701</v>
      </c>
      <c r="H315" s="75" t="s">
        <v>351</v>
      </c>
      <c r="I315" s="80" t="s">
        <v>419</v>
      </c>
      <c r="J315" s="52" t="s">
        <v>407</v>
      </c>
      <c r="K315" s="87" t="s">
        <v>538</v>
      </c>
      <c r="L315" s="13"/>
      <c r="M315" s="74" t="str">
        <f t="shared" si="73"/>
        <v>dla osób niepełnosprawnych, osób przewlekle chorych lub osób w podeszłym wieku</v>
      </c>
    </row>
    <row r="316" spans="1:13" ht="26.1" customHeight="1" x14ac:dyDescent="0.2">
      <c r="A316" s="45"/>
      <c r="B316" s="78"/>
      <c r="C316" s="66"/>
      <c r="D316" s="63"/>
      <c r="E316" s="68" t="s">
        <v>35</v>
      </c>
      <c r="F316" s="69"/>
      <c r="G316" s="63"/>
      <c r="H316" s="63"/>
      <c r="I316" s="80"/>
      <c r="J316" s="53"/>
      <c r="K316" s="87"/>
      <c r="L316" s="13"/>
      <c r="M316" s="74"/>
    </row>
    <row r="317" spans="1:13" ht="26.1" customHeight="1" x14ac:dyDescent="0.2">
      <c r="A317" s="45"/>
      <c r="B317" s="78"/>
      <c r="C317" s="66"/>
      <c r="D317" s="1" t="s">
        <v>201</v>
      </c>
      <c r="E317" s="68"/>
      <c r="F317" s="69"/>
      <c r="G317" s="63"/>
      <c r="H317" s="63"/>
      <c r="I317" s="80"/>
      <c r="J317" s="53"/>
      <c r="K317" s="87"/>
      <c r="L317" s="13"/>
      <c r="M317" s="74"/>
    </row>
    <row r="318" spans="1:13" ht="26.1" customHeight="1" x14ac:dyDescent="0.2">
      <c r="A318" s="55"/>
      <c r="B318" s="79"/>
      <c r="C318" s="67"/>
      <c r="D318" s="3" t="s">
        <v>110</v>
      </c>
      <c r="E318" s="70"/>
      <c r="F318" s="71"/>
      <c r="G318" s="64"/>
      <c r="H318" s="64"/>
      <c r="I318" s="80"/>
      <c r="J318" s="54"/>
      <c r="K318" s="87"/>
      <c r="L318" s="13"/>
      <c r="M318" s="74"/>
    </row>
    <row r="319" spans="1:13" ht="26.1" customHeight="1" x14ac:dyDescent="0.25">
      <c r="A319" s="44">
        <v>79</v>
      </c>
      <c r="B319" s="77">
        <v>124</v>
      </c>
      <c r="C319" s="65" t="s">
        <v>588</v>
      </c>
      <c r="D319" s="75" t="s">
        <v>343</v>
      </c>
      <c r="E319" s="15">
        <v>24</v>
      </c>
      <c r="F319" s="16" t="s">
        <v>208</v>
      </c>
      <c r="G319" s="46">
        <v>736254708</v>
      </c>
      <c r="H319" s="75" t="s">
        <v>346</v>
      </c>
      <c r="I319" s="80" t="s">
        <v>64</v>
      </c>
      <c r="J319" s="52" t="s">
        <v>408</v>
      </c>
      <c r="K319" s="87" t="s">
        <v>539</v>
      </c>
      <c r="L319" s="13"/>
      <c r="M319" s="74" t="str">
        <f t="shared" si="73"/>
        <v>dla osób niepełnosprawnych, osób przewlekle chorych lub osób w podeszłym wieku</v>
      </c>
    </row>
    <row r="320" spans="1:13" ht="26.1" customHeight="1" x14ac:dyDescent="0.2">
      <c r="A320" s="45"/>
      <c r="B320" s="78"/>
      <c r="C320" s="66"/>
      <c r="D320" s="63"/>
      <c r="E320" s="68" t="s">
        <v>35</v>
      </c>
      <c r="F320" s="69"/>
      <c r="G320" s="63"/>
      <c r="H320" s="63"/>
      <c r="I320" s="80"/>
      <c r="J320" s="53"/>
      <c r="K320" s="87"/>
      <c r="L320" s="13"/>
      <c r="M320" s="74"/>
    </row>
    <row r="321" spans="1:13" ht="26.1" customHeight="1" x14ac:dyDescent="0.2">
      <c r="A321" s="45"/>
      <c r="B321" s="78"/>
      <c r="C321" s="66"/>
      <c r="D321" s="1" t="s">
        <v>344</v>
      </c>
      <c r="E321" s="68"/>
      <c r="F321" s="69"/>
      <c r="G321" s="63"/>
      <c r="H321" s="63"/>
      <c r="I321" s="80"/>
      <c r="J321" s="53"/>
      <c r="K321" s="87"/>
      <c r="L321" s="13"/>
      <c r="M321" s="74"/>
    </row>
    <row r="322" spans="1:13" ht="26.1" customHeight="1" x14ac:dyDescent="0.2">
      <c r="A322" s="55"/>
      <c r="B322" s="79"/>
      <c r="C322" s="67"/>
      <c r="D322" s="3" t="s">
        <v>345</v>
      </c>
      <c r="E322" s="70"/>
      <c r="F322" s="71"/>
      <c r="G322" s="64"/>
      <c r="H322" s="64"/>
      <c r="I322" s="80"/>
      <c r="J322" s="54"/>
      <c r="K322" s="87"/>
      <c r="L322" s="13"/>
      <c r="M322" s="74"/>
    </row>
    <row r="323" spans="1:13" ht="26.1" customHeight="1" x14ac:dyDescent="0.25">
      <c r="A323" s="44">
        <v>80</v>
      </c>
      <c r="B323" s="77">
        <v>125</v>
      </c>
      <c r="C323" s="65" t="s">
        <v>589</v>
      </c>
      <c r="D323" s="75" t="s">
        <v>410</v>
      </c>
      <c r="E323" s="15">
        <v>19</v>
      </c>
      <c r="F323" s="16" t="s">
        <v>252</v>
      </c>
      <c r="G323" s="46">
        <v>789773370</v>
      </c>
      <c r="H323" s="49" t="s">
        <v>411</v>
      </c>
      <c r="I323" s="80" t="s">
        <v>64</v>
      </c>
      <c r="J323" s="52" t="s">
        <v>413</v>
      </c>
      <c r="K323" s="87" t="s">
        <v>540</v>
      </c>
      <c r="L323" s="13"/>
      <c r="M323" s="74" t="str">
        <f t="shared" si="73"/>
        <v>dla osób niepełnosprawnych, osób przewlekle chorych lub osób w podeszłym wieku</v>
      </c>
    </row>
    <row r="324" spans="1:13" ht="26.1" customHeight="1" x14ac:dyDescent="0.2">
      <c r="A324" s="45"/>
      <c r="B324" s="78"/>
      <c r="C324" s="66"/>
      <c r="D324" s="63"/>
      <c r="E324" s="68" t="s">
        <v>35</v>
      </c>
      <c r="F324" s="69"/>
      <c r="G324" s="63"/>
      <c r="H324" s="50"/>
      <c r="I324" s="80"/>
      <c r="J324" s="53"/>
      <c r="K324" s="87"/>
      <c r="L324" s="13"/>
      <c r="M324" s="74"/>
    </row>
    <row r="325" spans="1:13" ht="26.1" customHeight="1" x14ac:dyDescent="0.2">
      <c r="A325" s="45"/>
      <c r="B325" s="78"/>
      <c r="C325" s="66"/>
      <c r="D325" s="1" t="s">
        <v>412</v>
      </c>
      <c r="E325" s="68"/>
      <c r="F325" s="69"/>
      <c r="G325" s="63"/>
      <c r="H325" s="50"/>
      <c r="I325" s="80"/>
      <c r="J325" s="53"/>
      <c r="K325" s="87"/>
      <c r="L325" s="13"/>
      <c r="M325" s="74"/>
    </row>
    <row r="326" spans="1:13" ht="26.1" customHeight="1" x14ac:dyDescent="0.2">
      <c r="A326" s="55"/>
      <c r="B326" s="79"/>
      <c r="C326" s="67"/>
      <c r="D326" s="3" t="s">
        <v>262</v>
      </c>
      <c r="E326" s="70"/>
      <c r="F326" s="71"/>
      <c r="G326" s="64"/>
      <c r="H326" s="51"/>
      <c r="I326" s="80"/>
      <c r="J326" s="54"/>
      <c r="K326" s="87"/>
      <c r="L326" s="13"/>
      <c r="M326" s="74"/>
    </row>
    <row r="327" spans="1:13" ht="26.1" customHeight="1" x14ac:dyDescent="0.25">
      <c r="A327" s="44">
        <v>81</v>
      </c>
      <c r="B327" s="77">
        <v>126</v>
      </c>
      <c r="C327" s="65" t="s">
        <v>590</v>
      </c>
      <c r="D327" s="75" t="s">
        <v>425</v>
      </c>
      <c r="E327" s="15">
        <v>5</v>
      </c>
      <c r="F327" s="16" t="s">
        <v>252</v>
      </c>
      <c r="G327" s="46">
        <v>889858264</v>
      </c>
      <c r="H327" s="49" t="s">
        <v>426</v>
      </c>
      <c r="I327" s="80" t="s">
        <v>427</v>
      </c>
      <c r="J327" s="52" t="s">
        <v>428</v>
      </c>
      <c r="K327" s="87" t="s">
        <v>541</v>
      </c>
      <c r="L327" s="13"/>
      <c r="M327" s="74" t="str">
        <f t="shared" si="73"/>
        <v>dla osób niepełnosprawnych, osób przewlekle chorych lub osób w podeszłym wieku</v>
      </c>
    </row>
    <row r="328" spans="1:13" ht="26.1" customHeight="1" x14ac:dyDescent="0.2">
      <c r="A328" s="45"/>
      <c r="B328" s="78"/>
      <c r="C328" s="66"/>
      <c r="D328" s="63"/>
      <c r="E328" s="68" t="s">
        <v>35</v>
      </c>
      <c r="F328" s="69"/>
      <c r="G328" s="63"/>
      <c r="H328" s="50"/>
      <c r="I328" s="80"/>
      <c r="J328" s="53"/>
      <c r="K328" s="87"/>
      <c r="L328" s="13"/>
      <c r="M328" s="74"/>
    </row>
    <row r="329" spans="1:13" ht="26.1" customHeight="1" x14ac:dyDescent="0.2">
      <c r="A329" s="45"/>
      <c r="B329" s="78"/>
      <c r="C329" s="66"/>
      <c r="D329" s="1" t="s">
        <v>181</v>
      </c>
      <c r="E329" s="68"/>
      <c r="F329" s="69"/>
      <c r="G329" s="63"/>
      <c r="H329" s="50"/>
      <c r="I329" s="80"/>
      <c r="J329" s="53"/>
      <c r="K329" s="87"/>
      <c r="L329" s="13"/>
      <c r="M329" s="74"/>
    </row>
    <row r="330" spans="1:13" ht="26.1" customHeight="1" x14ac:dyDescent="0.2">
      <c r="A330" s="55"/>
      <c r="B330" s="79"/>
      <c r="C330" s="67"/>
      <c r="D330" s="3" t="s">
        <v>178</v>
      </c>
      <c r="E330" s="70"/>
      <c r="F330" s="71"/>
      <c r="G330" s="64"/>
      <c r="H330" s="51"/>
      <c r="I330" s="80"/>
      <c r="J330" s="54"/>
      <c r="K330" s="87"/>
      <c r="L330" s="13"/>
      <c r="M330" s="74"/>
    </row>
    <row r="331" spans="1:13" ht="26.1" customHeight="1" x14ac:dyDescent="0.25">
      <c r="A331" s="44">
        <v>82</v>
      </c>
      <c r="B331" s="77">
        <v>127</v>
      </c>
      <c r="C331" s="65" t="s">
        <v>591</v>
      </c>
      <c r="D331" s="75" t="s">
        <v>430</v>
      </c>
      <c r="E331" s="15">
        <v>50</v>
      </c>
      <c r="F331" s="16" t="s">
        <v>252</v>
      </c>
      <c r="G331" s="46">
        <v>505624184</v>
      </c>
      <c r="H331" s="75" t="s">
        <v>433</v>
      </c>
      <c r="I331" s="80" t="s">
        <v>434</v>
      </c>
      <c r="J331" s="52" t="s">
        <v>435</v>
      </c>
      <c r="K331" s="87" t="s">
        <v>542</v>
      </c>
      <c r="L331" s="13"/>
      <c r="M331" s="74" t="str">
        <f t="shared" si="73"/>
        <v>dla osób niepełnosprawnych, osób przewlekle chorych lub osób w podeszłym wieku</v>
      </c>
    </row>
    <row r="332" spans="1:13" ht="26.1" customHeight="1" x14ac:dyDescent="0.2">
      <c r="A332" s="45"/>
      <c r="B332" s="78"/>
      <c r="C332" s="66"/>
      <c r="D332" s="63"/>
      <c r="E332" s="68" t="s">
        <v>35</v>
      </c>
      <c r="F332" s="69"/>
      <c r="G332" s="63"/>
      <c r="H332" s="63"/>
      <c r="I332" s="80"/>
      <c r="J332" s="53"/>
      <c r="K332" s="87"/>
      <c r="L332" s="13"/>
      <c r="M332" s="74"/>
    </row>
    <row r="333" spans="1:13" ht="26.1" customHeight="1" x14ac:dyDescent="0.2">
      <c r="A333" s="45"/>
      <c r="B333" s="78"/>
      <c r="C333" s="66"/>
      <c r="D333" s="1" t="s">
        <v>431</v>
      </c>
      <c r="E333" s="68"/>
      <c r="F333" s="69"/>
      <c r="G333" s="63"/>
      <c r="H333" s="63"/>
      <c r="I333" s="80"/>
      <c r="J333" s="53"/>
      <c r="K333" s="87"/>
      <c r="L333" s="13"/>
      <c r="M333" s="74"/>
    </row>
    <row r="334" spans="1:13" ht="26.1" customHeight="1" x14ac:dyDescent="0.2">
      <c r="A334" s="55"/>
      <c r="B334" s="79"/>
      <c r="C334" s="67"/>
      <c r="D334" s="3" t="s">
        <v>432</v>
      </c>
      <c r="E334" s="70"/>
      <c r="F334" s="71"/>
      <c r="G334" s="64"/>
      <c r="H334" s="64"/>
      <c r="I334" s="80"/>
      <c r="J334" s="54"/>
      <c r="K334" s="87"/>
      <c r="L334" s="13"/>
      <c r="M334" s="74"/>
    </row>
    <row r="335" spans="1:13" ht="26.1" customHeight="1" x14ac:dyDescent="0.25">
      <c r="A335" s="44">
        <v>83</v>
      </c>
      <c r="B335" s="77">
        <v>128</v>
      </c>
      <c r="C335" s="65" t="s">
        <v>592</v>
      </c>
      <c r="D335" s="75" t="s">
        <v>436</v>
      </c>
      <c r="E335" s="15">
        <v>30</v>
      </c>
      <c r="F335" s="16" t="s">
        <v>252</v>
      </c>
      <c r="G335" s="46">
        <v>601371372</v>
      </c>
      <c r="H335" s="49" t="s">
        <v>441</v>
      </c>
      <c r="I335" s="80" t="s">
        <v>64</v>
      </c>
      <c r="J335" s="52" t="s">
        <v>437</v>
      </c>
      <c r="K335" s="87" t="s">
        <v>543</v>
      </c>
      <c r="L335" s="13"/>
      <c r="M335" s="74" t="str">
        <f t="shared" si="73"/>
        <v>dla osób niepełnosprawnych, osób przewlekle chorych lub osób w podeszłym wieku</v>
      </c>
    </row>
    <row r="336" spans="1:13" ht="26.1" customHeight="1" x14ac:dyDescent="0.2">
      <c r="A336" s="45"/>
      <c r="B336" s="78"/>
      <c r="C336" s="66"/>
      <c r="D336" s="63"/>
      <c r="E336" s="68" t="s">
        <v>35</v>
      </c>
      <c r="F336" s="69"/>
      <c r="G336" s="47"/>
      <c r="H336" s="50"/>
      <c r="I336" s="80"/>
      <c r="J336" s="53"/>
      <c r="K336" s="87"/>
      <c r="L336" s="13"/>
      <c r="M336" s="74"/>
    </row>
    <row r="337" spans="1:13" ht="26.1" customHeight="1" x14ac:dyDescent="0.2">
      <c r="A337" s="45"/>
      <c r="B337" s="78"/>
      <c r="C337" s="66"/>
      <c r="D337" s="1" t="s">
        <v>438</v>
      </c>
      <c r="E337" s="68"/>
      <c r="F337" s="69"/>
      <c r="G337" s="47"/>
      <c r="H337" s="50"/>
      <c r="I337" s="80"/>
      <c r="J337" s="53"/>
      <c r="K337" s="87"/>
      <c r="L337" s="13"/>
      <c r="M337" s="74"/>
    </row>
    <row r="338" spans="1:13" ht="26.1" customHeight="1" x14ac:dyDescent="0.2">
      <c r="A338" s="55"/>
      <c r="B338" s="79"/>
      <c r="C338" s="67"/>
      <c r="D338" s="3" t="s">
        <v>439</v>
      </c>
      <c r="E338" s="70"/>
      <c r="F338" s="71"/>
      <c r="G338" s="48"/>
      <c r="H338" s="51"/>
      <c r="I338" s="80"/>
      <c r="J338" s="54"/>
      <c r="K338" s="87"/>
      <c r="L338" s="13"/>
      <c r="M338" s="74"/>
    </row>
    <row r="339" spans="1:13" ht="26.1" customHeight="1" x14ac:dyDescent="0.25">
      <c r="A339" s="44">
        <v>84</v>
      </c>
      <c r="B339" s="77">
        <v>129</v>
      </c>
      <c r="C339" s="65" t="s">
        <v>593</v>
      </c>
      <c r="D339" s="75" t="s">
        <v>443</v>
      </c>
      <c r="E339" s="15">
        <v>10</v>
      </c>
      <c r="F339" s="16" t="s">
        <v>252</v>
      </c>
      <c r="G339" s="46">
        <v>727537111</v>
      </c>
      <c r="H339" s="49" t="s">
        <v>446</v>
      </c>
      <c r="I339" s="80" t="s">
        <v>64</v>
      </c>
      <c r="J339" s="52" t="s">
        <v>447</v>
      </c>
      <c r="K339" s="87" t="s">
        <v>544</v>
      </c>
      <c r="L339" s="13"/>
      <c r="M339" s="74" t="str">
        <f t="shared" si="73"/>
        <v>dla osób w podeszłym wieku</v>
      </c>
    </row>
    <row r="340" spans="1:13" ht="26.1" customHeight="1" x14ac:dyDescent="0.2">
      <c r="A340" s="45"/>
      <c r="B340" s="78"/>
      <c r="C340" s="66"/>
      <c r="D340" s="63"/>
      <c r="E340" s="68" t="s">
        <v>36</v>
      </c>
      <c r="F340" s="69"/>
      <c r="G340" s="47"/>
      <c r="H340" s="50"/>
      <c r="I340" s="80"/>
      <c r="J340" s="53"/>
      <c r="K340" s="87"/>
      <c r="L340" s="13"/>
      <c r="M340" s="74"/>
    </row>
    <row r="341" spans="1:13" ht="26.1" customHeight="1" x14ac:dyDescent="0.2">
      <c r="A341" s="45"/>
      <c r="B341" s="78"/>
      <c r="C341" s="66"/>
      <c r="D341" s="1" t="s">
        <v>444</v>
      </c>
      <c r="E341" s="68"/>
      <c r="F341" s="69"/>
      <c r="G341" s="47"/>
      <c r="H341" s="50"/>
      <c r="I341" s="80"/>
      <c r="J341" s="53"/>
      <c r="K341" s="87"/>
      <c r="L341" s="13"/>
      <c r="M341" s="74"/>
    </row>
    <row r="342" spans="1:13" ht="26.1" customHeight="1" x14ac:dyDescent="0.2">
      <c r="A342" s="55"/>
      <c r="B342" s="79"/>
      <c r="C342" s="67"/>
      <c r="D342" s="3" t="s">
        <v>445</v>
      </c>
      <c r="E342" s="70"/>
      <c r="F342" s="71"/>
      <c r="G342" s="48"/>
      <c r="H342" s="51"/>
      <c r="I342" s="80"/>
      <c r="J342" s="54"/>
      <c r="K342" s="87"/>
      <c r="L342" s="13"/>
      <c r="M342" s="74"/>
    </row>
    <row r="343" spans="1:13" ht="26.1" customHeight="1" x14ac:dyDescent="0.25">
      <c r="A343" s="44">
        <v>86</v>
      </c>
      <c r="B343" s="77">
        <v>130</v>
      </c>
      <c r="C343" s="65" t="s">
        <v>594</v>
      </c>
      <c r="D343" s="75" t="s">
        <v>328</v>
      </c>
      <c r="E343" s="15">
        <v>20</v>
      </c>
      <c r="F343" s="16" t="s">
        <v>252</v>
      </c>
      <c r="G343" s="46">
        <v>605325015</v>
      </c>
      <c r="H343" s="49" t="s">
        <v>450</v>
      </c>
      <c r="I343" s="80" t="s">
        <v>451</v>
      </c>
      <c r="J343" s="52" t="s">
        <v>452</v>
      </c>
      <c r="K343" s="87" t="s">
        <v>545</v>
      </c>
      <c r="L343" s="13"/>
      <c r="M343" s="74" t="str">
        <f t="shared" si="73"/>
        <v>dla osób niepełnosprawnych, osób przewlekle chorych lub osób w podeszłym wieku</v>
      </c>
    </row>
    <row r="344" spans="1:13" ht="26.1" customHeight="1" x14ac:dyDescent="0.2">
      <c r="A344" s="45"/>
      <c r="B344" s="78"/>
      <c r="C344" s="66"/>
      <c r="D344" s="63"/>
      <c r="E344" s="68" t="s">
        <v>35</v>
      </c>
      <c r="F344" s="69"/>
      <c r="G344" s="47"/>
      <c r="H344" s="50"/>
      <c r="I344" s="80"/>
      <c r="J344" s="53"/>
      <c r="K344" s="87"/>
      <c r="L344" s="13"/>
      <c r="M344" s="74"/>
    </row>
    <row r="345" spans="1:13" ht="26.1" customHeight="1" x14ac:dyDescent="0.2">
      <c r="A345" s="45"/>
      <c r="B345" s="78"/>
      <c r="C345" s="66"/>
      <c r="D345" s="1" t="s">
        <v>449</v>
      </c>
      <c r="E345" s="68"/>
      <c r="F345" s="69"/>
      <c r="G345" s="47"/>
      <c r="H345" s="50"/>
      <c r="I345" s="80"/>
      <c r="J345" s="53"/>
      <c r="K345" s="87"/>
      <c r="L345" s="13"/>
      <c r="M345" s="74"/>
    </row>
    <row r="346" spans="1:13" ht="26.1" customHeight="1" x14ac:dyDescent="0.2">
      <c r="A346" s="55"/>
      <c r="B346" s="79"/>
      <c r="C346" s="67"/>
      <c r="D346" s="3" t="s">
        <v>86</v>
      </c>
      <c r="E346" s="70"/>
      <c r="F346" s="71"/>
      <c r="G346" s="48"/>
      <c r="H346" s="51"/>
      <c r="I346" s="80"/>
      <c r="J346" s="54"/>
      <c r="K346" s="87"/>
      <c r="L346" s="13"/>
      <c r="M346" s="74"/>
    </row>
    <row r="347" spans="1:13" ht="26.1" customHeight="1" x14ac:dyDescent="0.25">
      <c r="A347" s="44">
        <v>86</v>
      </c>
      <c r="B347" s="77">
        <v>131</v>
      </c>
      <c r="C347" s="65" t="s">
        <v>595</v>
      </c>
      <c r="D347" s="75" t="s">
        <v>453</v>
      </c>
      <c r="E347" s="15">
        <v>30</v>
      </c>
      <c r="F347" s="16" t="s">
        <v>252</v>
      </c>
      <c r="G347" s="46">
        <v>574873771</v>
      </c>
      <c r="H347" s="49" t="s">
        <v>457</v>
      </c>
      <c r="I347" s="80" t="s">
        <v>455</v>
      </c>
      <c r="J347" s="52" t="s">
        <v>456</v>
      </c>
      <c r="K347" s="87" t="s">
        <v>546</v>
      </c>
      <c r="L347" s="13"/>
      <c r="M347" s="74" t="str">
        <f t="shared" si="73"/>
        <v>dla osób niepełnosprawnych, osób przewlekle chorych lub osób w podeszłym wieku</v>
      </c>
    </row>
    <row r="348" spans="1:13" ht="26.1" customHeight="1" x14ac:dyDescent="0.2">
      <c r="A348" s="45"/>
      <c r="B348" s="78"/>
      <c r="C348" s="66"/>
      <c r="D348" s="63"/>
      <c r="E348" s="68" t="s">
        <v>35</v>
      </c>
      <c r="F348" s="69"/>
      <c r="G348" s="47"/>
      <c r="H348" s="50"/>
      <c r="I348" s="80"/>
      <c r="J348" s="53"/>
      <c r="K348" s="87"/>
      <c r="L348" s="13"/>
      <c r="M348" s="74"/>
    </row>
    <row r="349" spans="1:13" ht="26.1" customHeight="1" x14ac:dyDescent="0.2">
      <c r="A349" s="45"/>
      <c r="B349" s="78"/>
      <c r="C349" s="66"/>
      <c r="D349" s="1" t="s">
        <v>88</v>
      </c>
      <c r="E349" s="68"/>
      <c r="F349" s="69"/>
      <c r="G349" s="47"/>
      <c r="H349" s="50"/>
      <c r="I349" s="80"/>
      <c r="J349" s="53"/>
      <c r="K349" s="87"/>
      <c r="L349" s="13"/>
      <c r="M349" s="74"/>
    </row>
    <row r="350" spans="1:13" ht="26.1" customHeight="1" x14ac:dyDescent="0.2">
      <c r="A350" s="55"/>
      <c r="B350" s="79"/>
      <c r="C350" s="67"/>
      <c r="D350" s="3" t="s">
        <v>454</v>
      </c>
      <c r="E350" s="70"/>
      <c r="F350" s="71"/>
      <c r="G350" s="48"/>
      <c r="H350" s="51"/>
      <c r="I350" s="80"/>
      <c r="J350" s="54"/>
      <c r="K350" s="87"/>
      <c r="L350" s="13"/>
      <c r="M350" s="74"/>
    </row>
    <row r="351" spans="1:13" ht="26.1" customHeight="1" x14ac:dyDescent="0.25">
      <c r="A351" s="44">
        <v>87</v>
      </c>
      <c r="B351" s="77">
        <v>132</v>
      </c>
      <c r="C351" s="65" t="s">
        <v>596</v>
      </c>
      <c r="D351" s="75" t="s">
        <v>328</v>
      </c>
      <c r="E351" s="15">
        <v>20</v>
      </c>
      <c r="F351" s="16" t="s">
        <v>252</v>
      </c>
      <c r="G351" s="46">
        <v>605325015</v>
      </c>
      <c r="H351" s="49" t="s">
        <v>450</v>
      </c>
      <c r="I351" s="80" t="s">
        <v>64</v>
      </c>
      <c r="J351" s="52" t="s">
        <v>458</v>
      </c>
      <c r="K351" s="87" t="s">
        <v>547</v>
      </c>
      <c r="L351" s="13"/>
      <c r="M351" s="74" t="str">
        <f t="shared" si="73"/>
        <v>dla osób niepełnosprawnych, osób przewlekle chorych lub osób w podeszłym wieku</v>
      </c>
    </row>
    <row r="352" spans="1:13" ht="26.1" customHeight="1" x14ac:dyDescent="0.2">
      <c r="A352" s="45"/>
      <c r="B352" s="78"/>
      <c r="C352" s="66"/>
      <c r="D352" s="63"/>
      <c r="E352" s="68" t="s">
        <v>35</v>
      </c>
      <c r="F352" s="69"/>
      <c r="G352" s="47"/>
      <c r="H352" s="50"/>
      <c r="I352" s="80"/>
      <c r="J352" s="53"/>
      <c r="K352" s="87"/>
      <c r="L352" s="13"/>
      <c r="M352" s="74"/>
    </row>
    <row r="353" spans="1:13" ht="26.1" customHeight="1" x14ac:dyDescent="0.2">
      <c r="A353" s="45"/>
      <c r="B353" s="78"/>
      <c r="C353" s="66"/>
      <c r="D353" s="1" t="s">
        <v>190</v>
      </c>
      <c r="E353" s="68"/>
      <c r="F353" s="69"/>
      <c r="G353" s="47"/>
      <c r="H353" s="50"/>
      <c r="I353" s="80"/>
      <c r="J353" s="53"/>
      <c r="K353" s="87"/>
      <c r="L353" s="13"/>
      <c r="M353" s="74"/>
    </row>
    <row r="354" spans="1:13" ht="26.1" customHeight="1" x14ac:dyDescent="0.2">
      <c r="A354" s="55"/>
      <c r="B354" s="79"/>
      <c r="C354" s="67"/>
      <c r="D354" s="3" t="s">
        <v>90</v>
      </c>
      <c r="E354" s="70"/>
      <c r="F354" s="71"/>
      <c r="G354" s="48"/>
      <c r="H354" s="51"/>
      <c r="I354" s="80"/>
      <c r="J354" s="54"/>
      <c r="K354" s="87"/>
      <c r="L354" s="13"/>
      <c r="M354" s="74"/>
    </row>
    <row r="355" spans="1:13" ht="26.1" customHeight="1" x14ac:dyDescent="0.25">
      <c r="A355" s="44">
        <v>88</v>
      </c>
      <c r="B355" s="77">
        <v>133</v>
      </c>
      <c r="C355" s="65" t="s">
        <v>597</v>
      </c>
      <c r="D355" s="75" t="s">
        <v>598</v>
      </c>
      <c r="E355" s="15">
        <v>58</v>
      </c>
      <c r="F355" s="16" t="s">
        <v>252</v>
      </c>
      <c r="G355" s="46">
        <v>601371372</v>
      </c>
      <c r="H355" s="49" t="s">
        <v>442</v>
      </c>
      <c r="I355" s="80" t="s">
        <v>64</v>
      </c>
      <c r="J355" s="52" t="s">
        <v>461</v>
      </c>
      <c r="K355" s="65" t="s">
        <v>548</v>
      </c>
      <c r="L355" s="13"/>
      <c r="M355" s="74" t="str">
        <f t="shared" si="73"/>
        <v>dla osób niepełnosprawnych, osób przewlekle chorych lub osób w podeszłym wieku</v>
      </c>
    </row>
    <row r="356" spans="1:13" ht="26.1" customHeight="1" x14ac:dyDescent="0.2">
      <c r="A356" s="45"/>
      <c r="B356" s="78"/>
      <c r="C356" s="66"/>
      <c r="D356" s="63"/>
      <c r="E356" s="68" t="s">
        <v>35</v>
      </c>
      <c r="F356" s="69"/>
      <c r="G356" s="47"/>
      <c r="H356" s="50"/>
      <c r="I356" s="80"/>
      <c r="J356" s="53"/>
      <c r="K356" s="66"/>
      <c r="L356" s="13"/>
      <c r="M356" s="74"/>
    </row>
    <row r="357" spans="1:13" ht="26.1" customHeight="1" x14ac:dyDescent="0.2">
      <c r="A357" s="45"/>
      <c r="B357" s="78"/>
      <c r="C357" s="66"/>
      <c r="D357" s="1" t="s">
        <v>459</v>
      </c>
      <c r="E357" s="68"/>
      <c r="F357" s="69"/>
      <c r="G357" s="47"/>
      <c r="H357" s="50"/>
      <c r="I357" s="80"/>
      <c r="J357" s="53"/>
      <c r="K357" s="66"/>
      <c r="L357" s="13"/>
      <c r="M357" s="74"/>
    </row>
    <row r="358" spans="1:13" ht="26.1" customHeight="1" x14ac:dyDescent="0.2">
      <c r="A358" s="55"/>
      <c r="B358" s="79"/>
      <c r="C358" s="67"/>
      <c r="D358" s="3" t="s">
        <v>460</v>
      </c>
      <c r="E358" s="70"/>
      <c r="F358" s="71"/>
      <c r="G358" s="48"/>
      <c r="H358" s="51"/>
      <c r="I358" s="80"/>
      <c r="J358" s="54"/>
      <c r="K358" s="67"/>
      <c r="L358" s="13"/>
      <c r="M358" s="74"/>
    </row>
    <row r="359" spans="1:13" ht="26.1" customHeight="1" x14ac:dyDescent="0.25">
      <c r="A359" s="44">
        <v>89</v>
      </c>
      <c r="B359" s="77">
        <v>134</v>
      </c>
      <c r="C359" s="65" t="s">
        <v>599</v>
      </c>
      <c r="D359" s="75" t="s">
        <v>600</v>
      </c>
      <c r="E359" s="15">
        <v>15</v>
      </c>
      <c r="F359" s="16" t="s">
        <v>252</v>
      </c>
      <c r="G359" s="46">
        <v>780168954</v>
      </c>
      <c r="H359" s="49" t="s">
        <v>601</v>
      </c>
      <c r="I359" s="80" t="s">
        <v>64</v>
      </c>
      <c r="J359" s="52" t="s">
        <v>602</v>
      </c>
      <c r="K359" s="65" t="s">
        <v>603</v>
      </c>
      <c r="L359" s="13"/>
      <c r="M359" s="74" t="str">
        <f>E360</f>
        <v>dla osób niepełnosprawnych, osób przewlekle chorych lub osób w podeszłym wieku</v>
      </c>
    </row>
    <row r="360" spans="1:13" ht="26.1" customHeight="1" x14ac:dyDescent="0.2">
      <c r="A360" s="45"/>
      <c r="B360" s="78"/>
      <c r="C360" s="66"/>
      <c r="D360" s="63"/>
      <c r="E360" s="68" t="s">
        <v>35</v>
      </c>
      <c r="F360" s="69"/>
      <c r="G360" s="47"/>
      <c r="H360" s="50"/>
      <c r="I360" s="80"/>
      <c r="J360" s="53"/>
      <c r="K360" s="66"/>
      <c r="L360" s="13"/>
      <c r="M360" s="74"/>
    </row>
    <row r="361" spans="1:13" ht="26.1" customHeight="1" x14ac:dyDescent="0.2">
      <c r="A361" s="45"/>
      <c r="B361" s="78"/>
      <c r="C361" s="66"/>
      <c r="D361" s="1" t="s">
        <v>145</v>
      </c>
      <c r="E361" s="68"/>
      <c r="F361" s="69"/>
      <c r="G361" s="47"/>
      <c r="H361" s="50"/>
      <c r="I361" s="80"/>
      <c r="J361" s="53"/>
      <c r="K361" s="66"/>
      <c r="L361" s="13"/>
      <c r="M361" s="74"/>
    </row>
    <row r="362" spans="1:13" ht="26.1" customHeight="1" x14ac:dyDescent="0.2">
      <c r="A362" s="55"/>
      <c r="B362" s="79"/>
      <c r="C362" s="67"/>
      <c r="D362" s="3" t="s">
        <v>41</v>
      </c>
      <c r="E362" s="70"/>
      <c r="F362" s="71"/>
      <c r="G362" s="48"/>
      <c r="H362" s="51"/>
      <c r="I362" s="80"/>
      <c r="J362" s="54"/>
      <c r="K362" s="67"/>
      <c r="L362" s="13"/>
      <c r="M362" s="74"/>
    </row>
    <row r="363" spans="1:13" ht="26.1" customHeight="1" x14ac:dyDescent="0.25">
      <c r="A363" s="44">
        <v>90</v>
      </c>
      <c r="B363" s="77">
        <v>135</v>
      </c>
      <c r="C363" s="65" t="s">
        <v>604</v>
      </c>
      <c r="D363" s="75" t="s">
        <v>605</v>
      </c>
      <c r="E363" s="15">
        <v>19</v>
      </c>
      <c r="F363" s="16" t="s">
        <v>252</v>
      </c>
      <c r="G363" s="46">
        <v>608733027</v>
      </c>
      <c r="H363" s="49" t="s">
        <v>608</v>
      </c>
      <c r="I363" s="80" t="s">
        <v>64</v>
      </c>
      <c r="J363" s="52" t="s">
        <v>609</v>
      </c>
      <c r="K363" s="65" t="s">
        <v>610</v>
      </c>
      <c r="L363" s="13"/>
      <c r="M363" s="74" t="str">
        <f>E364</f>
        <v>dla osób niepełnosprawnych, osób przewlekle chorych lub osób w podeszłym wieku</v>
      </c>
    </row>
    <row r="364" spans="1:13" ht="26.1" customHeight="1" x14ac:dyDescent="0.2">
      <c r="A364" s="45"/>
      <c r="B364" s="78"/>
      <c r="C364" s="66"/>
      <c r="D364" s="63"/>
      <c r="E364" s="68" t="s">
        <v>35</v>
      </c>
      <c r="F364" s="69"/>
      <c r="G364" s="47"/>
      <c r="H364" s="50"/>
      <c r="I364" s="80"/>
      <c r="J364" s="53"/>
      <c r="K364" s="66"/>
      <c r="L364" s="13"/>
      <c r="M364" s="74"/>
    </row>
    <row r="365" spans="1:13" ht="26.1" customHeight="1" x14ac:dyDescent="0.2">
      <c r="A365" s="45"/>
      <c r="B365" s="78"/>
      <c r="C365" s="66"/>
      <c r="D365" s="1" t="s">
        <v>606</v>
      </c>
      <c r="E365" s="68"/>
      <c r="F365" s="69"/>
      <c r="G365" s="47"/>
      <c r="H365" s="50"/>
      <c r="I365" s="80"/>
      <c r="J365" s="53"/>
      <c r="K365" s="66"/>
      <c r="L365" s="13"/>
      <c r="M365" s="74"/>
    </row>
    <row r="366" spans="1:13" ht="26.1" customHeight="1" x14ac:dyDescent="0.2">
      <c r="A366" s="55"/>
      <c r="B366" s="79"/>
      <c r="C366" s="67"/>
      <c r="D366" s="3" t="s">
        <v>607</v>
      </c>
      <c r="E366" s="70"/>
      <c r="F366" s="71"/>
      <c r="G366" s="48"/>
      <c r="H366" s="51"/>
      <c r="I366" s="80"/>
      <c r="J366" s="54"/>
      <c r="K366" s="67"/>
      <c r="L366" s="13"/>
      <c r="M366" s="74"/>
    </row>
    <row r="367" spans="1:13" ht="22.15" customHeight="1" x14ac:dyDescent="0.25">
      <c r="A367" s="44">
        <v>91</v>
      </c>
      <c r="B367" s="77">
        <v>136</v>
      </c>
      <c r="C367" s="65" t="s">
        <v>621</v>
      </c>
      <c r="D367" s="75" t="s">
        <v>611</v>
      </c>
      <c r="E367" s="15">
        <v>13</v>
      </c>
      <c r="F367" s="16" t="s">
        <v>252</v>
      </c>
      <c r="G367" s="46">
        <v>690188044</v>
      </c>
      <c r="H367" s="49" t="s">
        <v>622</v>
      </c>
      <c r="I367" s="80" t="s">
        <v>64</v>
      </c>
      <c r="J367" s="52" t="s">
        <v>614</v>
      </c>
      <c r="K367" s="65" t="s">
        <v>615</v>
      </c>
      <c r="L367" s="13"/>
      <c r="M367" s="74" t="str">
        <f t="shared" ref="M367:M427" si="74">E368</f>
        <v>dla osób niepełnosprawnych, osób przewlekle chorych lub osób w podeszłym wieku</v>
      </c>
    </row>
    <row r="368" spans="1:13" ht="24.6" customHeight="1" x14ac:dyDescent="0.2">
      <c r="A368" s="45"/>
      <c r="B368" s="78"/>
      <c r="C368" s="66"/>
      <c r="D368" s="63"/>
      <c r="E368" s="68" t="s">
        <v>35</v>
      </c>
      <c r="F368" s="69"/>
      <c r="G368" s="47"/>
      <c r="H368" s="50"/>
      <c r="I368" s="80"/>
      <c r="J368" s="53"/>
      <c r="K368" s="66"/>
      <c r="L368" s="13"/>
      <c r="M368" s="74"/>
    </row>
    <row r="369" spans="1:13" ht="24.6" customHeight="1" x14ac:dyDescent="0.2">
      <c r="A369" s="45"/>
      <c r="B369" s="78"/>
      <c r="C369" s="66"/>
      <c r="D369" s="1" t="s">
        <v>612</v>
      </c>
      <c r="E369" s="68"/>
      <c r="F369" s="69"/>
      <c r="G369" s="47"/>
      <c r="H369" s="50"/>
      <c r="I369" s="80"/>
      <c r="J369" s="53"/>
      <c r="K369" s="66"/>
      <c r="L369" s="13"/>
      <c r="M369" s="74"/>
    </row>
    <row r="370" spans="1:13" ht="24.6" customHeight="1" x14ac:dyDescent="0.2">
      <c r="A370" s="55"/>
      <c r="B370" s="79"/>
      <c r="C370" s="67"/>
      <c r="D370" s="3" t="s">
        <v>613</v>
      </c>
      <c r="E370" s="70"/>
      <c r="F370" s="71"/>
      <c r="G370" s="48"/>
      <c r="H370" s="51"/>
      <c r="I370" s="80"/>
      <c r="J370" s="54"/>
      <c r="K370" s="67"/>
      <c r="L370" s="13"/>
      <c r="M370" s="74"/>
    </row>
    <row r="371" spans="1:13" ht="22.15" customHeight="1" x14ac:dyDescent="0.25">
      <c r="A371" s="44">
        <v>92</v>
      </c>
      <c r="B371" s="77">
        <v>137</v>
      </c>
      <c r="C371" s="65" t="s">
        <v>621</v>
      </c>
      <c r="D371" s="75" t="s">
        <v>619</v>
      </c>
      <c r="E371" s="15">
        <v>100</v>
      </c>
      <c r="F371" s="16" t="s">
        <v>252</v>
      </c>
      <c r="G371" s="46">
        <v>510109977</v>
      </c>
      <c r="H371" s="49" t="s">
        <v>616</v>
      </c>
      <c r="I371" s="80" t="s">
        <v>64</v>
      </c>
      <c r="J371" s="52" t="s">
        <v>617</v>
      </c>
      <c r="K371" s="65" t="s">
        <v>618</v>
      </c>
      <c r="L371" s="13"/>
      <c r="M371" s="74" t="str">
        <f t="shared" si="74"/>
        <v>dla osób niepełnosprawnych, osób przewlekle chorych lub osób w podeszłym wieku</v>
      </c>
    </row>
    <row r="372" spans="1:13" ht="24.6" customHeight="1" x14ac:dyDescent="0.2">
      <c r="A372" s="45"/>
      <c r="B372" s="78"/>
      <c r="C372" s="66"/>
      <c r="D372" s="63"/>
      <c r="E372" s="68" t="s">
        <v>35</v>
      </c>
      <c r="F372" s="69"/>
      <c r="G372" s="47"/>
      <c r="H372" s="50"/>
      <c r="I372" s="80"/>
      <c r="J372" s="53"/>
      <c r="K372" s="66"/>
      <c r="L372" s="13"/>
      <c r="M372" s="74"/>
    </row>
    <row r="373" spans="1:13" ht="24.6" customHeight="1" x14ac:dyDescent="0.2">
      <c r="A373" s="31"/>
      <c r="B373" s="78"/>
      <c r="C373" s="66"/>
      <c r="D373" s="1" t="s">
        <v>620</v>
      </c>
      <c r="E373" s="68"/>
      <c r="F373" s="69"/>
      <c r="G373" s="47"/>
      <c r="H373" s="50"/>
      <c r="I373" s="80"/>
      <c r="J373" s="53"/>
      <c r="K373" s="66"/>
      <c r="L373" s="13"/>
      <c r="M373" s="74"/>
    </row>
    <row r="374" spans="1:13" ht="24.6" customHeight="1" x14ac:dyDescent="0.2">
      <c r="A374" s="25"/>
      <c r="B374" s="79"/>
      <c r="C374" s="67"/>
      <c r="D374" s="3" t="s">
        <v>63</v>
      </c>
      <c r="E374" s="70"/>
      <c r="F374" s="71"/>
      <c r="G374" s="48"/>
      <c r="H374" s="51"/>
      <c r="I374" s="80"/>
      <c r="J374" s="54"/>
      <c r="K374" s="67"/>
      <c r="L374" s="13"/>
      <c r="M374" s="74"/>
    </row>
    <row r="375" spans="1:13" ht="22.15" customHeight="1" x14ac:dyDescent="0.25">
      <c r="A375" s="44">
        <v>93</v>
      </c>
      <c r="B375" s="77">
        <v>138</v>
      </c>
      <c r="C375" s="65" t="s">
        <v>623</v>
      </c>
      <c r="D375" s="75" t="s">
        <v>18</v>
      </c>
      <c r="E375" s="15">
        <v>47</v>
      </c>
      <c r="F375" s="16" t="s">
        <v>252</v>
      </c>
      <c r="G375" s="46" t="s">
        <v>62</v>
      </c>
      <c r="H375" s="49" t="s">
        <v>626</v>
      </c>
      <c r="I375" s="80" t="s">
        <v>64</v>
      </c>
      <c r="J375" s="52" t="s">
        <v>627</v>
      </c>
      <c r="K375" s="65" t="s">
        <v>628</v>
      </c>
      <c r="L375" s="13"/>
      <c r="M375" s="74" t="str">
        <f t="shared" si="74"/>
        <v>dla osób niepełnosprawnych, osób przewlekle chorych lub osób w podeszłym wieku</v>
      </c>
    </row>
    <row r="376" spans="1:13" ht="24.6" customHeight="1" x14ac:dyDescent="0.2">
      <c r="A376" s="45"/>
      <c r="B376" s="78"/>
      <c r="C376" s="66"/>
      <c r="D376" s="63"/>
      <c r="E376" s="68" t="s">
        <v>35</v>
      </c>
      <c r="F376" s="69"/>
      <c r="G376" s="47"/>
      <c r="H376" s="50"/>
      <c r="I376" s="80"/>
      <c r="J376" s="53"/>
      <c r="K376" s="66"/>
      <c r="L376" s="13"/>
      <c r="M376" s="74"/>
    </row>
    <row r="377" spans="1:13" ht="24.6" customHeight="1" x14ac:dyDescent="0.2">
      <c r="A377" s="31"/>
      <c r="B377" s="78"/>
      <c r="C377" s="66"/>
      <c r="D377" s="1" t="s">
        <v>624</v>
      </c>
      <c r="E377" s="68"/>
      <c r="F377" s="69"/>
      <c r="G377" s="47"/>
      <c r="H377" s="50"/>
      <c r="I377" s="80"/>
      <c r="J377" s="53"/>
      <c r="K377" s="66"/>
      <c r="L377" s="13"/>
      <c r="M377" s="74"/>
    </row>
    <row r="378" spans="1:13" ht="26.25" customHeight="1" x14ac:dyDescent="0.2">
      <c r="A378" s="25"/>
      <c r="B378" s="79"/>
      <c r="C378" s="67"/>
      <c r="D378" s="3" t="s">
        <v>625</v>
      </c>
      <c r="E378" s="70"/>
      <c r="F378" s="71"/>
      <c r="G378" s="48"/>
      <c r="H378" s="51"/>
      <c r="I378" s="80"/>
      <c r="J378" s="54"/>
      <c r="K378" s="67"/>
      <c r="L378" s="13"/>
      <c r="M378" s="74"/>
    </row>
    <row r="379" spans="1:13" ht="22.15" customHeight="1" x14ac:dyDescent="0.25">
      <c r="A379" s="44">
        <v>94</v>
      </c>
      <c r="B379" s="77">
        <v>139</v>
      </c>
      <c r="C379" s="65" t="s">
        <v>633</v>
      </c>
      <c r="D379" s="75" t="s">
        <v>629</v>
      </c>
      <c r="E379" s="15">
        <v>64</v>
      </c>
      <c r="F379" s="16" t="s">
        <v>208</v>
      </c>
      <c r="G379" s="46">
        <v>601371372</v>
      </c>
      <c r="H379" s="49" t="s">
        <v>442</v>
      </c>
      <c r="I379" s="80" t="s">
        <v>64</v>
      </c>
      <c r="J379" s="52" t="s">
        <v>632</v>
      </c>
      <c r="K379" s="65" t="s">
        <v>634</v>
      </c>
      <c r="L379" s="13"/>
      <c r="M379" s="74" t="str">
        <f t="shared" si="74"/>
        <v>dla osób niepełnosprawnych, osób przewlekle chorych lub osób w podeszłym wieku</v>
      </c>
    </row>
    <row r="380" spans="1:13" ht="24.6" customHeight="1" x14ac:dyDescent="0.2">
      <c r="A380" s="45"/>
      <c r="B380" s="78"/>
      <c r="C380" s="66"/>
      <c r="D380" s="63"/>
      <c r="E380" s="68" t="s">
        <v>35</v>
      </c>
      <c r="F380" s="69"/>
      <c r="G380" s="47"/>
      <c r="H380" s="50"/>
      <c r="I380" s="80"/>
      <c r="J380" s="53"/>
      <c r="K380" s="66"/>
      <c r="L380" s="13"/>
      <c r="M380" s="74"/>
    </row>
    <row r="381" spans="1:13" ht="24.6" customHeight="1" x14ac:dyDescent="0.2">
      <c r="A381" s="45"/>
      <c r="B381" s="78"/>
      <c r="C381" s="66"/>
      <c r="D381" s="1" t="s">
        <v>630</v>
      </c>
      <c r="E381" s="68"/>
      <c r="F381" s="69"/>
      <c r="G381" s="47"/>
      <c r="H381" s="50"/>
      <c r="I381" s="80"/>
      <c r="J381" s="53"/>
      <c r="K381" s="66"/>
      <c r="L381" s="13"/>
      <c r="M381" s="74"/>
    </row>
    <row r="382" spans="1:13" ht="24.6" customHeight="1" x14ac:dyDescent="0.2">
      <c r="A382" s="55"/>
      <c r="B382" s="79"/>
      <c r="C382" s="67"/>
      <c r="D382" s="3" t="s">
        <v>631</v>
      </c>
      <c r="E382" s="70"/>
      <c r="F382" s="71"/>
      <c r="G382" s="48"/>
      <c r="H382" s="51"/>
      <c r="I382" s="80"/>
      <c r="J382" s="54"/>
      <c r="K382" s="67"/>
      <c r="L382" s="13"/>
      <c r="M382" s="74"/>
    </row>
    <row r="383" spans="1:13" ht="22.15" customHeight="1" x14ac:dyDescent="0.25">
      <c r="A383" s="44"/>
      <c r="B383" s="84"/>
      <c r="C383" s="65"/>
      <c r="D383" s="72"/>
      <c r="E383" s="15"/>
      <c r="F383" s="16"/>
      <c r="G383" s="16"/>
      <c r="H383" s="49"/>
      <c r="I383" s="75"/>
      <c r="J383" s="4"/>
      <c r="K383" s="65"/>
      <c r="L383" s="13"/>
      <c r="M383" s="74">
        <f t="shared" si="74"/>
        <v>0</v>
      </c>
    </row>
    <row r="384" spans="1:13" ht="24.6" customHeight="1" x14ac:dyDescent="0.2">
      <c r="A384" s="45"/>
      <c r="B384" s="85"/>
      <c r="C384" s="66"/>
      <c r="D384" s="73"/>
      <c r="E384" s="68"/>
      <c r="F384" s="69"/>
      <c r="G384" s="32"/>
      <c r="H384" s="50"/>
      <c r="I384" s="63"/>
      <c r="J384" s="1"/>
      <c r="K384" s="66"/>
      <c r="L384" s="13"/>
      <c r="M384" s="74"/>
    </row>
    <row r="385" spans="1:13" ht="24.6" customHeight="1" x14ac:dyDescent="0.2">
      <c r="A385" s="31"/>
      <c r="B385" s="85"/>
      <c r="C385" s="66"/>
      <c r="D385" s="1"/>
      <c r="E385" s="68"/>
      <c r="F385" s="69"/>
      <c r="G385" s="32"/>
      <c r="H385" s="1"/>
      <c r="I385" s="63"/>
      <c r="J385" s="1"/>
      <c r="K385" s="66"/>
      <c r="L385" s="13"/>
      <c r="M385" s="74"/>
    </row>
    <row r="386" spans="1:13" ht="24.6" customHeight="1" x14ac:dyDescent="0.2">
      <c r="A386" s="25"/>
      <c r="B386" s="86"/>
      <c r="C386" s="67"/>
      <c r="D386" s="3"/>
      <c r="E386" s="70"/>
      <c r="F386" s="71"/>
      <c r="G386" s="33"/>
      <c r="H386" s="3"/>
      <c r="I386" s="64"/>
      <c r="J386" s="3"/>
      <c r="K386" s="67"/>
      <c r="L386" s="13"/>
      <c r="M386" s="74"/>
    </row>
    <row r="387" spans="1:13" ht="22.15" customHeight="1" x14ac:dyDescent="0.25">
      <c r="A387" s="44"/>
      <c r="B387" s="84"/>
      <c r="C387" s="65"/>
      <c r="D387" s="72"/>
      <c r="E387" s="15"/>
      <c r="F387" s="16"/>
      <c r="G387" s="16"/>
      <c r="H387" s="49"/>
      <c r="I387" s="75"/>
      <c r="J387" s="4"/>
      <c r="K387" s="65"/>
      <c r="L387" s="13"/>
      <c r="M387" s="74">
        <f t="shared" si="74"/>
        <v>0</v>
      </c>
    </row>
    <row r="388" spans="1:13" ht="24.6" customHeight="1" x14ac:dyDescent="0.2">
      <c r="A388" s="45"/>
      <c r="B388" s="85"/>
      <c r="C388" s="66"/>
      <c r="D388" s="73"/>
      <c r="E388" s="68"/>
      <c r="F388" s="69"/>
      <c r="G388" s="32"/>
      <c r="H388" s="50"/>
      <c r="I388" s="63"/>
      <c r="J388" s="1"/>
      <c r="K388" s="66"/>
      <c r="L388" s="13"/>
      <c r="M388" s="74"/>
    </row>
    <row r="389" spans="1:13" ht="24.6" customHeight="1" x14ac:dyDescent="0.2">
      <c r="A389" s="31"/>
      <c r="B389" s="85"/>
      <c r="C389" s="66"/>
      <c r="D389" s="1"/>
      <c r="E389" s="68"/>
      <c r="F389" s="69"/>
      <c r="G389" s="32"/>
      <c r="H389" s="1"/>
      <c r="I389" s="63"/>
      <c r="J389" s="1"/>
      <c r="K389" s="66"/>
      <c r="L389" s="13"/>
      <c r="M389" s="74"/>
    </row>
    <row r="390" spans="1:13" ht="24.6" customHeight="1" x14ac:dyDescent="0.2">
      <c r="A390" s="25"/>
      <c r="B390" s="86"/>
      <c r="C390" s="67"/>
      <c r="D390" s="3"/>
      <c r="E390" s="70"/>
      <c r="F390" s="71"/>
      <c r="G390" s="33"/>
      <c r="H390" s="3"/>
      <c r="I390" s="64"/>
      <c r="J390" s="3"/>
      <c r="K390" s="67"/>
      <c r="L390" s="13"/>
      <c r="M390" s="74"/>
    </row>
    <row r="391" spans="1:13" ht="22.15" customHeight="1" x14ac:dyDescent="0.25">
      <c r="A391" s="44"/>
      <c r="B391" s="84"/>
      <c r="C391" s="65"/>
      <c r="D391" s="72"/>
      <c r="E391" s="15"/>
      <c r="F391" s="16"/>
      <c r="G391" s="16"/>
      <c r="H391" s="49"/>
      <c r="I391" s="75"/>
      <c r="J391" s="4"/>
      <c r="K391" s="65"/>
      <c r="L391" s="13"/>
      <c r="M391" s="74">
        <f t="shared" si="74"/>
        <v>0</v>
      </c>
    </row>
    <row r="392" spans="1:13" ht="24.6" customHeight="1" x14ac:dyDescent="0.2">
      <c r="A392" s="45"/>
      <c r="B392" s="85"/>
      <c r="C392" s="66"/>
      <c r="D392" s="73"/>
      <c r="E392" s="68"/>
      <c r="F392" s="69"/>
      <c r="G392" s="32"/>
      <c r="H392" s="50"/>
      <c r="I392" s="63"/>
      <c r="J392" s="1"/>
      <c r="K392" s="66"/>
      <c r="L392" s="13"/>
      <c r="M392" s="74"/>
    </row>
    <row r="393" spans="1:13" ht="24.6" customHeight="1" x14ac:dyDescent="0.2">
      <c r="A393" s="31"/>
      <c r="B393" s="85"/>
      <c r="C393" s="66"/>
      <c r="D393" s="1"/>
      <c r="E393" s="68"/>
      <c r="F393" s="69"/>
      <c r="G393" s="32"/>
      <c r="H393" s="1"/>
      <c r="I393" s="63"/>
      <c r="J393" s="1"/>
      <c r="K393" s="66"/>
      <c r="L393" s="13"/>
      <c r="M393" s="74"/>
    </row>
    <row r="394" spans="1:13" ht="24.6" customHeight="1" x14ac:dyDescent="0.2">
      <c r="A394" s="25"/>
      <c r="B394" s="86"/>
      <c r="C394" s="67"/>
      <c r="D394" s="3"/>
      <c r="E394" s="70"/>
      <c r="F394" s="71"/>
      <c r="G394" s="33"/>
      <c r="H394" s="3"/>
      <c r="I394" s="64"/>
      <c r="J394" s="3"/>
      <c r="K394" s="67"/>
      <c r="L394" s="13"/>
      <c r="M394" s="74"/>
    </row>
    <row r="395" spans="1:13" ht="22.15" customHeight="1" x14ac:dyDescent="0.25">
      <c r="A395" s="44"/>
      <c r="B395" s="84"/>
      <c r="C395" s="65"/>
      <c r="D395" s="72"/>
      <c r="E395" s="15"/>
      <c r="F395" s="16"/>
      <c r="G395" s="16"/>
      <c r="H395" s="49"/>
      <c r="I395" s="75"/>
      <c r="J395" s="4"/>
      <c r="K395" s="65"/>
      <c r="L395" s="13"/>
      <c r="M395" s="74">
        <f t="shared" si="74"/>
        <v>0</v>
      </c>
    </row>
    <row r="396" spans="1:13" ht="24.6" customHeight="1" x14ac:dyDescent="0.2">
      <c r="A396" s="45"/>
      <c r="B396" s="85"/>
      <c r="C396" s="66"/>
      <c r="D396" s="73"/>
      <c r="E396" s="68"/>
      <c r="F396" s="69"/>
      <c r="G396" s="32"/>
      <c r="H396" s="50"/>
      <c r="I396" s="63"/>
      <c r="J396" s="1"/>
      <c r="K396" s="66"/>
      <c r="L396" s="13"/>
      <c r="M396" s="74"/>
    </row>
    <row r="397" spans="1:13" ht="24.6" customHeight="1" x14ac:dyDescent="0.2">
      <c r="A397" s="31"/>
      <c r="B397" s="85"/>
      <c r="C397" s="66"/>
      <c r="D397" s="1"/>
      <c r="E397" s="68"/>
      <c r="F397" s="69"/>
      <c r="G397" s="32"/>
      <c r="H397" s="1"/>
      <c r="I397" s="63"/>
      <c r="J397" s="1"/>
      <c r="K397" s="66"/>
      <c r="L397" s="13"/>
      <c r="M397" s="74"/>
    </row>
    <row r="398" spans="1:13" ht="24.6" customHeight="1" x14ac:dyDescent="0.2">
      <c r="A398" s="25"/>
      <c r="B398" s="86"/>
      <c r="C398" s="67"/>
      <c r="D398" s="3"/>
      <c r="E398" s="70"/>
      <c r="F398" s="71"/>
      <c r="G398" s="33"/>
      <c r="H398" s="3"/>
      <c r="I398" s="64"/>
      <c r="J398" s="3"/>
      <c r="K398" s="67"/>
      <c r="L398" s="13"/>
      <c r="M398" s="74"/>
    </row>
    <row r="399" spans="1:13" ht="22.15" customHeight="1" x14ac:dyDescent="0.25">
      <c r="A399" s="44"/>
      <c r="B399" s="84"/>
      <c r="C399" s="65"/>
      <c r="D399" s="72"/>
      <c r="E399" s="15"/>
      <c r="F399" s="16"/>
      <c r="G399" s="16"/>
      <c r="H399" s="49"/>
      <c r="I399" s="75"/>
      <c r="J399" s="4"/>
      <c r="K399" s="65"/>
      <c r="L399" s="13"/>
      <c r="M399" s="74">
        <f t="shared" si="74"/>
        <v>0</v>
      </c>
    </row>
    <row r="400" spans="1:13" ht="24.6" customHeight="1" x14ac:dyDescent="0.2">
      <c r="A400" s="45"/>
      <c r="B400" s="85"/>
      <c r="C400" s="66"/>
      <c r="D400" s="73"/>
      <c r="E400" s="68"/>
      <c r="F400" s="69"/>
      <c r="G400" s="32"/>
      <c r="H400" s="50"/>
      <c r="I400" s="63"/>
      <c r="J400" s="1"/>
      <c r="K400" s="66"/>
      <c r="L400" s="13"/>
      <c r="M400" s="74"/>
    </row>
    <row r="401" spans="1:13" ht="24.6" customHeight="1" x14ac:dyDescent="0.2">
      <c r="A401" s="31"/>
      <c r="B401" s="85"/>
      <c r="C401" s="66"/>
      <c r="D401" s="1"/>
      <c r="E401" s="68"/>
      <c r="F401" s="69"/>
      <c r="G401" s="32"/>
      <c r="H401" s="1"/>
      <c r="I401" s="63"/>
      <c r="J401" s="1"/>
      <c r="K401" s="66"/>
      <c r="L401" s="13"/>
      <c r="M401" s="74"/>
    </row>
    <row r="402" spans="1:13" ht="24.6" customHeight="1" x14ac:dyDescent="0.2">
      <c r="A402" s="25"/>
      <c r="B402" s="86"/>
      <c r="C402" s="67"/>
      <c r="D402" s="3"/>
      <c r="E402" s="70"/>
      <c r="F402" s="71"/>
      <c r="G402" s="33"/>
      <c r="H402" s="3"/>
      <c r="I402" s="64"/>
      <c r="J402" s="3"/>
      <c r="K402" s="67"/>
      <c r="L402" s="13"/>
      <c r="M402" s="74"/>
    </row>
    <row r="403" spans="1:13" ht="22.15" customHeight="1" x14ac:dyDescent="0.25">
      <c r="A403" s="44"/>
      <c r="B403" s="84"/>
      <c r="C403" s="65"/>
      <c r="D403" s="72"/>
      <c r="E403" s="15"/>
      <c r="F403" s="16"/>
      <c r="G403" s="16"/>
      <c r="H403" s="49"/>
      <c r="I403" s="75"/>
      <c r="J403" s="4"/>
      <c r="K403" s="65"/>
      <c r="L403" s="13"/>
      <c r="M403" s="74">
        <f t="shared" si="74"/>
        <v>0</v>
      </c>
    </row>
    <row r="404" spans="1:13" ht="24.6" customHeight="1" x14ac:dyDescent="0.2">
      <c r="A404" s="45"/>
      <c r="B404" s="85"/>
      <c r="C404" s="66"/>
      <c r="D404" s="73"/>
      <c r="E404" s="68"/>
      <c r="F404" s="69"/>
      <c r="G404" s="32"/>
      <c r="H404" s="50"/>
      <c r="I404" s="63"/>
      <c r="J404" s="1"/>
      <c r="K404" s="66"/>
      <c r="L404" s="13"/>
      <c r="M404" s="74"/>
    </row>
    <row r="405" spans="1:13" ht="24.6" customHeight="1" x14ac:dyDescent="0.2">
      <c r="A405" s="31"/>
      <c r="B405" s="85"/>
      <c r="C405" s="66"/>
      <c r="D405" s="1"/>
      <c r="E405" s="68"/>
      <c r="F405" s="69"/>
      <c r="G405" s="32"/>
      <c r="H405" s="1"/>
      <c r="I405" s="63"/>
      <c r="J405" s="1"/>
      <c r="K405" s="66"/>
      <c r="L405" s="13"/>
      <c r="M405" s="74"/>
    </row>
    <row r="406" spans="1:13" ht="24.6" customHeight="1" x14ac:dyDescent="0.2">
      <c r="A406" s="25"/>
      <c r="B406" s="86"/>
      <c r="C406" s="67"/>
      <c r="D406" s="3"/>
      <c r="E406" s="70"/>
      <c r="F406" s="71"/>
      <c r="G406" s="33"/>
      <c r="H406" s="3"/>
      <c r="I406" s="64"/>
      <c r="J406" s="3"/>
      <c r="K406" s="67"/>
      <c r="L406" s="13"/>
      <c r="M406" s="74"/>
    </row>
    <row r="407" spans="1:13" ht="22.15" customHeight="1" x14ac:dyDescent="0.25">
      <c r="A407" s="44"/>
      <c r="B407" s="84"/>
      <c r="C407" s="65"/>
      <c r="D407" s="72"/>
      <c r="E407" s="15"/>
      <c r="F407" s="16"/>
      <c r="G407" s="16"/>
      <c r="H407" s="49"/>
      <c r="I407" s="75"/>
      <c r="J407" s="4"/>
      <c r="K407" s="65"/>
      <c r="L407" s="13"/>
      <c r="M407" s="74">
        <f t="shared" si="74"/>
        <v>0</v>
      </c>
    </row>
    <row r="408" spans="1:13" ht="24.6" customHeight="1" x14ac:dyDescent="0.2">
      <c r="A408" s="45"/>
      <c r="B408" s="85"/>
      <c r="C408" s="66"/>
      <c r="D408" s="73"/>
      <c r="E408" s="68"/>
      <c r="F408" s="69"/>
      <c r="G408" s="32"/>
      <c r="H408" s="50"/>
      <c r="I408" s="63"/>
      <c r="J408" s="1"/>
      <c r="K408" s="66"/>
      <c r="L408" s="13"/>
      <c r="M408" s="74"/>
    </row>
    <row r="409" spans="1:13" ht="24.6" customHeight="1" x14ac:dyDescent="0.2">
      <c r="A409" s="31"/>
      <c r="B409" s="85"/>
      <c r="C409" s="66"/>
      <c r="D409" s="1"/>
      <c r="E409" s="68"/>
      <c r="F409" s="69"/>
      <c r="G409" s="32"/>
      <c r="H409" s="1"/>
      <c r="I409" s="63"/>
      <c r="J409" s="1"/>
      <c r="K409" s="66"/>
      <c r="L409" s="13"/>
      <c r="M409" s="74"/>
    </row>
    <row r="410" spans="1:13" ht="24.6" customHeight="1" x14ac:dyDescent="0.2">
      <c r="A410" s="25"/>
      <c r="B410" s="86"/>
      <c r="C410" s="67"/>
      <c r="D410" s="3"/>
      <c r="E410" s="70"/>
      <c r="F410" s="71"/>
      <c r="G410" s="33"/>
      <c r="H410" s="3"/>
      <c r="I410" s="64"/>
      <c r="J410" s="3"/>
      <c r="K410" s="67"/>
      <c r="L410" s="13"/>
      <c r="M410" s="74"/>
    </row>
    <row r="411" spans="1:13" ht="22.15" customHeight="1" x14ac:dyDescent="0.25">
      <c r="A411" s="44"/>
      <c r="B411" s="84"/>
      <c r="C411" s="65"/>
      <c r="D411" s="72"/>
      <c r="E411" s="15"/>
      <c r="F411" s="16"/>
      <c r="G411" s="16"/>
      <c r="H411" s="49"/>
      <c r="I411" s="75"/>
      <c r="J411" s="4"/>
      <c r="K411" s="65"/>
      <c r="L411" s="13"/>
      <c r="M411" s="74">
        <f t="shared" si="74"/>
        <v>0</v>
      </c>
    </row>
    <row r="412" spans="1:13" ht="24.6" customHeight="1" x14ac:dyDescent="0.2">
      <c r="A412" s="45"/>
      <c r="B412" s="85"/>
      <c r="C412" s="66"/>
      <c r="D412" s="73"/>
      <c r="E412" s="68"/>
      <c r="F412" s="69"/>
      <c r="G412" s="32"/>
      <c r="H412" s="50"/>
      <c r="I412" s="63"/>
      <c r="J412" s="1"/>
      <c r="K412" s="66"/>
      <c r="L412" s="13"/>
      <c r="M412" s="74"/>
    </row>
    <row r="413" spans="1:13" ht="24.6" customHeight="1" x14ac:dyDescent="0.2">
      <c r="A413" s="31"/>
      <c r="B413" s="85"/>
      <c r="C413" s="66"/>
      <c r="D413" s="1"/>
      <c r="E413" s="68"/>
      <c r="F413" s="69"/>
      <c r="G413" s="32"/>
      <c r="H413" s="1"/>
      <c r="I413" s="63"/>
      <c r="J413" s="1"/>
      <c r="K413" s="66"/>
      <c r="L413" s="13"/>
      <c r="M413" s="74"/>
    </row>
    <row r="414" spans="1:13" ht="24.6" customHeight="1" x14ac:dyDescent="0.2">
      <c r="A414" s="25"/>
      <c r="B414" s="86"/>
      <c r="C414" s="67"/>
      <c r="D414" s="3"/>
      <c r="E414" s="70"/>
      <c r="F414" s="71"/>
      <c r="G414" s="33"/>
      <c r="H414" s="3"/>
      <c r="I414" s="64"/>
      <c r="J414" s="3"/>
      <c r="K414" s="67"/>
      <c r="L414" s="13"/>
      <c r="M414" s="74"/>
    </row>
    <row r="415" spans="1:13" ht="22.15" customHeight="1" x14ac:dyDescent="0.25">
      <c r="A415" s="44"/>
      <c r="B415" s="84"/>
      <c r="C415" s="65"/>
      <c r="D415" s="72"/>
      <c r="E415" s="15"/>
      <c r="F415" s="16"/>
      <c r="G415" s="16"/>
      <c r="H415" s="49"/>
      <c r="I415" s="75"/>
      <c r="J415" s="4"/>
      <c r="K415" s="65"/>
      <c r="L415" s="13"/>
      <c r="M415" s="74">
        <f t="shared" si="74"/>
        <v>0</v>
      </c>
    </row>
    <row r="416" spans="1:13" ht="24.6" customHeight="1" x14ac:dyDescent="0.2">
      <c r="A416" s="45"/>
      <c r="B416" s="85"/>
      <c r="C416" s="66"/>
      <c r="D416" s="73"/>
      <c r="E416" s="68"/>
      <c r="F416" s="69"/>
      <c r="G416" s="32"/>
      <c r="H416" s="50"/>
      <c r="I416" s="63"/>
      <c r="J416" s="1"/>
      <c r="K416" s="66"/>
      <c r="L416" s="13"/>
      <c r="M416" s="74"/>
    </row>
    <row r="417" spans="1:13" ht="24.6" customHeight="1" x14ac:dyDescent="0.2">
      <c r="A417" s="31"/>
      <c r="B417" s="85"/>
      <c r="C417" s="66"/>
      <c r="D417" s="1"/>
      <c r="E417" s="68"/>
      <c r="F417" s="69"/>
      <c r="G417" s="32"/>
      <c r="H417" s="1"/>
      <c r="I417" s="63"/>
      <c r="J417" s="1"/>
      <c r="K417" s="66"/>
      <c r="L417" s="13"/>
      <c r="M417" s="74"/>
    </row>
    <row r="418" spans="1:13" ht="24.6" customHeight="1" x14ac:dyDescent="0.2">
      <c r="A418" s="25"/>
      <c r="B418" s="86"/>
      <c r="C418" s="67"/>
      <c r="D418" s="3"/>
      <c r="E418" s="70"/>
      <c r="F418" s="71"/>
      <c r="G418" s="33"/>
      <c r="H418" s="3"/>
      <c r="I418" s="64"/>
      <c r="J418" s="3"/>
      <c r="K418" s="67"/>
      <c r="L418" s="13"/>
      <c r="M418" s="74"/>
    </row>
    <row r="419" spans="1:13" ht="22.15" customHeight="1" x14ac:dyDescent="0.25">
      <c r="A419" s="44"/>
      <c r="B419" s="84"/>
      <c r="C419" s="65"/>
      <c r="D419" s="72"/>
      <c r="E419" s="15"/>
      <c r="F419" s="16"/>
      <c r="G419" s="16"/>
      <c r="H419" s="49"/>
      <c r="I419" s="75"/>
      <c r="J419" s="4"/>
      <c r="K419" s="65"/>
      <c r="L419" s="13"/>
      <c r="M419" s="74">
        <f t="shared" si="74"/>
        <v>0</v>
      </c>
    </row>
    <row r="420" spans="1:13" ht="24.6" customHeight="1" x14ac:dyDescent="0.2">
      <c r="A420" s="45"/>
      <c r="B420" s="85"/>
      <c r="C420" s="66"/>
      <c r="D420" s="73"/>
      <c r="E420" s="68"/>
      <c r="F420" s="69"/>
      <c r="G420" s="32"/>
      <c r="H420" s="50"/>
      <c r="I420" s="63"/>
      <c r="J420" s="1"/>
      <c r="K420" s="66"/>
      <c r="L420" s="13"/>
      <c r="M420" s="74"/>
    </row>
    <row r="421" spans="1:13" ht="24.6" customHeight="1" x14ac:dyDescent="0.2">
      <c r="A421" s="31"/>
      <c r="B421" s="85"/>
      <c r="C421" s="66"/>
      <c r="D421" s="1"/>
      <c r="E421" s="68"/>
      <c r="F421" s="69"/>
      <c r="G421" s="32"/>
      <c r="H421" s="1"/>
      <c r="I421" s="63"/>
      <c r="J421" s="1"/>
      <c r="K421" s="66"/>
      <c r="L421" s="13"/>
      <c r="M421" s="74"/>
    </row>
    <row r="422" spans="1:13" ht="24.6" customHeight="1" x14ac:dyDescent="0.2">
      <c r="A422" s="25"/>
      <c r="B422" s="86"/>
      <c r="C422" s="67"/>
      <c r="D422" s="3"/>
      <c r="E422" s="70"/>
      <c r="F422" s="71"/>
      <c r="G422" s="33"/>
      <c r="H422" s="3"/>
      <c r="I422" s="64"/>
      <c r="J422" s="3"/>
      <c r="K422" s="67"/>
      <c r="L422" s="13"/>
      <c r="M422" s="74"/>
    </row>
    <row r="423" spans="1:13" ht="22.15" customHeight="1" x14ac:dyDescent="0.25">
      <c r="A423" s="44"/>
      <c r="B423" s="84"/>
      <c r="C423" s="65"/>
      <c r="D423" s="72"/>
      <c r="E423" s="15"/>
      <c r="F423" s="16"/>
      <c r="G423" s="16"/>
      <c r="H423" s="49"/>
      <c r="I423" s="75"/>
      <c r="J423" s="4"/>
      <c r="K423" s="65"/>
      <c r="L423" s="13"/>
      <c r="M423" s="74">
        <f t="shared" si="74"/>
        <v>0</v>
      </c>
    </row>
    <row r="424" spans="1:13" ht="24.6" customHeight="1" x14ac:dyDescent="0.2">
      <c r="A424" s="45"/>
      <c r="B424" s="85"/>
      <c r="C424" s="66"/>
      <c r="D424" s="73"/>
      <c r="E424" s="68"/>
      <c r="F424" s="69"/>
      <c r="G424" s="32"/>
      <c r="H424" s="50"/>
      <c r="I424" s="63"/>
      <c r="J424" s="1"/>
      <c r="K424" s="66"/>
      <c r="L424" s="13"/>
      <c r="M424" s="74"/>
    </row>
    <row r="425" spans="1:13" ht="24.6" customHeight="1" x14ac:dyDescent="0.2">
      <c r="A425" s="31"/>
      <c r="B425" s="85"/>
      <c r="C425" s="66"/>
      <c r="D425" s="1"/>
      <c r="E425" s="68"/>
      <c r="F425" s="69"/>
      <c r="G425" s="32"/>
      <c r="H425" s="1"/>
      <c r="I425" s="63"/>
      <c r="J425" s="1"/>
      <c r="K425" s="66"/>
      <c r="L425" s="13"/>
      <c r="M425" s="74"/>
    </row>
    <row r="426" spans="1:13" ht="24.6" customHeight="1" x14ac:dyDescent="0.2">
      <c r="A426" s="25"/>
      <c r="B426" s="86"/>
      <c r="C426" s="67"/>
      <c r="D426" s="3"/>
      <c r="E426" s="70"/>
      <c r="F426" s="71"/>
      <c r="G426" s="33"/>
      <c r="H426" s="3"/>
      <c r="I426" s="64"/>
      <c r="J426" s="3"/>
      <c r="K426" s="67"/>
      <c r="L426" s="13"/>
      <c r="M426" s="74"/>
    </row>
    <row r="427" spans="1:13" ht="22.15" customHeight="1" x14ac:dyDescent="0.25">
      <c r="A427" s="44"/>
      <c r="B427" s="84"/>
      <c r="C427" s="65"/>
      <c r="D427" s="72"/>
      <c r="E427" s="15"/>
      <c r="F427" s="16"/>
      <c r="G427" s="16"/>
      <c r="H427" s="49"/>
      <c r="I427" s="75"/>
      <c r="J427" s="4"/>
      <c r="K427" s="65"/>
      <c r="L427" s="13"/>
      <c r="M427" s="74">
        <f t="shared" si="74"/>
        <v>0</v>
      </c>
    </row>
    <row r="428" spans="1:13" ht="24.6" customHeight="1" x14ac:dyDescent="0.2">
      <c r="A428" s="45"/>
      <c r="B428" s="85"/>
      <c r="C428" s="66"/>
      <c r="D428" s="73"/>
      <c r="E428" s="68"/>
      <c r="F428" s="69"/>
      <c r="G428" s="32"/>
      <c r="H428" s="50"/>
      <c r="I428" s="63"/>
      <c r="J428" s="1"/>
      <c r="K428" s="66"/>
      <c r="L428" s="13"/>
      <c r="M428" s="74"/>
    </row>
    <row r="429" spans="1:13" ht="24.6" customHeight="1" x14ac:dyDescent="0.2">
      <c r="A429" s="31"/>
      <c r="B429" s="85"/>
      <c r="C429" s="66"/>
      <c r="D429" s="1"/>
      <c r="E429" s="68"/>
      <c r="F429" s="69"/>
      <c r="G429" s="32"/>
      <c r="H429" s="1"/>
      <c r="I429" s="63"/>
      <c r="J429" s="1"/>
      <c r="K429" s="66"/>
      <c r="L429" s="13"/>
      <c r="M429" s="74"/>
    </row>
    <row r="430" spans="1:13" ht="24.6" customHeight="1" x14ac:dyDescent="0.2">
      <c r="A430" s="25"/>
      <c r="B430" s="86"/>
      <c r="C430" s="67"/>
      <c r="D430" s="3"/>
      <c r="E430" s="70"/>
      <c r="F430" s="71"/>
      <c r="G430" s="33"/>
      <c r="H430" s="3"/>
      <c r="I430" s="64"/>
      <c r="J430" s="3"/>
      <c r="K430" s="67"/>
      <c r="L430" s="13"/>
      <c r="M430" s="74"/>
    </row>
    <row r="431" spans="1:13" ht="22.15" customHeight="1" x14ac:dyDescent="0.25">
      <c r="A431" s="44"/>
      <c r="B431" s="84"/>
      <c r="C431" s="65"/>
      <c r="D431" s="72"/>
      <c r="E431" s="15"/>
      <c r="F431" s="16"/>
      <c r="G431" s="16"/>
      <c r="H431" s="49"/>
      <c r="I431" s="75"/>
      <c r="J431" s="4"/>
      <c r="K431" s="65"/>
      <c r="L431" s="13"/>
      <c r="M431" s="74">
        <f t="shared" ref="M431:M491" si="75">E432</f>
        <v>0</v>
      </c>
    </row>
    <row r="432" spans="1:13" ht="24.6" customHeight="1" x14ac:dyDescent="0.2">
      <c r="A432" s="45"/>
      <c r="B432" s="85"/>
      <c r="C432" s="66"/>
      <c r="D432" s="73"/>
      <c r="E432" s="68"/>
      <c r="F432" s="69"/>
      <c r="G432" s="32"/>
      <c r="H432" s="50"/>
      <c r="I432" s="63"/>
      <c r="J432" s="1"/>
      <c r="K432" s="66"/>
      <c r="L432" s="13"/>
      <c r="M432" s="74"/>
    </row>
    <row r="433" spans="1:13" ht="24.6" customHeight="1" x14ac:dyDescent="0.2">
      <c r="A433" s="31"/>
      <c r="B433" s="85"/>
      <c r="C433" s="66"/>
      <c r="D433" s="1"/>
      <c r="E433" s="68"/>
      <c r="F433" s="69"/>
      <c r="G433" s="32"/>
      <c r="H433" s="1"/>
      <c r="I433" s="63"/>
      <c r="J433" s="1"/>
      <c r="K433" s="66"/>
      <c r="L433" s="13"/>
      <c r="M433" s="74"/>
    </row>
    <row r="434" spans="1:13" ht="24.6" customHeight="1" x14ac:dyDescent="0.2">
      <c r="A434" s="25"/>
      <c r="B434" s="86"/>
      <c r="C434" s="67"/>
      <c r="D434" s="3"/>
      <c r="E434" s="70"/>
      <c r="F434" s="71"/>
      <c r="G434" s="33"/>
      <c r="H434" s="3"/>
      <c r="I434" s="64"/>
      <c r="J434" s="3"/>
      <c r="K434" s="67"/>
      <c r="L434" s="13"/>
      <c r="M434" s="74"/>
    </row>
    <row r="435" spans="1:13" ht="22.15" customHeight="1" x14ac:dyDescent="0.25">
      <c r="A435" s="44"/>
      <c r="B435" s="84"/>
      <c r="C435" s="65"/>
      <c r="D435" s="72"/>
      <c r="E435" s="15"/>
      <c r="F435" s="16"/>
      <c r="G435" s="16"/>
      <c r="H435" s="49"/>
      <c r="I435" s="75"/>
      <c r="J435" s="4"/>
      <c r="K435" s="65"/>
      <c r="L435" s="13"/>
      <c r="M435" s="74">
        <f t="shared" si="75"/>
        <v>0</v>
      </c>
    </row>
    <row r="436" spans="1:13" ht="24.6" customHeight="1" x14ac:dyDescent="0.2">
      <c r="A436" s="45"/>
      <c r="B436" s="85"/>
      <c r="C436" s="66"/>
      <c r="D436" s="73"/>
      <c r="E436" s="68"/>
      <c r="F436" s="69"/>
      <c r="G436" s="32"/>
      <c r="H436" s="50"/>
      <c r="I436" s="63"/>
      <c r="J436" s="1"/>
      <c r="K436" s="66"/>
      <c r="L436" s="13"/>
      <c r="M436" s="74"/>
    </row>
    <row r="437" spans="1:13" ht="24.6" customHeight="1" x14ac:dyDescent="0.2">
      <c r="A437" s="31"/>
      <c r="B437" s="85"/>
      <c r="C437" s="66"/>
      <c r="D437" s="1"/>
      <c r="E437" s="68"/>
      <c r="F437" s="69"/>
      <c r="G437" s="32"/>
      <c r="H437" s="1"/>
      <c r="I437" s="63"/>
      <c r="J437" s="1"/>
      <c r="K437" s="66"/>
      <c r="L437" s="13"/>
      <c r="M437" s="74"/>
    </row>
    <row r="438" spans="1:13" ht="24.6" customHeight="1" x14ac:dyDescent="0.2">
      <c r="A438" s="25"/>
      <c r="B438" s="86"/>
      <c r="C438" s="67"/>
      <c r="D438" s="3"/>
      <c r="E438" s="70"/>
      <c r="F438" s="71"/>
      <c r="G438" s="33"/>
      <c r="H438" s="3"/>
      <c r="I438" s="64"/>
      <c r="J438" s="3"/>
      <c r="K438" s="67"/>
      <c r="L438" s="13"/>
      <c r="M438" s="74"/>
    </row>
    <row r="439" spans="1:13" ht="22.15" customHeight="1" x14ac:dyDescent="0.25">
      <c r="A439" s="44"/>
      <c r="B439" s="84"/>
      <c r="C439" s="65"/>
      <c r="D439" s="72"/>
      <c r="E439" s="15"/>
      <c r="F439" s="16"/>
      <c r="G439" s="16"/>
      <c r="H439" s="49"/>
      <c r="I439" s="75"/>
      <c r="J439" s="4"/>
      <c r="K439" s="65"/>
      <c r="L439" s="13"/>
      <c r="M439" s="74">
        <f t="shared" si="75"/>
        <v>0</v>
      </c>
    </row>
    <row r="440" spans="1:13" ht="24.6" customHeight="1" x14ac:dyDescent="0.2">
      <c r="A440" s="45"/>
      <c r="B440" s="85"/>
      <c r="C440" s="66"/>
      <c r="D440" s="73"/>
      <c r="E440" s="68"/>
      <c r="F440" s="69"/>
      <c r="G440" s="32"/>
      <c r="H440" s="50"/>
      <c r="I440" s="63"/>
      <c r="J440" s="1"/>
      <c r="K440" s="66"/>
      <c r="L440" s="13"/>
      <c r="M440" s="74"/>
    </row>
    <row r="441" spans="1:13" ht="24.6" customHeight="1" x14ac:dyDescent="0.2">
      <c r="A441" s="31"/>
      <c r="B441" s="85"/>
      <c r="C441" s="66"/>
      <c r="D441" s="1"/>
      <c r="E441" s="68"/>
      <c r="F441" s="69"/>
      <c r="G441" s="32"/>
      <c r="H441" s="1"/>
      <c r="I441" s="63"/>
      <c r="J441" s="1"/>
      <c r="K441" s="66"/>
      <c r="L441" s="13"/>
      <c r="M441" s="74"/>
    </row>
    <row r="442" spans="1:13" ht="24.6" customHeight="1" x14ac:dyDescent="0.2">
      <c r="A442" s="25"/>
      <c r="B442" s="86"/>
      <c r="C442" s="67"/>
      <c r="D442" s="3"/>
      <c r="E442" s="70"/>
      <c r="F442" s="71"/>
      <c r="G442" s="33"/>
      <c r="H442" s="3"/>
      <c r="I442" s="64"/>
      <c r="J442" s="3"/>
      <c r="K442" s="67"/>
      <c r="L442" s="13"/>
      <c r="M442" s="74"/>
    </row>
    <row r="443" spans="1:13" ht="22.15" customHeight="1" x14ac:dyDescent="0.25">
      <c r="A443" s="44"/>
      <c r="B443" s="84"/>
      <c r="C443" s="65"/>
      <c r="D443" s="72"/>
      <c r="E443" s="15"/>
      <c r="F443" s="16"/>
      <c r="G443" s="16"/>
      <c r="H443" s="49"/>
      <c r="I443" s="75"/>
      <c r="J443" s="4"/>
      <c r="K443" s="65"/>
      <c r="L443" s="13"/>
      <c r="M443" s="74">
        <f t="shared" si="75"/>
        <v>0</v>
      </c>
    </row>
    <row r="444" spans="1:13" ht="24.6" customHeight="1" x14ac:dyDescent="0.2">
      <c r="A444" s="45"/>
      <c r="B444" s="85"/>
      <c r="C444" s="66"/>
      <c r="D444" s="73"/>
      <c r="E444" s="68"/>
      <c r="F444" s="69"/>
      <c r="G444" s="32"/>
      <c r="H444" s="50"/>
      <c r="I444" s="63"/>
      <c r="J444" s="1"/>
      <c r="K444" s="66"/>
      <c r="L444" s="13"/>
      <c r="M444" s="74"/>
    </row>
    <row r="445" spans="1:13" ht="24.6" customHeight="1" x14ac:dyDescent="0.2">
      <c r="A445" s="31"/>
      <c r="B445" s="85"/>
      <c r="C445" s="66"/>
      <c r="D445" s="1"/>
      <c r="E445" s="68"/>
      <c r="F445" s="69"/>
      <c r="G445" s="32"/>
      <c r="H445" s="1"/>
      <c r="I445" s="63"/>
      <c r="J445" s="1"/>
      <c r="K445" s="66"/>
      <c r="L445" s="13"/>
      <c r="M445" s="74"/>
    </row>
    <row r="446" spans="1:13" ht="24.6" customHeight="1" x14ac:dyDescent="0.2">
      <c r="A446" s="25"/>
      <c r="B446" s="86"/>
      <c r="C446" s="67"/>
      <c r="D446" s="3"/>
      <c r="E446" s="70"/>
      <c r="F446" s="71"/>
      <c r="G446" s="33"/>
      <c r="H446" s="3"/>
      <c r="I446" s="64"/>
      <c r="J446" s="3"/>
      <c r="K446" s="67"/>
      <c r="L446" s="13"/>
      <c r="M446" s="74"/>
    </row>
    <row r="447" spans="1:13" ht="22.15" customHeight="1" x14ac:dyDescent="0.25">
      <c r="A447" s="44"/>
      <c r="B447" s="84"/>
      <c r="C447" s="65"/>
      <c r="D447" s="72"/>
      <c r="E447" s="15"/>
      <c r="F447" s="16"/>
      <c r="G447" s="16"/>
      <c r="H447" s="49"/>
      <c r="I447" s="75"/>
      <c r="J447" s="4"/>
      <c r="K447" s="65"/>
      <c r="L447" s="13"/>
      <c r="M447" s="74">
        <f t="shared" si="75"/>
        <v>0</v>
      </c>
    </row>
    <row r="448" spans="1:13" ht="24.6" customHeight="1" x14ac:dyDescent="0.2">
      <c r="A448" s="45"/>
      <c r="B448" s="85"/>
      <c r="C448" s="66"/>
      <c r="D448" s="73"/>
      <c r="E448" s="68"/>
      <c r="F448" s="69"/>
      <c r="G448" s="32"/>
      <c r="H448" s="50"/>
      <c r="I448" s="63"/>
      <c r="J448" s="1"/>
      <c r="K448" s="66"/>
      <c r="L448" s="13"/>
      <c r="M448" s="74"/>
    </row>
    <row r="449" spans="1:13" ht="24.6" customHeight="1" x14ac:dyDescent="0.2">
      <c r="A449" s="31"/>
      <c r="B449" s="85"/>
      <c r="C449" s="66"/>
      <c r="D449" s="1"/>
      <c r="E449" s="68"/>
      <c r="F449" s="69"/>
      <c r="G449" s="32"/>
      <c r="H449" s="1"/>
      <c r="I449" s="63"/>
      <c r="J449" s="1"/>
      <c r="K449" s="66"/>
      <c r="L449" s="13"/>
      <c r="M449" s="74"/>
    </row>
    <row r="450" spans="1:13" ht="24.6" customHeight="1" x14ac:dyDescent="0.2">
      <c r="A450" s="25"/>
      <c r="B450" s="86"/>
      <c r="C450" s="67"/>
      <c r="D450" s="3"/>
      <c r="E450" s="70"/>
      <c r="F450" s="71"/>
      <c r="G450" s="33"/>
      <c r="H450" s="3"/>
      <c r="I450" s="64"/>
      <c r="J450" s="3"/>
      <c r="K450" s="67"/>
      <c r="L450" s="13"/>
      <c r="M450" s="74"/>
    </row>
    <row r="451" spans="1:13" ht="22.15" customHeight="1" x14ac:dyDescent="0.25">
      <c r="A451" s="44"/>
      <c r="B451" s="84"/>
      <c r="C451" s="65"/>
      <c r="D451" s="72"/>
      <c r="E451" s="15"/>
      <c r="F451" s="16"/>
      <c r="G451" s="16"/>
      <c r="H451" s="49"/>
      <c r="I451" s="75"/>
      <c r="J451" s="4"/>
      <c r="K451" s="65"/>
      <c r="L451" s="13"/>
      <c r="M451" s="74">
        <f t="shared" si="75"/>
        <v>0</v>
      </c>
    </row>
    <row r="452" spans="1:13" ht="24.6" customHeight="1" x14ac:dyDescent="0.2">
      <c r="A452" s="45"/>
      <c r="B452" s="85"/>
      <c r="C452" s="66"/>
      <c r="D452" s="73"/>
      <c r="E452" s="68"/>
      <c r="F452" s="69"/>
      <c r="G452" s="32"/>
      <c r="H452" s="50"/>
      <c r="I452" s="63"/>
      <c r="J452" s="1"/>
      <c r="K452" s="66"/>
      <c r="L452" s="13"/>
      <c r="M452" s="74"/>
    </row>
    <row r="453" spans="1:13" ht="24.6" customHeight="1" x14ac:dyDescent="0.2">
      <c r="A453" s="31"/>
      <c r="B453" s="85"/>
      <c r="C453" s="66"/>
      <c r="D453" s="1"/>
      <c r="E453" s="68"/>
      <c r="F453" s="69"/>
      <c r="G453" s="32"/>
      <c r="H453" s="1"/>
      <c r="I453" s="63"/>
      <c r="J453" s="1"/>
      <c r="K453" s="66"/>
      <c r="L453" s="13"/>
      <c r="M453" s="74"/>
    </row>
    <row r="454" spans="1:13" ht="24.6" customHeight="1" x14ac:dyDescent="0.2">
      <c r="A454" s="25"/>
      <c r="B454" s="86"/>
      <c r="C454" s="67"/>
      <c r="D454" s="3"/>
      <c r="E454" s="70"/>
      <c r="F454" s="71"/>
      <c r="G454" s="33"/>
      <c r="H454" s="3"/>
      <c r="I454" s="64"/>
      <c r="J454" s="3"/>
      <c r="K454" s="67"/>
      <c r="L454" s="13"/>
      <c r="M454" s="74"/>
    </row>
    <row r="455" spans="1:13" ht="22.15" customHeight="1" x14ac:dyDescent="0.25">
      <c r="A455" s="44"/>
      <c r="B455" s="84"/>
      <c r="C455" s="65"/>
      <c r="D455" s="72"/>
      <c r="E455" s="15"/>
      <c r="F455" s="16"/>
      <c r="G455" s="16"/>
      <c r="H455" s="49"/>
      <c r="I455" s="75"/>
      <c r="J455" s="4"/>
      <c r="K455" s="65"/>
      <c r="L455" s="13"/>
      <c r="M455" s="74">
        <f t="shared" si="75"/>
        <v>0</v>
      </c>
    </row>
    <row r="456" spans="1:13" ht="24.6" customHeight="1" x14ac:dyDescent="0.2">
      <c r="A456" s="45"/>
      <c r="B456" s="85"/>
      <c r="C456" s="66"/>
      <c r="D456" s="73"/>
      <c r="E456" s="68"/>
      <c r="F456" s="69"/>
      <c r="G456" s="32"/>
      <c r="H456" s="50"/>
      <c r="I456" s="63"/>
      <c r="J456" s="1"/>
      <c r="K456" s="66"/>
      <c r="L456" s="13"/>
      <c r="M456" s="74"/>
    </row>
    <row r="457" spans="1:13" ht="24.6" customHeight="1" x14ac:dyDescent="0.2">
      <c r="A457" s="31"/>
      <c r="B457" s="85"/>
      <c r="C457" s="66"/>
      <c r="D457" s="1"/>
      <c r="E457" s="68"/>
      <c r="F457" s="69"/>
      <c r="G457" s="32"/>
      <c r="H457" s="1"/>
      <c r="I457" s="63"/>
      <c r="J457" s="1"/>
      <c r="K457" s="66"/>
      <c r="L457" s="13"/>
      <c r="M457" s="74"/>
    </row>
    <row r="458" spans="1:13" ht="24.6" customHeight="1" x14ac:dyDescent="0.2">
      <c r="A458" s="25"/>
      <c r="B458" s="86"/>
      <c r="C458" s="67"/>
      <c r="D458" s="3"/>
      <c r="E458" s="70"/>
      <c r="F458" s="71"/>
      <c r="G458" s="33"/>
      <c r="H458" s="3"/>
      <c r="I458" s="64"/>
      <c r="J458" s="3"/>
      <c r="K458" s="67"/>
      <c r="L458" s="13"/>
      <c r="M458" s="74"/>
    </row>
    <row r="459" spans="1:13" ht="22.15" customHeight="1" x14ac:dyDescent="0.25">
      <c r="A459" s="44"/>
      <c r="B459" s="84"/>
      <c r="C459" s="65"/>
      <c r="D459" s="72"/>
      <c r="E459" s="15"/>
      <c r="F459" s="16"/>
      <c r="G459" s="16"/>
      <c r="H459" s="49"/>
      <c r="I459" s="75"/>
      <c r="J459" s="4"/>
      <c r="K459" s="65"/>
      <c r="L459" s="13"/>
      <c r="M459" s="74">
        <f t="shared" si="75"/>
        <v>0</v>
      </c>
    </row>
    <row r="460" spans="1:13" ht="24.6" customHeight="1" x14ac:dyDescent="0.2">
      <c r="A460" s="45"/>
      <c r="B460" s="85"/>
      <c r="C460" s="66"/>
      <c r="D460" s="73"/>
      <c r="E460" s="68"/>
      <c r="F460" s="69"/>
      <c r="G460" s="32"/>
      <c r="H460" s="50"/>
      <c r="I460" s="63"/>
      <c r="J460" s="1"/>
      <c r="K460" s="66"/>
      <c r="L460" s="13"/>
      <c r="M460" s="74"/>
    </row>
    <row r="461" spans="1:13" ht="24.6" customHeight="1" x14ac:dyDescent="0.2">
      <c r="A461" s="31"/>
      <c r="B461" s="85"/>
      <c r="C461" s="66"/>
      <c r="D461" s="1"/>
      <c r="E461" s="68"/>
      <c r="F461" s="69"/>
      <c r="G461" s="32"/>
      <c r="H461" s="1"/>
      <c r="I461" s="63"/>
      <c r="J461" s="1"/>
      <c r="K461" s="66"/>
      <c r="L461" s="13"/>
      <c r="M461" s="74"/>
    </row>
    <row r="462" spans="1:13" ht="24.6" customHeight="1" x14ac:dyDescent="0.2">
      <c r="A462" s="25"/>
      <c r="B462" s="86"/>
      <c r="C462" s="67"/>
      <c r="D462" s="3"/>
      <c r="E462" s="70"/>
      <c r="F462" s="71"/>
      <c r="G462" s="33"/>
      <c r="H462" s="3"/>
      <c r="I462" s="64"/>
      <c r="J462" s="3"/>
      <c r="K462" s="67"/>
      <c r="L462" s="13"/>
      <c r="M462" s="74"/>
    </row>
    <row r="463" spans="1:13" ht="22.15" customHeight="1" x14ac:dyDescent="0.25">
      <c r="A463" s="44"/>
      <c r="B463" s="84"/>
      <c r="C463" s="65"/>
      <c r="D463" s="72"/>
      <c r="E463" s="15"/>
      <c r="F463" s="16"/>
      <c r="G463" s="16"/>
      <c r="H463" s="49"/>
      <c r="I463" s="75"/>
      <c r="J463" s="4"/>
      <c r="K463" s="65"/>
      <c r="L463" s="13"/>
      <c r="M463" s="74">
        <f t="shared" si="75"/>
        <v>0</v>
      </c>
    </row>
    <row r="464" spans="1:13" ht="24.6" customHeight="1" x14ac:dyDescent="0.2">
      <c r="A464" s="45"/>
      <c r="B464" s="85"/>
      <c r="C464" s="66"/>
      <c r="D464" s="73"/>
      <c r="E464" s="68"/>
      <c r="F464" s="69"/>
      <c r="G464" s="32"/>
      <c r="H464" s="50"/>
      <c r="I464" s="63"/>
      <c r="J464" s="1"/>
      <c r="K464" s="66"/>
      <c r="L464" s="13"/>
      <c r="M464" s="74"/>
    </row>
    <row r="465" spans="1:13" ht="24.6" customHeight="1" x14ac:dyDescent="0.2">
      <c r="A465" s="31"/>
      <c r="B465" s="85"/>
      <c r="C465" s="66"/>
      <c r="D465" s="1"/>
      <c r="E465" s="68"/>
      <c r="F465" s="69"/>
      <c r="G465" s="32"/>
      <c r="H465" s="1"/>
      <c r="I465" s="63"/>
      <c r="J465" s="1"/>
      <c r="K465" s="66"/>
      <c r="L465" s="13"/>
      <c r="M465" s="74"/>
    </row>
    <row r="466" spans="1:13" ht="24.6" customHeight="1" x14ac:dyDescent="0.2">
      <c r="A466" s="25"/>
      <c r="B466" s="86"/>
      <c r="C466" s="67"/>
      <c r="D466" s="3"/>
      <c r="E466" s="70"/>
      <c r="F466" s="71"/>
      <c r="G466" s="33"/>
      <c r="H466" s="3"/>
      <c r="I466" s="64"/>
      <c r="J466" s="3"/>
      <c r="K466" s="67"/>
      <c r="L466" s="13"/>
      <c r="M466" s="74"/>
    </row>
    <row r="467" spans="1:13" ht="22.15" customHeight="1" x14ac:dyDescent="0.25">
      <c r="A467" s="44"/>
      <c r="B467" s="84"/>
      <c r="C467" s="65"/>
      <c r="D467" s="72"/>
      <c r="E467" s="15"/>
      <c r="F467" s="16"/>
      <c r="G467" s="16"/>
      <c r="H467" s="49"/>
      <c r="I467" s="75"/>
      <c r="J467" s="4"/>
      <c r="K467" s="65"/>
      <c r="L467" s="13"/>
      <c r="M467" s="74">
        <f t="shared" si="75"/>
        <v>0</v>
      </c>
    </row>
    <row r="468" spans="1:13" ht="24.6" customHeight="1" x14ac:dyDescent="0.2">
      <c r="A468" s="45"/>
      <c r="B468" s="85"/>
      <c r="C468" s="66"/>
      <c r="D468" s="73"/>
      <c r="E468" s="68"/>
      <c r="F468" s="69"/>
      <c r="G468" s="32"/>
      <c r="H468" s="50"/>
      <c r="I468" s="63"/>
      <c r="J468" s="1"/>
      <c r="K468" s="66"/>
      <c r="L468" s="13"/>
      <c r="M468" s="74"/>
    </row>
    <row r="469" spans="1:13" ht="24.6" customHeight="1" x14ac:dyDescent="0.2">
      <c r="A469" s="31"/>
      <c r="B469" s="85"/>
      <c r="C469" s="66"/>
      <c r="D469" s="1"/>
      <c r="E469" s="68"/>
      <c r="F469" s="69"/>
      <c r="G469" s="32"/>
      <c r="H469" s="1"/>
      <c r="I469" s="63"/>
      <c r="J469" s="1"/>
      <c r="K469" s="66"/>
      <c r="L469" s="13"/>
      <c r="M469" s="74"/>
    </row>
    <row r="470" spans="1:13" ht="24.6" customHeight="1" x14ac:dyDescent="0.2">
      <c r="A470" s="25"/>
      <c r="B470" s="86"/>
      <c r="C470" s="67"/>
      <c r="D470" s="3"/>
      <c r="E470" s="70"/>
      <c r="F470" s="71"/>
      <c r="G470" s="33"/>
      <c r="H470" s="3"/>
      <c r="I470" s="64"/>
      <c r="J470" s="3"/>
      <c r="K470" s="67"/>
      <c r="L470" s="13"/>
      <c r="M470" s="74"/>
    </row>
    <row r="471" spans="1:13" ht="22.15" customHeight="1" x14ac:dyDescent="0.25">
      <c r="A471" s="44"/>
      <c r="B471" s="84"/>
      <c r="C471" s="65"/>
      <c r="D471" s="72"/>
      <c r="E471" s="15"/>
      <c r="F471" s="16"/>
      <c r="G471" s="16"/>
      <c r="H471" s="49"/>
      <c r="I471" s="75"/>
      <c r="J471" s="4"/>
      <c r="K471" s="65"/>
      <c r="L471" s="13"/>
      <c r="M471" s="74">
        <f t="shared" si="75"/>
        <v>0</v>
      </c>
    </row>
    <row r="472" spans="1:13" ht="24.6" customHeight="1" x14ac:dyDescent="0.2">
      <c r="A472" s="45"/>
      <c r="B472" s="85"/>
      <c r="C472" s="66"/>
      <c r="D472" s="73"/>
      <c r="E472" s="68"/>
      <c r="F472" s="69"/>
      <c r="G472" s="32"/>
      <c r="H472" s="50"/>
      <c r="I472" s="63"/>
      <c r="J472" s="1"/>
      <c r="K472" s="66"/>
      <c r="L472" s="13"/>
      <c r="M472" s="74"/>
    </row>
    <row r="473" spans="1:13" ht="24.6" customHeight="1" x14ac:dyDescent="0.2">
      <c r="A473" s="31"/>
      <c r="B473" s="85"/>
      <c r="C473" s="66"/>
      <c r="D473" s="1"/>
      <c r="E473" s="68"/>
      <c r="F473" s="69"/>
      <c r="G473" s="32"/>
      <c r="H473" s="1"/>
      <c r="I473" s="63"/>
      <c r="J473" s="1"/>
      <c r="K473" s="66"/>
      <c r="L473" s="13"/>
      <c r="M473" s="74"/>
    </row>
    <row r="474" spans="1:13" ht="24.6" customHeight="1" x14ac:dyDescent="0.2">
      <c r="A474" s="25"/>
      <c r="B474" s="86"/>
      <c r="C474" s="67"/>
      <c r="D474" s="3"/>
      <c r="E474" s="70"/>
      <c r="F474" s="71"/>
      <c r="G474" s="33"/>
      <c r="H474" s="3"/>
      <c r="I474" s="64"/>
      <c r="J474" s="3"/>
      <c r="K474" s="67"/>
      <c r="L474" s="13"/>
      <c r="M474" s="74"/>
    </row>
    <row r="475" spans="1:13" ht="22.15" customHeight="1" x14ac:dyDescent="0.25">
      <c r="A475" s="44"/>
      <c r="B475" s="84"/>
      <c r="C475" s="65"/>
      <c r="D475" s="72"/>
      <c r="E475" s="15"/>
      <c r="F475" s="16"/>
      <c r="G475" s="16"/>
      <c r="H475" s="49"/>
      <c r="I475" s="75"/>
      <c r="J475" s="4"/>
      <c r="K475" s="65"/>
      <c r="L475" s="13"/>
      <c r="M475" s="74">
        <f t="shared" si="75"/>
        <v>0</v>
      </c>
    </row>
    <row r="476" spans="1:13" ht="24.6" customHeight="1" x14ac:dyDescent="0.2">
      <c r="A476" s="45"/>
      <c r="B476" s="85"/>
      <c r="C476" s="66"/>
      <c r="D476" s="73"/>
      <c r="E476" s="68"/>
      <c r="F476" s="69"/>
      <c r="G476" s="32"/>
      <c r="H476" s="50"/>
      <c r="I476" s="63"/>
      <c r="J476" s="1"/>
      <c r="K476" s="66"/>
      <c r="L476" s="13"/>
      <c r="M476" s="74"/>
    </row>
    <row r="477" spans="1:13" ht="24.6" customHeight="1" x14ac:dyDescent="0.2">
      <c r="A477" s="31"/>
      <c r="B477" s="85"/>
      <c r="C477" s="66"/>
      <c r="D477" s="1"/>
      <c r="E477" s="68"/>
      <c r="F477" s="69"/>
      <c r="G477" s="32"/>
      <c r="H477" s="1"/>
      <c r="I477" s="63"/>
      <c r="J477" s="1"/>
      <c r="K477" s="66"/>
      <c r="L477" s="13"/>
      <c r="M477" s="74"/>
    </row>
    <row r="478" spans="1:13" ht="24.6" customHeight="1" x14ac:dyDescent="0.2">
      <c r="A478" s="25"/>
      <c r="B478" s="86"/>
      <c r="C478" s="67"/>
      <c r="D478" s="3"/>
      <c r="E478" s="70"/>
      <c r="F478" s="71"/>
      <c r="G478" s="33"/>
      <c r="H478" s="3"/>
      <c r="I478" s="64"/>
      <c r="J478" s="3"/>
      <c r="K478" s="67"/>
      <c r="L478" s="13"/>
      <c r="M478" s="74"/>
    </row>
    <row r="479" spans="1:13" ht="22.15" customHeight="1" x14ac:dyDescent="0.25">
      <c r="A479" s="44"/>
      <c r="B479" s="84"/>
      <c r="C479" s="65"/>
      <c r="D479" s="72"/>
      <c r="E479" s="15"/>
      <c r="F479" s="16"/>
      <c r="G479" s="16"/>
      <c r="H479" s="49"/>
      <c r="I479" s="75"/>
      <c r="J479" s="4"/>
      <c r="K479" s="65"/>
      <c r="L479" s="13"/>
      <c r="M479" s="74">
        <f t="shared" si="75"/>
        <v>0</v>
      </c>
    </row>
    <row r="480" spans="1:13" ht="24.6" customHeight="1" x14ac:dyDescent="0.2">
      <c r="A480" s="45"/>
      <c r="B480" s="85"/>
      <c r="C480" s="66"/>
      <c r="D480" s="73"/>
      <c r="E480" s="68"/>
      <c r="F480" s="69"/>
      <c r="G480" s="32"/>
      <c r="H480" s="50"/>
      <c r="I480" s="63"/>
      <c r="J480" s="1"/>
      <c r="K480" s="66"/>
      <c r="L480" s="13"/>
      <c r="M480" s="74"/>
    </row>
    <row r="481" spans="1:13" ht="24.6" customHeight="1" x14ac:dyDescent="0.2">
      <c r="A481" s="31"/>
      <c r="B481" s="85"/>
      <c r="C481" s="66"/>
      <c r="D481" s="1"/>
      <c r="E481" s="68"/>
      <c r="F481" s="69"/>
      <c r="G481" s="32"/>
      <c r="H481" s="1"/>
      <c r="I481" s="63"/>
      <c r="J481" s="1"/>
      <c r="K481" s="66"/>
      <c r="L481" s="13"/>
      <c r="M481" s="74"/>
    </row>
    <row r="482" spans="1:13" ht="24.6" customHeight="1" x14ac:dyDescent="0.2">
      <c r="A482" s="25"/>
      <c r="B482" s="86"/>
      <c r="C482" s="67"/>
      <c r="D482" s="3"/>
      <c r="E482" s="70"/>
      <c r="F482" s="71"/>
      <c r="G482" s="33"/>
      <c r="H482" s="3"/>
      <c r="I482" s="64"/>
      <c r="J482" s="3"/>
      <c r="K482" s="67"/>
      <c r="L482" s="13"/>
      <c r="M482" s="74"/>
    </row>
    <row r="483" spans="1:13" ht="22.15" customHeight="1" x14ac:dyDescent="0.25">
      <c r="A483" s="44"/>
      <c r="B483" s="84"/>
      <c r="C483" s="65"/>
      <c r="D483" s="72"/>
      <c r="E483" s="15"/>
      <c r="F483" s="16"/>
      <c r="G483" s="16"/>
      <c r="H483" s="49"/>
      <c r="I483" s="75"/>
      <c r="J483" s="4"/>
      <c r="K483" s="65"/>
      <c r="L483" s="13"/>
      <c r="M483" s="74">
        <f t="shared" si="75"/>
        <v>0</v>
      </c>
    </row>
    <row r="484" spans="1:13" ht="24.6" customHeight="1" x14ac:dyDescent="0.2">
      <c r="A484" s="45"/>
      <c r="B484" s="85"/>
      <c r="C484" s="66"/>
      <c r="D484" s="73"/>
      <c r="E484" s="68"/>
      <c r="F484" s="69"/>
      <c r="G484" s="32"/>
      <c r="H484" s="50"/>
      <c r="I484" s="63"/>
      <c r="J484" s="1"/>
      <c r="K484" s="66"/>
      <c r="L484" s="13"/>
      <c r="M484" s="74"/>
    </row>
    <row r="485" spans="1:13" ht="24.6" customHeight="1" x14ac:dyDescent="0.2">
      <c r="A485" s="31"/>
      <c r="B485" s="85"/>
      <c r="C485" s="66"/>
      <c r="D485" s="1"/>
      <c r="E485" s="68"/>
      <c r="F485" s="69"/>
      <c r="G485" s="32"/>
      <c r="H485" s="1"/>
      <c r="I485" s="63"/>
      <c r="J485" s="1"/>
      <c r="K485" s="66"/>
      <c r="L485" s="13"/>
      <c r="M485" s="74"/>
    </row>
    <row r="486" spans="1:13" ht="24.6" customHeight="1" x14ac:dyDescent="0.2">
      <c r="A486" s="25"/>
      <c r="B486" s="86"/>
      <c r="C486" s="67"/>
      <c r="D486" s="3"/>
      <c r="E486" s="70"/>
      <c r="F486" s="71"/>
      <c r="G486" s="33"/>
      <c r="H486" s="3"/>
      <c r="I486" s="64"/>
      <c r="J486" s="3"/>
      <c r="K486" s="67"/>
      <c r="L486" s="13"/>
      <c r="M486" s="74"/>
    </row>
    <row r="487" spans="1:13" ht="22.15" customHeight="1" x14ac:dyDescent="0.25">
      <c r="A487" s="44"/>
      <c r="B487" s="84"/>
      <c r="C487" s="65"/>
      <c r="D487" s="72"/>
      <c r="E487" s="15"/>
      <c r="F487" s="16"/>
      <c r="G487" s="16"/>
      <c r="H487" s="49"/>
      <c r="I487" s="75"/>
      <c r="J487" s="4"/>
      <c r="K487" s="65"/>
      <c r="L487" s="13"/>
      <c r="M487" s="74">
        <f t="shared" si="75"/>
        <v>0</v>
      </c>
    </row>
    <row r="488" spans="1:13" ht="24.6" customHeight="1" x14ac:dyDescent="0.2">
      <c r="A488" s="45"/>
      <c r="B488" s="85"/>
      <c r="C488" s="66"/>
      <c r="D488" s="73"/>
      <c r="E488" s="68"/>
      <c r="F488" s="69"/>
      <c r="G488" s="32"/>
      <c r="H488" s="50"/>
      <c r="I488" s="63"/>
      <c r="J488" s="1"/>
      <c r="K488" s="66"/>
      <c r="L488" s="13"/>
      <c r="M488" s="74"/>
    </row>
    <row r="489" spans="1:13" ht="24.6" customHeight="1" x14ac:dyDescent="0.2">
      <c r="A489" s="31"/>
      <c r="B489" s="85"/>
      <c r="C489" s="66"/>
      <c r="D489" s="1"/>
      <c r="E489" s="68"/>
      <c r="F489" s="69"/>
      <c r="G489" s="32"/>
      <c r="H489" s="1"/>
      <c r="I489" s="63"/>
      <c r="J489" s="1"/>
      <c r="K489" s="66"/>
      <c r="L489" s="13"/>
      <c r="M489" s="74"/>
    </row>
    <row r="490" spans="1:13" ht="24.6" customHeight="1" x14ac:dyDescent="0.2">
      <c r="A490" s="25"/>
      <c r="B490" s="86"/>
      <c r="C490" s="67"/>
      <c r="D490" s="3"/>
      <c r="E490" s="70"/>
      <c r="F490" s="71"/>
      <c r="G490" s="33"/>
      <c r="H490" s="3"/>
      <c r="I490" s="64"/>
      <c r="J490" s="3"/>
      <c r="K490" s="67"/>
      <c r="L490" s="13"/>
      <c r="M490" s="74"/>
    </row>
    <row r="491" spans="1:13" ht="22.15" customHeight="1" x14ac:dyDescent="0.25">
      <c r="A491" s="44"/>
      <c r="B491" s="84"/>
      <c r="C491" s="65"/>
      <c r="D491" s="72"/>
      <c r="E491" s="15"/>
      <c r="F491" s="16"/>
      <c r="G491" s="16"/>
      <c r="H491" s="49"/>
      <c r="I491" s="75"/>
      <c r="J491" s="4"/>
      <c r="K491" s="65"/>
      <c r="L491" s="13"/>
      <c r="M491" s="74">
        <f t="shared" si="75"/>
        <v>0</v>
      </c>
    </row>
    <row r="492" spans="1:13" ht="24.6" customHeight="1" x14ac:dyDescent="0.2">
      <c r="A492" s="45"/>
      <c r="B492" s="85"/>
      <c r="C492" s="66"/>
      <c r="D492" s="73"/>
      <c r="E492" s="68"/>
      <c r="F492" s="69"/>
      <c r="G492" s="32"/>
      <c r="H492" s="50"/>
      <c r="I492" s="63"/>
      <c r="J492" s="1"/>
      <c r="K492" s="66"/>
      <c r="L492" s="13"/>
      <c r="M492" s="74"/>
    </row>
    <row r="493" spans="1:13" ht="24.6" customHeight="1" x14ac:dyDescent="0.2">
      <c r="A493" s="31"/>
      <c r="B493" s="85"/>
      <c r="C493" s="66"/>
      <c r="D493" s="1"/>
      <c r="E493" s="68"/>
      <c r="F493" s="69"/>
      <c r="G493" s="32"/>
      <c r="H493" s="1"/>
      <c r="I493" s="63"/>
      <c r="J493" s="1"/>
      <c r="K493" s="66"/>
      <c r="L493" s="13"/>
      <c r="M493" s="74"/>
    </row>
    <row r="494" spans="1:13" ht="24.6" customHeight="1" x14ac:dyDescent="0.2">
      <c r="A494" s="25"/>
      <c r="B494" s="86"/>
      <c r="C494" s="67"/>
      <c r="D494" s="3"/>
      <c r="E494" s="70"/>
      <c r="F494" s="71"/>
      <c r="G494" s="33"/>
      <c r="H494" s="3"/>
      <c r="I494" s="64"/>
      <c r="J494" s="3"/>
      <c r="K494" s="67"/>
      <c r="L494" s="13"/>
      <c r="M494" s="74"/>
    </row>
    <row r="495" spans="1:13" ht="22.15" customHeight="1" x14ac:dyDescent="0.25">
      <c r="A495" s="44"/>
      <c r="B495" s="84"/>
      <c r="C495" s="65"/>
      <c r="D495" s="72"/>
      <c r="E495" s="15"/>
      <c r="F495" s="16"/>
      <c r="G495" s="16"/>
      <c r="H495" s="49"/>
      <c r="I495" s="75"/>
      <c r="J495" s="4"/>
      <c r="K495" s="65"/>
      <c r="L495" s="13"/>
      <c r="M495" s="74">
        <f t="shared" ref="M495:M555" si="76">E496</f>
        <v>0</v>
      </c>
    </row>
    <row r="496" spans="1:13" ht="24.6" customHeight="1" x14ac:dyDescent="0.2">
      <c r="A496" s="45"/>
      <c r="B496" s="85"/>
      <c r="C496" s="66"/>
      <c r="D496" s="73"/>
      <c r="E496" s="68"/>
      <c r="F496" s="69"/>
      <c r="G496" s="32"/>
      <c r="H496" s="50"/>
      <c r="I496" s="63"/>
      <c r="J496" s="1"/>
      <c r="K496" s="66"/>
      <c r="L496" s="13"/>
      <c r="M496" s="74"/>
    </row>
    <row r="497" spans="1:13" ht="24.6" customHeight="1" x14ac:dyDescent="0.2">
      <c r="A497" s="31"/>
      <c r="B497" s="85"/>
      <c r="C497" s="66"/>
      <c r="D497" s="1"/>
      <c r="E497" s="68"/>
      <c r="F497" s="69"/>
      <c r="G497" s="32"/>
      <c r="H497" s="1"/>
      <c r="I497" s="63"/>
      <c r="J497" s="1"/>
      <c r="K497" s="66"/>
      <c r="L497" s="13"/>
      <c r="M497" s="74"/>
    </row>
    <row r="498" spans="1:13" ht="24.6" customHeight="1" x14ac:dyDescent="0.2">
      <c r="A498" s="25"/>
      <c r="B498" s="86"/>
      <c r="C498" s="67"/>
      <c r="D498" s="3"/>
      <c r="E498" s="70"/>
      <c r="F498" s="71"/>
      <c r="G498" s="33"/>
      <c r="H498" s="3"/>
      <c r="I498" s="64"/>
      <c r="J498" s="3"/>
      <c r="K498" s="67"/>
      <c r="L498" s="13"/>
      <c r="M498" s="74"/>
    </row>
    <row r="499" spans="1:13" ht="22.15" customHeight="1" x14ac:dyDescent="0.25">
      <c r="A499" s="44"/>
      <c r="B499" s="84"/>
      <c r="C499" s="65"/>
      <c r="D499" s="72"/>
      <c r="E499" s="15"/>
      <c r="F499" s="16"/>
      <c r="G499" s="16"/>
      <c r="H499" s="49"/>
      <c r="I499" s="75"/>
      <c r="J499" s="4"/>
      <c r="K499" s="65"/>
      <c r="L499" s="13"/>
      <c r="M499" s="74">
        <f t="shared" si="76"/>
        <v>0</v>
      </c>
    </row>
    <row r="500" spans="1:13" ht="24.6" customHeight="1" x14ac:dyDescent="0.2">
      <c r="A500" s="45"/>
      <c r="B500" s="85"/>
      <c r="C500" s="66"/>
      <c r="D500" s="73"/>
      <c r="E500" s="68"/>
      <c r="F500" s="69"/>
      <c r="G500" s="32"/>
      <c r="H500" s="50"/>
      <c r="I500" s="63"/>
      <c r="J500" s="1"/>
      <c r="K500" s="66"/>
      <c r="L500" s="13"/>
      <c r="M500" s="74"/>
    </row>
    <row r="501" spans="1:13" ht="24.6" customHeight="1" x14ac:dyDescent="0.2">
      <c r="A501" s="31"/>
      <c r="B501" s="85"/>
      <c r="C501" s="66"/>
      <c r="D501" s="1"/>
      <c r="E501" s="68"/>
      <c r="F501" s="69"/>
      <c r="G501" s="32"/>
      <c r="H501" s="1"/>
      <c r="I501" s="63"/>
      <c r="J501" s="1"/>
      <c r="K501" s="66"/>
      <c r="L501" s="13"/>
      <c r="M501" s="74"/>
    </row>
    <row r="502" spans="1:13" ht="24.6" customHeight="1" x14ac:dyDescent="0.2">
      <c r="A502" s="25"/>
      <c r="B502" s="86"/>
      <c r="C502" s="67"/>
      <c r="D502" s="3"/>
      <c r="E502" s="70"/>
      <c r="F502" s="71"/>
      <c r="G502" s="33"/>
      <c r="H502" s="3"/>
      <c r="I502" s="64"/>
      <c r="J502" s="3"/>
      <c r="K502" s="67"/>
      <c r="L502" s="13"/>
      <c r="M502" s="74"/>
    </row>
    <row r="503" spans="1:13" ht="22.15" customHeight="1" x14ac:dyDescent="0.25">
      <c r="A503" s="44"/>
      <c r="B503" s="84"/>
      <c r="C503" s="65"/>
      <c r="D503" s="72"/>
      <c r="E503" s="15"/>
      <c r="F503" s="16"/>
      <c r="G503" s="16"/>
      <c r="H503" s="49"/>
      <c r="I503" s="75"/>
      <c r="J503" s="4"/>
      <c r="K503" s="65"/>
      <c r="L503" s="13"/>
      <c r="M503" s="74">
        <f t="shared" si="76"/>
        <v>0</v>
      </c>
    </row>
    <row r="504" spans="1:13" ht="24.6" customHeight="1" x14ac:dyDescent="0.2">
      <c r="A504" s="45"/>
      <c r="B504" s="85"/>
      <c r="C504" s="66"/>
      <c r="D504" s="73"/>
      <c r="E504" s="68"/>
      <c r="F504" s="69"/>
      <c r="G504" s="32"/>
      <c r="H504" s="50"/>
      <c r="I504" s="63"/>
      <c r="J504" s="1"/>
      <c r="K504" s="66"/>
      <c r="L504" s="13"/>
      <c r="M504" s="74"/>
    </row>
    <row r="505" spans="1:13" ht="24.6" customHeight="1" x14ac:dyDescent="0.2">
      <c r="A505" s="31"/>
      <c r="B505" s="85"/>
      <c r="C505" s="66"/>
      <c r="D505" s="1"/>
      <c r="E505" s="68"/>
      <c r="F505" s="69"/>
      <c r="G505" s="32"/>
      <c r="H505" s="1"/>
      <c r="I505" s="63"/>
      <c r="J505" s="1"/>
      <c r="K505" s="66"/>
      <c r="L505" s="13"/>
      <c r="M505" s="74"/>
    </row>
    <row r="506" spans="1:13" ht="24.6" customHeight="1" x14ac:dyDescent="0.2">
      <c r="A506" s="25"/>
      <c r="B506" s="86"/>
      <c r="C506" s="67"/>
      <c r="D506" s="3"/>
      <c r="E506" s="70"/>
      <c r="F506" s="71"/>
      <c r="G506" s="33"/>
      <c r="H506" s="3"/>
      <c r="I506" s="64"/>
      <c r="J506" s="3"/>
      <c r="K506" s="67"/>
      <c r="L506" s="13"/>
      <c r="M506" s="74"/>
    </row>
    <row r="507" spans="1:13" ht="22.15" customHeight="1" x14ac:dyDescent="0.25">
      <c r="A507" s="44"/>
      <c r="B507" s="84"/>
      <c r="C507" s="65"/>
      <c r="D507" s="72"/>
      <c r="E507" s="15"/>
      <c r="F507" s="16"/>
      <c r="G507" s="16"/>
      <c r="H507" s="49"/>
      <c r="I507" s="75"/>
      <c r="J507" s="4"/>
      <c r="K507" s="65"/>
      <c r="L507" s="13"/>
      <c r="M507" s="74">
        <f t="shared" si="76"/>
        <v>0</v>
      </c>
    </row>
    <row r="508" spans="1:13" ht="24.6" customHeight="1" x14ac:dyDescent="0.2">
      <c r="A508" s="45"/>
      <c r="B508" s="85"/>
      <c r="C508" s="66"/>
      <c r="D508" s="73"/>
      <c r="E508" s="68"/>
      <c r="F508" s="69"/>
      <c r="G508" s="32"/>
      <c r="H508" s="50"/>
      <c r="I508" s="63"/>
      <c r="J508" s="1"/>
      <c r="K508" s="66"/>
      <c r="L508" s="13"/>
      <c r="M508" s="74"/>
    </row>
    <row r="509" spans="1:13" ht="24.6" customHeight="1" x14ac:dyDescent="0.2">
      <c r="A509" s="31"/>
      <c r="B509" s="85"/>
      <c r="C509" s="66"/>
      <c r="D509" s="1"/>
      <c r="E509" s="68"/>
      <c r="F509" s="69"/>
      <c r="G509" s="32"/>
      <c r="H509" s="1"/>
      <c r="I509" s="63"/>
      <c r="J509" s="1"/>
      <c r="K509" s="66"/>
      <c r="L509" s="13"/>
      <c r="M509" s="74"/>
    </row>
    <row r="510" spans="1:13" ht="24.6" customHeight="1" x14ac:dyDescent="0.2">
      <c r="A510" s="25"/>
      <c r="B510" s="86"/>
      <c r="C510" s="67"/>
      <c r="D510" s="3"/>
      <c r="E510" s="70"/>
      <c r="F510" s="71"/>
      <c r="G510" s="33"/>
      <c r="H510" s="3"/>
      <c r="I510" s="64"/>
      <c r="J510" s="3"/>
      <c r="K510" s="67"/>
      <c r="L510" s="13"/>
      <c r="M510" s="74"/>
    </row>
    <row r="511" spans="1:13" ht="22.15" customHeight="1" x14ac:dyDescent="0.25">
      <c r="A511" s="44"/>
      <c r="B511" s="84"/>
      <c r="C511" s="65"/>
      <c r="D511" s="72"/>
      <c r="E511" s="15"/>
      <c r="F511" s="16"/>
      <c r="G511" s="16"/>
      <c r="H511" s="49"/>
      <c r="I511" s="75"/>
      <c r="J511" s="4"/>
      <c r="K511" s="65"/>
      <c r="L511" s="13"/>
      <c r="M511" s="74">
        <f t="shared" si="76"/>
        <v>0</v>
      </c>
    </row>
    <row r="512" spans="1:13" ht="24.6" customHeight="1" x14ac:dyDescent="0.2">
      <c r="A512" s="45"/>
      <c r="B512" s="85"/>
      <c r="C512" s="66"/>
      <c r="D512" s="73"/>
      <c r="E512" s="68"/>
      <c r="F512" s="69"/>
      <c r="G512" s="32"/>
      <c r="H512" s="50"/>
      <c r="I512" s="63"/>
      <c r="J512" s="1"/>
      <c r="K512" s="66"/>
      <c r="L512" s="13"/>
      <c r="M512" s="74"/>
    </row>
    <row r="513" spans="1:13" ht="24.6" customHeight="1" x14ac:dyDescent="0.2">
      <c r="A513" s="31"/>
      <c r="B513" s="85"/>
      <c r="C513" s="66"/>
      <c r="D513" s="1"/>
      <c r="E513" s="68"/>
      <c r="F513" s="69"/>
      <c r="G513" s="32"/>
      <c r="H513" s="1"/>
      <c r="I513" s="63"/>
      <c r="J513" s="1"/>
      <c r="K513" s="66"/>
      <c r="L513" s="13"/>
      <c r="M513" s="74"/>
    </row>
    <row r="514" spans="1:13" ht="24.6" customHeight="1" x14ac:dyDescent="0.2">
      <c r="A514" s="25"/>
      <c r="B514" s="86"/>
      <c r="C514" s="67"/>
      <c r="D514" s="3"/>
      <c r="E514" s="70"/>
      <c r="F514" s="71"/>
      <c r="G514" s="33"/>
      <c r="H514" s="3"/>
      <c r="I514" s="64"/>
      <c r="J514" s="3"/>
      <c r="K514" s="67"/>
      <c r="L514" s="13"/>
      <c r="M514" s="74"/>
    </row>
    <row r="515" spans="1:13" ht="22.15" customHeight="1" x14ac:dyDescent="0.25">
      <c r="A515" s="44"/>
      <c r="B515" s="84"/>
      <c r="C515" s="65"/>
      <c r="D515" s="72"/>
      <c r="E515" s="15"/>
      <c r="F515" s="16"/>
      <c r="G515" s="16"/>
      <c r="H515" s="49"/>
      <c r="I515" s="75"/>
      <c r="J515" s="4"/>
      <c r="K515" s="65"/>
      <c r="L515" s="13"/>
      <c r="M515" s="74">
        <f t="shared" si="76"/>
        <v>0</v>
      </c>
    </row>
    <row r="516" spans="1:13" ht="24.6" customHeight="1" x14ac:dyDescent="0.2">
      <c r="A516" s="45"/>
      <c r="B516" s="85"/>
      <c r="C516" s="66"/>
      <c r="D516" s="73"/>
      <c r="E516" s="68"/>
      <c r="F516" s="69"/>
      <c r="G516" s="32"/>
      <c r="H516" s="50"/>
      <c r="I516" s="63"/>
      <c r="J516" s="1"/>
      <c r="K516" s="66"/>
      <c r="L516" s="13"/>
      <c r="M516" s="74"/>
    </row>
    <row r="517" spans="1:13" ht="24.6" customHeight="1" x14ac:dyDescent="0.2">
      <c r="A517" s="31"/>
      <c r="B517" s="85"/>
      <c r="C517" s="66"/>
      <c r="D517" s="1"/>
      <c r="E517" s="68"/>
      <c r="F517" s="69"/>
      <c r="G517" s="32"/>
      <c r="H517" s="1"/>
      <c r="I517" s="63"/>
      <c r="J517" s="1"/>
      <c r="K517" s="66"/>
      <c r="L517" s="13"/>
      <c r="M517" s="74"/>
    </row>
    <row r="518" spans="1:13" ht="24.6" customHeight="1" x14ac:dyDescent="0.2">
      <c r="A518" s="25"/>
      <c r="B518" s="86"/>
      <c r="C518" s="67"/>
      <c r="D518" s="3"/>
      <c r="E518" s="70"/>
      <c r="F518" s="71"/>
      <c r="G518" s="33"/>
      <c r="H518" s="3"/>
      <c r="I518" s="64"/>
      <c r="J518" s="3"/>
      <c r="K518" s="67"/>
      <c r="L518" s="13"/>
      <c r="M518" s="74"/>
    </row>
    <row r="519" spans="1:13" ht="22.15" customHeight="1" x14ac:dyDescent="0.25">
      <c r="A519" s="44"/>
      <c r="B519" s="84"/>
      <c r="C519" s="65"/>
      <c r="D519" s="72"/>
      <c r="E519" s="15"/>
      <c r="F519" s="16"/>
      <c r="G519" s="16"/>
      <c r="H519" s="49"/>
      <c r="I519" s="75"/>
      <c r="J519" s="4"/>
      <c r="K519" s="65"/>
      <c r="L519" s="13"/>
      <c r="M519" s="74">
        <f t="shared" si="76"/>
        <v>0</v>
      </c>
    </row>
    <row r="520" spans="1:13" ht="24.6" customHeight="1" x14ac:dyDescent="0.2">
      <c r="A520" s="45"/>
      <c r="B520" s="85"/>
      <c r="C520" s="66"/>
      <c r="D520" s="73"/>
      <c r="E520" s="68"/>
      <c r="F520" s="69"/>
      <c r="G520" s="32"/>
      <c r="H520" s="50"/>
      <c r="I520" s="63"/>
      <c r="J520" s="1"/>
      <c r="K520" s="66"/>
      <c r="L520" s="13"/>
      <c r="M520" s="74"/>
    </row>
    <row r="521" spans="1:13" ht="24.6" customHeight="1" x14ac:dyDescent="0.2">
      <c r="A521" s="31"/>
      <c r="B521" s="85"/>
      <c r="C521" s="66"/>
      <c r="D521" s="1"/>
      <c r="E521" s="68"/>
      <c r="F521" s="69"/>
      <c r="G521" s="32"/>
      <c r="H521" s="1"/>
      <c r="I521" s="63"/>
      <c r="J521" s="1"/>
      <c r="K521" s="66"/>
      <c r="L521" s="13"/>
      <c r="M521" s="74"/>
    </row>
    <row r="522" spans="1:13" ht="24.6" customHeight="1" x14ac:dyDescent="0.2">
      <c r="A522" s="25"/>
      <c r="B522" s="86"/>
      <c r="C522" s="67"/>
      <c r="D522" s="3"/>
      <c r="E522" s="70"/>
      <c r="F522" s="71"/>
      <c r="G522" s="33"/>
      <c r="H522" s="3"/>
      <c r="I522" s="64"/>
      <c r="J522" s="3"/>
      <c r="K522" s="67"/>
      <c r="L522" s="13"/>
      <c r="M522" s="74"/>
    </row>
    <row r="523" spans="1:13" ht="22.15" customHeight="1" x14ac:dyDescent="0.25">
      <c r="A523" s="44"/>
      <c r="B523" s="84"/>
      <c r="C523" s="65"/>
      <c r="D523" s="72"/>
      <c r="E523" s="15"/>
      <c r="F523" s="16"/>
      <c r="G523" s="16"/>
      <c r="H523" s="49"/>
      <c r="I523" s="75"/>
      <c r="J523" s="4"/>
      <c r="K523" s="65"/>
      <c r="L523" s="13"/>
      <c r="M523" s="74">
        <f t="shared" si="76"/>
        <v>0</v>
      </c>
    </row>
    <row r="524" spans="1:13" ht="24.6" customHeight="1" x14ac:dyDescent="0.2">
      <c r="A524" s="45"/>
      <c r="B524" s="85"/>
      <c r="C524" s="66"/>
      <c r="D524" s="73"/>
      <c r="E524" s="68"/>
      <c r="F524" s="69"/>
      <c r="G524" s="32"/>
      <c r="H524" s="50"/>
      <c r="I524" s="63"/>
      <c r="J524" s="1"/>
      <c r="K524" s="66"/>
      <c r="L524" s="13"/>
      <c r="M524" s="74"/>
    </row>
    <row r="525" spans="1:13" ht="24.6" customHeight="1" x14ac:dyDescent="0.2">
      <c r="A525" s="31"/>
      <c r="B525" s="85"/>
      <c r="C525" s="66"/>
      <c r="D525" s="1"/>
      <c r="E525" s="68"/>
      <c r="F525" s="69"/>
      <c r="G525" s="32"/>
      <c r="H525" s="1"/>
      <c r="I525" s="63"/>
      <c r="J525" s="1"/>
      <c r="K525" s="66"/>
      <c r="L525" s="13"/>
      <c r="M525" s="74"/>
    </row>
    <row r="526" spans="1:13" ht="24.6" customHeight="1" x14ac:dyDescent="0.2">
      <c r="A526" s="25"/>
      <c r="B526" s="86"/>
      <c r="C526" s="67"/>
      <c r="D526" s="3"/>
      <c r="E526" s="70"/>
      <c r="F526" s="71"/>
      <c r="G526" s="33"/>
      <c r="H526" s="3"/>
      <c r="I526" s="64"/>
      <c r="J526" s="3"/>
      <c r="K526" s="67"/>
      <c r="L526" s="13"/>
      <c r="M526" s="74"/>
    </row>
    <row r="527" spans="1:13" ht="22.15" customHeight="1" x14ac:dyDescent="0.25">
      <c r="A527" s="44"/>
      <c r="B527" s="84"/>
      <c r="C527" s="65"/>
      <c r="D527" s="72"/>
      <c r="E527" s="15"/>
      <c r="F527" s="16"/>
      <c r="G527" s="16"/>
      <c r="H527" s="49"/>
      <c r="I527" s="75"/>
      <c r="J527" s="4"/>
      <c r="K527" s="65"/>
      <c r="L527" s="13"/>
      <c r="M527" s="74">
        <f t="shared" si="76"/>
        <v>0</v>
      </c>
    </row>
    <row r="528" spans="1:13" ht="24.6" customHeight="1" x14ac:dyDescent="0.2">
      <c r="A528" s="45"/>
      <c r="B528" s="85"/>
      <c r="C528" s="66"/>
      <c r="D528" s="73"/>
      <c r="E528" s="68"/>
      <c r="F528" s="69"/>
      <c r="G528" s="32"/>
      <c r="H528" s="50"/>
      <c r="I528" s="63"/>
      <c r="J528" s="1"/>
      <c r="K528" s="66"/>
      <c r="L528" s="13"/>
      <c r="M528" s="74"/>
    </row>
    <row r="529" spans="1:13" ht="24.6" customHeight="1" x14ac:dyDescent="0.2">
      <c r="A529" s="31"/>
      <c r="B529" s="85"/>
      <c r="C529" s="66"/>
      <c r="D529" s="1"/>
      <c r="E529" s="68"/>
      <c r="F529" s="69"/>
      <c r="G529" s="32"/>
      <c r="H529" s="1"/>
      <c r="I529" s="63"/>
      <c r="J529" s="1"/>
      <c r="K529" s="66"/>
      <c r="L529" s="13"/>
      <c r="M529" s="74"/>
    </row>
    <row r="530" spans="1:13" ht="24.6" customHeight="1" x14ac:dyDescent="0.2">
      <c r="A530" s="25"/>
      <c r="B530" s="86"/>
      <c r="C530" s="67"/>
      <c r="D530" s="3"/>
      <c r="E530" s="70"/>
      <c r="F530" s="71"/>
      <c r="G530" s="33"/>
      <c r="H530" s="3"/>
      <c r="I530" s="64"/>
      <c r="J530" s="3"/>
      <c r="K530" s="67"/>
      <c r="L530" s="13"/>
      <c r="M530" s="74"/>
    </row>
    <row r="531" spans="1:13" ht="22.15" customHeight="1" x14ac:dyDescent="0.25">
      <c r="A531" s="44"/>
      <c r="B531" s="84"/>
      <c r="C531" s="65"/>
      <c r="D531" s="72"/>
      <c r="E531" s="15"/>
      <c r="F531" s="16"/>
      <c r="G531" s="16"/>
      <c r="H531" s="49"/>
      <c r="I531" s="75"/>
      <c r="J531" s="4"/>
      <c r="K531" s="65"/>
      <c r="L531" s="13"/>
      <c r="M531" s="74">
        <f t="shared" si="76"/>
        <v>0</v>
      </c>
    </row>
    <row r="532" spans="1:13" ht="24.6" customHeight="1" x14ac:dyDescent="0.2">
      <c r="A532" s="45"/>
      <c r="B532" s="85"/>
      <c r="C532" s="66"/>
      <c r="D532" s="73"/>
      <c r="E532" s="68"/>
      <c r="F532" s="69"/>
      <c r="G532" s="32"/>
      <c r="H532" s="50"/>
      <c r="I532" s="63"/>
      <c r="J532" s="1"/>
      <c r="K532" s="66"/>
      <c r="L532" s="13"/>
      <c r="M532" s="74"/>
    </row>
    <row r="533" spans="1:13" ht="24.6" customHeight="1" x14ac:dyDescent="0.2">
      <c r="A533" s="31"/>
      <c r="B533" s="85"/>
      <c r="C533" s="66"/>
      <c r="D533" s="1"/>
      <c r="E533" s="68"/>
      <c r="F533" s="69"/>
      <c r="G533" s="32"/>
      <c r="H533" s="1"/>
      <c r="I533" s="63"/>
      <c r="J533" s="1"/>
      <c r="K533" s="66"/>
      <c r="L533" s="13"/>
      <c r="M533" s="74"/>
    </row>
    <row r="534" spans="1:13" ht="24.6" customHeight="1" x14ac:dyDescent="0.2">
      <c r="A534" s="25"/>
      <c r="B534" s="86"/>
      <c r="C534" s="67"/>
      <c r="D534" s="3"/>
      <c r="E534" s="70"/>
      <c r="F534" s="71"/>
      <c r="G534" s="33"/>
      <c r="H534" s="3"/>
      <c r="I534" s="64"/>
      <c r="J534" s="3"/>
      <c r="K534" s="67"/>
      <c r="L534" s="13"/>
      <c r="M534" s="74"/>
    </row>
    <row r="535" spans="1:13" ht="22.15" customHeight="1" x14ac:dyDescent="0.25">
      <c r="A535" s="44"/>
      <c r="B535" s="84"/>
      <c r="C535" s="65"/>
      <c r="D535" s="72"/>
      <c r="E535" s="15"/>
      <c r="F535" s="16"/>
      <c r="G535" s="16"/>
      <c r="H535" s="49"/>
      <c r="I535" s="75"/>
      <c r="J535" s="4"/>
      <c r="K535" s="65"/>
      <c r="L535" s="13"/>
      <c r="M535" s="74">
        <f t="shared" si="76"/>
        <v>0</v>
      </c>
    </row>
    <row r="536" spans="1:13" ht="24.6" customHeight="1" x14ac:dyDescent="0.2">
      <c r="A536" s="45"/>
      <c r="B536" s="85"/>
      <c r="C536" s="66"/>
      <c r="D536" s="73"/>
      <c r="E536" s="68"/>
      <c r="F536" s="69"/>
      <c r="G536" s="32"/>
      <c r="H536" s="50"/>
      <c r="I536" s="63"/>
      <c r="J536" s="1"/>
      <c r="K536" s="66"/>
      <c r="L536" s="13"/>
      <c r="M536" s="74"/>
    </row>
    <row r="537" spans="1:13" ht="24.6" customHeight="1" x14ac:dyDescent="0.2">
      <c r="A537" s="31"/>
      <c r="B537" s="85"/>
      <c r="C537" s="66"/>
      <c r="D537" s="1"/>
      <c r="E537" s="68"/>
      <c r="F537" s="69"/>
      <c r="G537" s="32"/>
      <c r="H537" s="1"/>
      <c r="I537" s="63"/>
      <c r="J537" s="1"/>
      <c r="K537" s="66"/>
      <c r="L537" s="13"/>
      <c r="M537" s="74"/>
    </row>
    <row r="538" spans="1:13" ht="24.6" customHeight="1" x14ac:dyDescent="0.2">
      <c r="A538" s="25"/>
      <c r="B538" s="86"/>
      <c r="C538" s="67"/>
      <c r="D538" s="3"/>
      <c r="E538" s="70"/>
      <c r="F538" s="71"/>
      <c r="G538" s="33"/>
      <c r="H538" s="3"/>
      <c r="I538" s="64"/>
      <c r="J538" s="3"/>
      <c r="K538" s="67"/>
      <c r="L538" s="13"/>
      <c r="M538" s="74"/>
    </row>
    <row r="539" spans="1:13" ht="22.15" customHeight="1" x14ac:dyDescent="0.25">
      <c r="A539" s="44"/>
      <c r="B539" s="84"/>
      <c r="C539" s="65"/>
      <c r="D539" s="72"/>
      <c r="E539" s="15"/>
      <c r="F539" s="16"/>
      <c r="G539" s="16"/>
      <c r="H539" s="49"/>
      <c r="I539" s="75"/>
      <c r="J539" s="4"/>
      <c r="K539" s="65"/>
      <c r="L539" s="13"/>
      <c r="M539" s="74">
        <f t="shared" si="76"/>
        <v>0</v>
      </c>
    </row>
    <row r="540" spans="1:13" ht="24.6" customHeight="1" x14ac:dyDescent="0.2">
      <c r="A540" s="45"/>
      <c r="B540" s="85"/>
      <c r="C540" s="66"/>
      <c r="D540" s="73"/>
      <c r="E540" s="68"/>
      <c r="F540" s="69"/>
      <c r="G540" s="32"/>
      <c r="H540" s="50"/>
      <c r="I540" s="63"/>
      <c r="J540" s="1"/>
      <c r="K540" s="66"/>
      <c r="L540" s="13"/>
      <c r="M540" s="74"/>
    </row>
    <row r="541" spans="1:13" ht="24.6" customHeight="1" x14ac:dyDescent="0.2">
      <c r="A541" s="31"/>
      <c r="B541" s="85"/>
      <c r="C541" s="66"/>
      <c r="D541" s="1"/>
      <c r="E541" s="68"/>
      <c r="F541" s="69"/>
      <c r="G541" s="32"/>
      <c r="H541" s="1"/>
      <c r="I541" s="63"/>
      <c r="J541" s="1"/>
      <c r="K541" s="66"/>
      <c r="L541" s="13"/>
      <c r="M541" s="74"/>
    </row>
    <row r="542" spans="1:13" ht="24.6" customHeight="1" x14ac:dyDescent="0.2">
      <c r="A542" s="25"/>
      <c r="B542" s="86"/>
      <c r="C542" s="67"/>
      <c r="D542" s="3"/>
      <c r="E542" s="70"/>
      <c r="F542" s="71"/>
      <c r="G542" s="33"/>
      <c r="H542" s="3"/>
      <c r="I542" s="64"/>
      <c r="J542" s="3"/>
      <c r="K542" s="67"/>
      <c r="L542" s="13"/>
      <c r="M542" s="74"/>
    </row>
    <row r="543" spans="1:13" ht="22.15" customHeight="1" x14ac:dyDescent="0.25">
      <c r="A543" s="44"/>
      <c r="B543" s="84"/>
      <c r="C543" s="65"/>
      <c r="D543" s="72"/>
      <c r="E543" s="15"/>
      <c r="F543" s="16"/>
      <c r="G543" s="16"/>
      <c r="H543" s="49"/>
      <c r="I543" s="75"/>
      <c r="J543" s="4"/>
      <c r="K543" s="65"/>
      <c r="L543" s="13"/>
      <c r="M543" s="74">
        <f t="shared" si="76"/>
        <v>0</v>
      </c>
    </row>
    <row r="544" spans="1:13" ht="24.6" customHeight="1" x14ac:dyDescent="0.2">
      <c r="A544" s="45"/>
      <c r="B544" s="85"/>
      <c r="C544" s="66"/>
      <c r="D544" s="73"/>
      <c r="E544" s="68"/>
      <c r="F544" s="69"/>
      <c r="G544" s="32"/>
      <c r="H544" s="50"/>
      <c r="I544" s="63"/>
      <c r="J544" s="1"/>
      <c r="K544" s="66"/>
      <c r="L544" s="13"/>
      <c r="M544" s="74"/>
    </row>
    <row r="545" spans="1:13" ht="24.6" customHeight="1" x14ac:dyDescent="0.2">
      <c r="A545" s="31"/>
      <c r="B545" s="85"/>
      <c r="C545" s="66"/>
      <c r="D545" s="1"/>
      <c r="E545" s="68"/>
      <c r="F545" s="69"/>
      <c r="G545" s="32"/>
      <c r="H545" s="1"/>
      <c r="I545" s="63"/>
      <c r="J545" s="1"/>
      <c r="K545" s="66"/>
      <c r="L545" s="13"/>
      <c r="M545" s="74"/>
    </row>
    <row r="546" spans="1:13" ht="24.6" customHeight="1" x14ac:dyDescent="0.2">
      <c r="A546" s="25"/>
      <c r="B546" s="86"/>
      <c r="C546" s="67"/>
      <c r="D546" s="3"/>
      <c r="E546" s="70"/>
      <c r="F546" s="71"/>
      <c r="G546" s="33"/>
      <c r="H546" s="3"/>
      <c r="I546" s="64"/>
      <c r="J546" s="3"/>
      <c r="K546" s="67"/>
      <c r="L546" s="13"/>
      <c r="M546" s="74"/>
    </row>
    <row r="547" spans="1:13" ht="22.15" customHeight="1" x14ac:dyDescent="0.25">
      <c r="A547" s="44"/>
      <c r="B547" s="84"/>
      <c r="C547" s="65"/>
      <c r="D547" s="72"/>
      <c r="E547" s="15"/>
      <c r="F547" s="16"/>
      <c r="G547" s="16"/>
      <c r="H547" s="49"/>
      <c r="I547" s="75"/>
      <c r="J547" s="4"/>
      <c r="K547" s="65"/>
      <c r="L547" s="13"/>
      <c r="M547" s="74">
        <f t="shared" si="76"/>
        <v>0</v>
      </c>
    </row>
    <row r="548" spans="1:13" ht="24.6" customHeight="1" x14ac:dyDescent="0.2">
      <c r="A548" s="45"/>
      <c r="B548" s="85"/>
      <c r="C548" s="66"/>
      <c r="D548" s="73"/>
      <c r="E548" s="68"/>
      <c r="F548" s="69"/>
      <c r="G548" s="32"/>
      <c r="H548" s="50"/>
      <c r="I548" s="63"/>
      <c r="J548" s="1"/>
      <c r="K548" s="66"/>
      <c r="L548" s="13"/>
      <c r="M548" s="74"/>
    </row>
    <row r="549" spans="1:13" ht="24.6" customHeight="1" x14ac:dyDescent="0.2">
      <c r="A549" s="31"/>
      <c r="B549" s="85"/>
      <c r="C549" s="66"/>
      <c r="D549" s="1"/>
      <c r="E549" s="68"/>
      <c r="F549" s="69"/>
      <c r="G549" s="32"/>
      <c r="H549" s="1"/>
      <c r="I549" s="63"/>
      <c r="J549" s="1"/>
      <c r="K549" s="66"/>
      <c r="L549" s="13"/>
      <c r="M549" s="74"/>
    </row>
    <row r="550" spans="1:13" ht="24.6" customHeight="1" x14ac:dyDescent="0.2">
      <c r="A550" s="25"/>
      <c r="B550" s="86"/>
      <c r="C550" s="67"/>
      <c r="D550" s="3"/>
      <c r="E550" s="70"/>
      <c r="F550" s="71"/>
      <c r="G550" s="33"/>
      <c r="H550" s="3"/>
      <c r="I550" s="64"/>
      <c r="J550" s="3"/>
      <c r="K550" s="67"/>
      <c r="L550" s="13"/>
      <c r="M550" s="74"/>
    </row>
    <row r="551" spans="1:13" ht="22.15" customHeight="1" x14ac:dyDescent="0.25">
      <c r="A551" s="44"/>
      <c r="B551" s="84"/>
      <c r="C551" s="65"/>
      <c r="D551" s="72"/>
      <c r="E551" s="15"/>
      <c r="F551" s="16"/>
      <c r="G551" s="16"/>
      <c r="H551" s="49"/>
      <c r="I551" s="75"/>
      <c r="J551" s="4"/>
      <c r="K551" s="65"/>
      <c r="L551" s="13"/>
      <c r="M551" s="74">
        <f t="shared" si="76"/>
        <v>0</v>
      </c>
    </row>
    <row r="552" spans="1:13" ht="24.6" customHeight="1" x14ac:dyDescent="0.2">
      <c r="A552" s="45"/>
      <c r="B552" s="85"/>
      <c r="C552" s="66"/>
      <c r="D552" s="73"/>
      <c r="E552" s="68"/>
      <c r="F552" s="69"/>
      <c r="G552" s="32"/>
      <c r="H552" s="50"/>
      <c r="I552" s="63"/>
      <c r="J552" s="1"/>
      <c r="K552" s="66"/>
      <c r="L552" s="13"/>
      <c r="M552" s="74"/>
    </row>
    <row r="553" spans="1:13" ht="24.6" customHeight="1" x14ac:dyDescent="0.2">
      <c r="A553" s="31"/>
      <c r="B553" s="85"/>
      <c r="C553" s="66"/>
      <c r="D553" s="1"/>
      <c r="E553" s="68"/>
      <c r="F553" s="69"/>
      <c r="G553" s="32"/>
      <c r="H553" s="1"/>
      <c r="I553" s="63"/>
      <c r="J553" s="1"/>
      <c r="K553" s="66"/>
      <c r="L553" s="13"/>
      <c r="M553" s="74"/>
    </row>
    <row r="554" spans="1:13" ht="24.6" customHeight="1" x14ac:dyDescent="0.2">
      <c r="A554" s="25"/>
      <c r="B554" s="86"/>
      <c r="C554" s="67"/>
      <c r="D554" s="3"/>
      <c r="E554" s="70"/>
      <c r="F554" s="71"/>
      <c r="G554" s="33"/>
      <c r="H554" s="3"/>
      <c r="I554" s="64"/>
      <c r="J554" s="3"/>
      <c r="K554" s="67"/>
      <c r="L554" s="13"/>
      <c r="M554" s="74"/>
    </row>
    <row r="555" spans="1:13" ht="22.15" customHeight="1" x14ac:dyDescent="0.25">
      <c r="A555" s="44"/>
      <c r="B555" s="84"/>
      <c r="C555" s="65"/>
      <c r="D555" s="72"/>
      <c r="E555" s="15"/>
      <c r="F555" s="16"/>
      <c r="G555" s="16"/>
      <c r="H555" s="49"/>
      <c r="I555" s="75"/>
      <c r="J555" s="4"/>
      <c r="K555" s="65"/>
      <c r="L555" s="13"/>
      <c r="M555" s="74">
        <f t="shared" si="76"/>
        <v>0</v>
      </c>
    </row>
    <row r="556" spans="1:13" ht="24.6" customHeight="1" x14ac:dyDescent="0.2">
      <c r="A556" s="45"/>
      <c r="B556" s="85"/>
      <c r="C556" s="66"/>
      <c r="D556" s="73"/>
      <c r="E556" s="68"/>
      <c r="F556" s="69"/>
      <c r="G556" s="32"/>
      <c r="H556" s="50"/>
      <c r="I556" s="63"/>
      <c r="J556" s="1"/>
      <c r="K556" s="66"/>
      <c r="L556" s="13"/>
      <c r="M556" s="74"/>
    </row>
    <row r="557" spans="1:13" ht="24.6" customHeight="1" x14ac:dyDescent="0.2">
      <c r="A557" s="31"/>
      <c r="B557" s="85"/>
      <c r="C557" s="66"/>
      <c r="D557" s="1"/>
      <c r="E557" s="68"/>
      <c r="F557" s="69"/>
      <c r="G557" s="32"/>
      <c r="H557" s="1"/>
      <c r="I557" s="63"/>
      <c r="J557" s="1"/>
      <c r="K557" s="66"/>
      <c r="L557" s="13"/>
      <c r="M557" s="74"/>
    </row>
    <row r="558" spans="1:13" ht="24.6" customHeight="1" x14ac:dyDescent="0.2">
      <c r="A558" s="25"/>
      <c r="B558" s="86"/>
      <c r="C558" s="67"/>
      <c r="D558" s="3"/>
      <c r="E558" s="70"/>
      <c r="F558" s="71"/>
      <c r="G558" s="33"/>
      <c r="H558" s="3"/>
      <c r="I558" s="64"/>
      <c r="J558" s="3"/>
      <c r="K558" s="67"/>
      <c r="L558" s="13"/>
      <c r="M558" s="74"/>
    </row>
    <row r="559" spans="1:13" ht="22.15" customHeight="1" x14ac:dyDescent="0.25">
      <c r="A559" s="44"/>
      <c r="B559" s="84"/>
      <c r="C559" s="65"/>
      <c r="D559" s="72"/>
      <c r="E559" s="15"/>
      <c r="F559" s="16"/>
      <c r="G559" s="16"/>
      <c r="H559" s="49"/>
      <c r="I559" s="75"/>
      <c r="J559" s="4"/>
      <c r="K559" s="65"/>
      <c r="L559" s="13"/>
      <c r="M559" s="74">
        <f t="shared" ref="M559:M619" si="77">E560</f>
        <v>0</v>
      </c>
    </row>
    <row r="560" spans="1:13" ht="24.6" customHeight="1" x14ac:dyDescent="0.2">
      <c r="A560" s="45"/>
      <c r="B560" s="85"/>
      <c r="C560" s="66"/>
      <c r="D560" s="73"/>
      <c r="E560" s="68"/>
      <c r="F560" s="69"/>
      <c r="G560" s="32"/>
      <c r="H560" s="50"/>
      <c r="I560" s="63"/>
      <c r="J560" s="1"/>
      <c r="K560" s="66"/>
      <c r="L560" s="13"/>
      <c r="M560" s="74"/>
    </row>
    <row r="561" spans="1:13" ht="24.6" customHeight="1" x14ac:dyDescent="0.2">
      <c r="A561" s="31"/>
      <c r="B561" s="85"/>
      <c r="C561" s="66"/>
      <c r="D561" s="1"/>
      <c r="E561" s="68"/>
      <c r="F561" s="69"/>
      <c r="G561" s="32"/>
      <c r="H561" s="1"/>
      <c r="I561" s="63"/>
      <c r="J561" s="1"/>
      <c r="K561" s="66"/>
      <c r="L561" s="13"/>
      <c r="M561" s="74"/>
    </row>
    <row r="562" spans="1:13" ht="24.6" customHeight="1" x14ac:dyDescent="0.2">
      <c r="A562" s="25"/>
      <c r="B562" s="86"/>
      <c r="C562" s="67"/>
      <c r="D562" s="3"/>
      <c r="E562" s="70"/>
      <c r="F562" s="71"/>
      <c r="G562" s="33"/>
      <c r="H562" s="3"/>
      <c r="I562" s="64"/>
      <c r="J562" s="3"/>
      <c r="K562" s="67"/>
      <c r="L562" s="13"/>
      <c r="M562" s="74"/>
    </row>
    <row r="563" spans="1:13" ht="22.15" customHeight="1" x14ac:dyDescent="0.25">
      <c r="A563" s="44"/>
      <c r="B563" s="84"/>
      <c r="C563" s="65"/>
      <c r="D563" s="72"/>
      <c r="E563" s="15"/>
      <c r="F563" s="16"/>
      <c r="G563" s="16"/>
      <c r="H563" s="49"/>
      <c r="I563" s="75"/>
      <c r="J563" s="4"/>
      <c r="K563" s="65"/>
      <c r="L563" s="13"/>
      <c r="M563" s="74">
        <f t="shared" si="77"/>
        <v>0</v>
      </c>
    </row>
    <row r="564" spans="1:13" ht="24.6" customHeight="1" x14ac:dyDescent="0.2">
      <c r="A564" s="45"/>
      <c r="B564" s="85"/>
      <c r="C564" s="66"/>
      <c r="D564" s="73"/>
      <c r="E564" s="68"/>
      <c r="F564" s="69"/>
      <c r="G564" s="32"/>
      <c r="H564" s="50"/>
      <c r="I564" s="63"/>
      <c r="J564" s="1"/>
      <c r="K564" s="66"/>
      <c r="L564" s="13"/>
      <c r="M564" s="74"/>
    </row>
    <row r="565" spans="1:13" ht="24.6" customHeight="1" x14ac:dyDescent="0.2">
      <c r="A565" s="31"/>
      <c r="B565" s="85"/>
      <c r="C565" s="66"/>
      <c r="D565" s="1"/>
      <c r="E565" s="68"/>
      <c r="F565" s="69"/>
      <c r="G565" s="32"/>
      <c r="H565" s="1"/>
      <c r="I565" s="63"/>
      <c r="J565" s="1"/>
      <c r="K565" s="66"/>
      <c r="L565" s="13"/>
      <c r="M565" s="74"/>
    </row>
    <row r="566" spans="1:13" ht="24.6" customHeight="1" x14ac:dyDescent="0.2">
      <c r="A566" s="25"/>
      <c r="B566" s="86"/>
      <c r="C566" s="67"/>
      <c r="D566" s="3"/>
      <c r="E566" s="70"/>
      <c r="F566" s="71"/>
      <c r="G566" s="33"/>
      <c r="H566" s="3"/>
      <c r="I566" s="64"/>
      <c r="J566" s="3"/>
      <c r="K566" s="67"/>
      <c r="L566" s="13"/>
      <c r="M566" s="74"/>
    </row>
    <row r="567" spans="1:13" ht="22.15" customHeight="1" x14ac:dyDescent="0.25">
      <c r="A567" s="44"/>
      <c r="B567" s="84"/>
      <c r="C567" s="65"/>
      <c r="D567" s="72"/>
      <c r="E567" s="15"/>
      <c r="F567" s="16"/>
      <c r="G567" s="16"/>
      <c r="H567" s="49"/>
      <c r="I567" s="75"/>
      <c r="J567" s="4"/>
      <c r="K567" s="65"/>
      <c r="L567" s="13"/>
      <c r="M567" s="74">
        <f t="shared" si="77"/>
        <v>0</v>
      </c>
    </row>
    <row r="568" spans="1:13" ht="24.6" customHeight="1" x14ac:dyDescent="0.2">
      <c r="A568" s="45"/>
      <c r="B568" s="85"/>
      <c r="C568" s="66"/>
      <c r="D568" s="73"/>
      <c r="E568" s="68"/>
      <c r="F568" s="69"/>
      <c r="G568" s="32"/>
      <c r="H568" s="50"/>
      <c r="I568" s="63"/>
      <c r="J568" s="1"/>
      <c r="K568" s="66"/>
      <c r="L568" s="13"/>
      <c r="M568" s="74"/>
    </row>
    <row r="569" spans="1:13" ht="24.6" customHeight="1" x14ac:dyDescent="0.2">
      <c r="A569" s="31"/>
      <c r="B569" s="85"/>
      <c r="C569" s="66"/>
      <c r="D569" s="1"/>
      <c r="E569" s="68"/>
      <c r="F569" s="69"/>
      <c r="G569" s="32"/>
      <c r="H569" s="1"/>
      <c r="I569" s="63"/>
      <c r="J569" s="1"/>
      <c r="K569" s="66"/>
      <c r="L569" s="13"/>
      <c r="M569" s="74"/>
    </row>
    <row r="570" spans="1:13" ht="24.6" customHeight="1" x14ac:dyDescent="0.2">
      <c r="A570" s="25"/>
      <c r="B570" s="86"/>
      <c r="C570" s="67"/>
      <c r="D570" s="3"/>
      <c r="E570" s="70"/>
      <c r="F570" s="71"/>
      <c r="G570" s="33"/>
      <c r="H570" s="3"/>
      <c r="I570" s="64"/>
      <c r="J570" s="3"/>
      <c r="K570" s="67"/>
      <c r="L570" s="13"/>
      <c r="M570" s="74"/>
    </row>
    <row r="571" spans="1:13" ht="22.15" customHeight="1" x14ac:dyDescent="0.25">
      <c r="A571" s="44"/>
      <c r="B571" s="84"/>
      <c r="C571" s="65"/>
      <c r="D571" s="72"/>
      <c r="E571" s="15"/>
      <c r="F571" s="16"/>
      <c r="G571" s="16"/>
      <c r="H571" s="49"/>
      <c r="I571" s="75"/>
      <c r="J571" s="4"/>
      <c r="K571" s="65"/>
      <c r="L571" s="13"/>
      <c r="M571" s="74">
        <f t="shared" si="77"/>
        <v>0</v>
      </c>
    </row>
    <row r="572" spans="1:13" ht="24.6" customHeight="1" x14ac:dyDescent="0.2">
      <c r="A572" s="45"/>
      <c r="B572" s="85"/>
      <c r="C572" s="66"/>
      <c r="D572" s="73"/>
      <c r="E572" s="68"/>
      <c r="F572" s="69"/>
      <c r="G572" s="32"/>
      <c r="H572" s="50"/>
      <c r="I572" s="63"/>
      <c r="J572" s="1"/>
      <c r="K572" s="66"/>
      <c r="L572" s="13"/>
      <c r="M572" s="74"/>
    </row>
    <row r="573" spans="1:13" ht="24.6" customHeight="1" x14ac:dyDescent="0.2">
      <c r="A573" s="31"/>
      <c r="B573" s="85"/>
      <c r="C573" s="66"/>
      <c r="D573" s="1"/>
      <c r="E573" s="68"/>
      <c r="F573" s="69"/>
      <c r="G573" s="32"/>
      <c r="H573" s="1"/>
      <c r="I573" s="63"/>
      <c r="J573" s="1"/>
      <c r="K573" s="66"/>
      <c r="L573" s="13"/>
      <c r="M573" s="74"/>
    </row>
    <row r="574" spans="1:13" ht="24.6" customHeight="1" x14ac:dyDescent="0.2">
      <c r="A574" s="25"/>
      <c r="B574" s="86"/>
      <c r="C574" s="67"/>
      <c r="D574" s="3"/>
      <c r="E574" s="70"/>
      <c r="F574" s="71"/>
      <c r="G574" s="33"/>
      <c r="H574" s="3"/>
      <c r="I574" s="64"/>
      <c r="J574" s="3"/>
      <c r="K574" s="67"/>
      <c r="L574" s="13"/>
      <c r="M574" s="74"/>
    </row>
    <row r="575" spans="1:13" ht="22.15" customHeight="1" x14ac:dyDescent="0.25">
      <c r="A575" s="44"/>
      <c r="B575" s="84"/>
      <c r="C575" s="65"/>
      <c r="D575" s="72"/>
      <c r="E575" s="15"/>
      <c r="F575" s="16"/>
      <c r="G575" s="16"/>
      <c r="H575" s="49"/>
      <c r="I575" s="75"/>
      <c r="J575" s="4"/>
      <c r="K575" s="65"/>
      <c r="L575" s="13"/>
      <c r="M575" s="74">
        <f t="shared" si="77"/>
        <v>0</v>
      </c>
    </row>
    <row r="576" spans="1:13" ht="24.6" customHeight="1" x14ac:dyDescent="0.2">
      <c r="A576" s="45"/>
      <c r="B576" s="85"/>
      <c r="C576" s="66"/>
      <c r="D576" s="73"/>
      <c r="E576" s="68"/>
      <c r="F576" s="69"/>
      <c r="G576" s="32"/>
      <c r="H576" s="50"/>
      <c r="I576" s="63"/>
      <c r="J576" s="1"/>
      <c r="K576" s="66"/>
      <c r="L576" s="13"/>
      <c r="M576" s="74"/>
    </row>
    <row r="577" spans="1:13" ht="24.6" customHeight="1" x14ac:dyDescent="0.2">
      <c r="A577" s="31"/>
      <c r="B577" s="85"/>
      <c r="C577" s="66"/>
      <c r="D577" s="1"/>
      <c r="E577" s="68"/>
      <c r="F577" s="69"/>
      <c r="G577" s="32"/>
      <c r="H577" s="1"/>
      <c r="I577" s="63"/>
      <c r="J577" s="1"/>
      <c r="K577" s="66"/>
      <c r="L577" s="13"/>
      <c r="M577" s="74"/>
    </row>
    <row r="578" spans="1:13" ht="24.6" customHeight="1" x14ac:dyDescent="0.2">
      <c r="A578" s="25"/>
      <c r="B578" s="86"/>
      <c r="C578" s="67"/>
      <c r="D578" s="3"/>
      <c r="E578" s="70"/>
      <c r="F578" s="71"/>
      <c r="G578" s="33"/>
      <c r="H578" s="3"/>
      <c r="I578" s="64"/>
      <c r="J578" s="3"/>
      <c r="K578" s="67"/>
      <c r="L578" s="13"/>
      <c r="M578" s="74"/>
    </row>
    <row r="579" spans="1:13" ht="22.15" customHeight="1" x14ac:dyDescent="0.25">
      <c r="A579" s="44"/>
      <c r="B579" s="84"/>
      <c r="C579" s="65"/>
      <c r="D579" s="72"/>
      <c r="E579" s="15"/>
      <c r="F579" s="16"/>
      <c r="G579" s="16"/>
      <c r="H579" s="49"/>
      <c r="I579" s="75"/>
      <c r="J579" s="4"/>
      <c r="K579" s="65"/>
      <c r="L579" s="13"/>
      <c r="M579" s="74">
        <f t="shared" si="77"/>
        <v>0</v>
      </c>
    </row>
    <row r="580" spans="1:13" ht="24.6" customHeight="1" x14ac:dyDescent="0.2">
      <c r="A580" s="45"/>
      <c r="B580" s="85"/>
      <c r="C580" s="66"/>
      <c r="D580" s="73"/>
      <c r="E580" s="68"/>
      <c r="F580" s="69"/>
      <c r="G580" s="32"/>
      <c r="H580" s="50"/>
      <c r="I580" s="63"/>
      <c r="J580" s="1"/>
      <c r="K580" s="66"/>
      <c r="L580" s="13"/>
      <c r="M580" s="74"/>
    </row>
    <row r="581" spans="1:13" ht="24.6" customHeight="1" x14ac:dyDescent="0.2">
      <c r="A581" s="31"/>
      <c r="B581" s="85"/>
      <c r="C581" s="66"/>
      <c r="D581" s="1"/>
      <c r="E581" s="68"/>
      <c r="F581" s="69"/>
      <c r="G581" s="32"/>
      <c r="H581" s="1"/>
      <c r="I581" s="63"/>
      <c r="J581" s="1"/>
      <c r="K581" s="66"/>
      <c r="L581" s="13"/>
      <c r="M581" s="74"/>
    </row>
    <row r="582" spans="1:13" ht="24.6" customHeight="1" x14ac:dyDescent="0.2">
      <c r="A582" s="25"/>
      <c r="B582" s="86"/>
      <c r="C582" s="67"/>
      <c r="D582" s="3"/>
      <c r="E582" s="70"/>
      <c r="F582" s="71"/>
      <c r="G582" s="33"/>
      <c r="H582" s="3"/>
      <c r="I582" s="64"/>
      <c r="J582" s="3"/>
      <c r="K582" s="67"/>
      <c r="L582" s="13"/>
      <c r="M582" s="74"/>
    </row>
    <row r="583" spans="1:13" ht="22.15" customHeight="1" x14ac:dyDescent="0.25">
      <c r="A583" s="44"/>
      <c r="B583" s="84"/>
      <c r="C583" s="65"/>
      <c r="D583" s="72"/>
      <c r="E583" s="15"/>
      <c r="F583" s="16"/>
      <c r="G583" s="16"/>
      <c r="H583" s="49"/>
      <c r="I583" s="75"/>
      <c r="J583" s="4"/>
      <c r="K583" s="65"/>
      <c r="L583" s="13"/>
      <c r="M583" s="74">
        <f t="shared" si="77"/>
        <v>0</v>
      </c>
    </row>
    <row r="584" spans="1:13" ht="24.6" customHeight="1" x14ac:dyDescent="0.2">
      <c r="A584" s="45"/>
      <c r="B584" s="85"/>
      <c r="C584" s="66"/>
      <c r="D584" s="73"/>
      <c r="E584" s="68"/>
      <c r="F584" s="69"/>
      <c r="G584" s="32"/>
      <c r="H584" s="50"/>
      <c r="I584" s="63"/>
      <c r="J584" s="1"/>
      <c r="K584" s="66"/>
      <c r="L584" s="13"/>
      <c r="M584" s="74"/>
    </row>
    <row r="585" spans="1:13" ht="24.6" customHeight="1" x14ac:dyDescent="0.2">
      <c r="A585" s="31"/>
      <c r="B585" s="85"/>
      <c r="C585" s="66"/>
      <c r="D585" s="1"/>
      <c r="E585" s="68"/>
      <c r="F585" s="69"/>
      <c r="G585" s="32"/>
      <c r="H585" s="1"/>
      <c r="I585" s="63"/>
      <c r="J585" s="1"/>
      <c r="K585" s="66"/>
      <c r="L585" s="13"/>
      <c r="M585" s="74"/>
    </row>
    <row r="586" spans="1:13" ht="24.6" customHeight="1" x14ac:dyDescent="0.2">
      <c r="A586" s="25"/>
      <c r="B586" s="86"/>
      <c r="C586" s="67"/>
      <c r="D586" s="3"/>
      <c r="E586" s="70"/>
      <c r="F586" s="71"/>
      <c r="G586" s="33"/>
      <c r="H586" s="3"/>
      <c r="I586" s="64"/>
      <c r="J586" s="3"/>
      <c r="K586" s="67"/>
      <c r="L586" s="13"/>
      <c r="M586" s="74"/>
    </row>
    <row r="587" spans="1:13" ht="22.15" customHeight="1" x14ac:dyDescent="0.25">
      <c r="A587" s="44"/>
      <c r="B587" s="84"/>
      <c r="C587" s="65"/>
      <c r="D587" s="72"/>
      <c r="E587" s="15"/>
      <c r="F587" s="16"/>
      <c r="G587" s="16"/>
      <c r="H587" s="49"/>
      <c r="I587" s="75"/>
      <c r="J587" s="4"/>
      <c r="K587" s="65"/>
      <c r="L587" s="13"/>
      <c r="M587" s="74">
        <f t="shared" si="77"/>
        <v>0</v>
      </c>
    </row>
    <row r="588" spans="1:13" ht="24.6" customHeight="1" x14ac:dyDescent="0.2">
      <c r="A588" s="45"/>
      <c r="B588" s="85"/>
      <c r="C588" s="66"/>
      <c r="D588" s="73"/>
      <c r="E588" s="68"/>
      <c r="F588" s="69"/>
      <c r="G588" s="32"/>
      <c r="H588" s="50"/>
      <c r="I588" s="63"/>
      <c r="J588" s="1"/>
      <c r="K588" s="66"/>
      <c r="L588" s="13"/>
      <c r="M588" s="74"/>
    </row>
    <row r="589" spans="1:13" ht="24.6" customHeight="1" x14ac:dyDescent="0.2">
      <c r="A589" s="31"/>
      <c r="B589" s="85"/>
      <c r="C589" s="66"/>
      <c r="D589" s="1"/>
      <c r="E589" s="68"/>
      <c r="F589" s="69"/>
      <c r="G589" s="32"/>
      <c r="H589" s="1"/>
      <c r="I589" s="63"/>
      <c r="J589" s="1"/>
      <c r="K589" s="66"/>
      <c r="L589" s="13"/>
      <c r="M589" s="74"/>
    </row>
    <row r="590" spans="1:13" ht="24.6" customHeight="1" x14ac:dyDescent="0.2">
      <c r="A590" s="25"/>
      <c r="B590" s="86"/>
      <c r="C590" s="67"/>
      <c r="D590" s="3"/>
      <c r="E590" s="70"/>
      <c r="F590" s="71"/>
      <c r="G590" s="33"/>
      <c r="H590" s="3"/>
      <c r="I590" s="64"/>
      <c r="J590" s="3"/>
      <c r="K590" s="67"/>
      <c r="L590" s="13"/>
      <c r="M590" s="74"/>
    </row>
    <row r="591" spans="1:13" ht="22.15" customHeight="1" x14ac:dyDescent="0.25">
      <c r="A591" s="44"/>
      <c r="B591" s="84"/>
      <c r="C591" s="65"/>
      <c r="D591" s="72"/>
      <c r="E591" s="15"/>
      <c r="F591" s="16"/>
      <c r="G591" s="16"/>
      <c r="H591" s="49"/>
      <c r="I591" s="75"/>
      <c r="J591" s="4"/>
      <c r="K591" s="65"/>
      <c r="L591" s="13"/>
      <c r="M591" s="74">
        <f t="shared" si="77"/>
        <v>0</v>
      </c>
    </row>
    <row r="592" spans="1:13" ht="24.6" customHeight="1" x14ac:dyDescent="0.2">
      <c r="A592" s="45"/>
      <c r="B592" s="85"/>
      <c r="C592" s="66"/>
      <c r="D592" s="73"/>
      <c r="E592" s="68"/>
      <c r="F592" s="69"/>
      <c r="G592" s="32"/>
      <c r="H592" s="50"/>
      <c r="I592" s="63"/>
      <c r="J592" s="1"/>
      <c r="K592" s="66"/>
      <c r="L592" s="13"/>
      <c r="M592" s="74"/>
    </row>
    <row r="593" spans="1:13" ht="24.6" customHeight="1" x14ac:dyDescent="0.2">
      <c r="A593" s="31"/>
      <c r="B593" s="85"/>
      <c r="C593" s="66"/>
      <c r="D593" s="1"/>
      <c r="E593" s="68"/>
      <c r="F593" s="69"/>
      <c r="G593" s="32"/>
      <c r="H593" s="1"/>
      <c r="I593" s="63"/>
      <c r="J593" s="1"/>
      <c r="K593" s="66"/>
      <c r="L593" s="13"/>
      <c r="M593" s="74"/>
    </row>
    <row r="594" spans="1:13" ht="24.6" customHeight="1" x14ac:dyDescent="0.2">
      <c r="A594" s="25"/>
      <c r="B594" s="86"/>
      <c r="C594" s="67"/>
      <c r="D594" s="3"/>
      <c r="E594" s="70"/>
      <c r="F594" s="71"/>
      <c r="G594" s="33"/>
      <c r="H594" s="3"/>
      <c r="I594" s="64"/>
      <c r="J594" s="3"/>
      <c r="K594" s="67"/>
      <c r="L594" s="13"/>
      <c r="M594" s="74"/>
    </row>
    <row r="595" spans="1:13" ht="22.15" customHeight="1" x14ac:dyDescent="0.25">
      <c r="A595" s="44"/>
      <c r="B595" s="84"/>
      <c r="C595" s="65"/>
      <c r="D595" s="72"/>
      <c r="E595" s="15"/>
      <c r="F595" s="16"/>
      <c r="G595" s="16"/>
      <c r="H595" s="49"/>
      <c r="I595" s="75"/>
      <c r="J595" s="4"/>
      <c r="K595" s="65"/>
      <c r="L595" s="13"/>
      <c r="M595" s="74">
        <f t="shared" si="77"/>
        <v>0</v>
      </c>
    </row>
    <row r="596" spans="1:13" ht="24.6" customHeight="1" x14ac:dyDescent="0.2">
      <c r="A596" s="45"/>
      <c r="B596" s="85"/>
      <c r="C596" s="66"/>
      <c r="D596" s="73"/>
      <c r="E596" s="68"/>
      <c r="F596" s="69"/>
      <c r="G596" s="32"/>
      <c r="H596" s="50"/>
      <c r="I596" s="63"/>
      <c r="J596" s="1"/>
      <c r="K596" s="66"/>
      <c r="L596" s="13"/>
      <c r="M596" s="74"/>
    </row>
    <row r="597" spans="1:13" ht="24.6" customHeight="1" x14ac:dyDescent="0.2">
      <c r="A597" s="31"/>
      <c r="B597" s="85"/>
      <c r="C597" s="66"/>
      <c r="D597" s="1"/>
      <c r="E597" s="68"/>
      <c r="F597" s="69"/>
      <c r="G597" s="32"/>
      <c r="H597" s="1"/>
      <c r="I597" s="63"/>
      <c r="J597" s="1"/>
      <c r="K597" s="66"/>
      <c r="L597" s="13"/>
      <c r="M597" s="74"/>
    </row>
    <row r="598" spans="1:13" ht="24.6" customHeight="1" x14ac:dyDescent="0.2">
      <c r="A598" s="25"/>
      <c r="B598" s="86"/>
      <c r="C598" s="67"/>
      <c r="D598" s="3"/>
      <c r="E598" s="70"/>
      <c r="F598" s="71"/>
      <c r="G598" s="33"/>
      <c r="H598" s="3"/>
      <c r="I598" s="64"/>
      <c r="J598" s="3"/>
      <c r="K598" s="67"/>
      <c r="L598" s="13"/>
      <c r="M598" s="74"/>
    </row>
    <row r="599" spans="1:13" ht="22.15" customHeight="1" x14ac:dyDescent="0.25">
      <c r="A599" s="44"/>
      <c r="B599" s="84"/>
      <c r="C599" s="65"/>
      <c r="D599" s="72"/>
      <c r="E599" s="15"/>
      <c r="F599" s="16"/>
      <c r="G599" s="16"/>
      <c r="H599" s="49"/>
      <c r="I599" s="75"/>
      <c r="J599" s="4"/>
      <c r="K599" s="65"/>
      <c r="L599" s="13"/>
      <c r="M599" s="74">
        <f t="shared" si="77"/>
        <v>0</v>
      </c>
    </row>
    <row r="600" spans="1:13" ht="24.6" customHeight="1" x14ac:dyDescent="0.2">
      <c r="A600" s="45"/>
      <c r="B600" s="85"/>
      <c r="C600" s="66"/>
      <c r="D600" s="73"/>
      <c r="E600" s="68"/>
      <c r="F600" s="69"/>
      <c r="G600" s="32"/>
      <c r="H600" s="50"/>
      <c r="I600" s="63"/>
      <c r="J600" s="1"/>
      <c r="K600" s="66"/>
      <c r="L600" s="13"/>
      <c r="M600" s="74"/>
    </row>
    <row r="601" spans="1:13" ht="24.6" customHeight="1" x14ac:dyDescent="0.2">
      <c r="A601" s="31"/>
      <c r="B601" s="85"/>
      <c r="C601" s="66"/>
      <c r="D601" s="1"/>
      <c r="E601" s="68"/>
      <c r="F601" s="69"/>
      <c r="G601" s="32"/>
      <c r="H601" s="1"/>
      <c r="I601" s="63"/>
      <c r="J601" s="1"/>
      <c r="K601" s="66"/>
      <c r="L601" s="13"/>
      <c r="M601" s="74"/>
    </row>
    <row r="602" spans="1:13" ht="24.6" customHeight="1" x14ac:dyDescent="0.2">
      <c r="A602" s="25"/>
      <c r="B602" s="86"/>
      <c r="C602" s="67"/>
      <c r="D602" s="3"/>
      <c r="E602" s="70"/>
      <c r="F602" s="71"/>
      <c r="G602" s="33"/>
      <c r="H602" s="3"/>
      <c r="I602" s="64"/>
      <c r="J602" s="3"/>
      <c r="K602" s="67"/>
      <c r="L602" s="13"/>
      <c r="M602" s="74"/>
    </row>
    <row r="603" spans="1:13" ht="22.15" customHeight="1" x14ac:dyDescent="0.25">
      <c r="A603" s="44"/>
      <c r="B603" s="84"/>
      <c r="C603" s="65"/>
      <c r="D603" s="72"/>
      <c r="E603" s="15"/>
      <c r="F603" s="16"/>
      <c r="G603" s="16"/>
      <c r="H603" s="49"/>
      <c r="I603" s="75"/>
      <c r="J603" s="4"/>
      <c r="K603" s="65"/>
      <c r="L603" s="13"/>
      <c r="M603" s="74">
        <f t="shared" si="77"/>
        <v>0</v>
      </c>
    </row>
    <row r="604" spans="1:13" ht="24.6" customHeight="1" x14ac:dyDescent="0.2">
      <c r="A604" s="45"/>
      <c r="B604" s="85"/>
      <c r="C604" s="66"/>
      <c r="D604" s="73"/>
      <c r="E604" s="68"/>
      <c r="F604" s="69"/>
      <c r="G604" s="32"/>
      <c r="H604" s="50"/>
      <c r="I604" s="63"/>
      <c r="J604" s="1"/>
      <c r="K604" s="66"/>
      <c r="L604" s="13"/>
      <c r="M604" s="74"/>
    </row>
    <row r="605" spans="1:13" ht="24.6" customHeight="1" x14ac:dyDescent="0.2">
      <c r="A605" s="31"/>
      <c r="B605" s="85"/>
      <c r="C605" s="66"/>
      <c r="D605" s="1"/>
      <c r="E605" s="68"/>
      <c r="F605" s="69"/>
      <c r="G605" s="32"/>
      <c r="H605" s="1"/>
      <c r="I605" s="63"/>
      <c r="J605" s="1"/>
      <c r="K605" s="66"/>
      <c r="L605" s="13"/>
      <c r="M605" s="74"/>
    </row>
    <row r="606" spans="1:13" ht="24.6" customHeight="1" x14ac:dyDescent="0.2">
      <c r="A606" s="25"/>
      <c r="B606" s="86"/>
      <c r="C606" s="67"/>
      <c r="D606" s="3"/>
      <c r="E606" s="70"/>
      <c r="F606" s="71"/>
      <c r="G606" s="33"/>
      <c r="H606" s="3"/>
      <c r="I606" s="64"/>
      <c r="J606" s="3"/>
      <c r="K606" s="67"/>
      <c r="L606" s="13"/>
      <c r="M606" s="74"/>
    </row>
    <row r="607" spans="1:13" ht="22.15" customHeight="1" x14ac:dyDescent="0.25">
      <c r="A607" s="44"/>
      <c r="B607" s="84"/>
      <c r="C607" s="65"/>
      <c r="D607" s="72"/>
      <c r="E607" s="15"/>
      <c r="F607" s="16"/>
      <c r="G607" s="16"/>
      <c r="H607" s="49"/>
      <c r="I607" s="75"/>
      <c r="J607" s="4"/>
      <c r="K607" s="65"/>
      <c r="L607" s="13"/>
      <c r="M607" s="74">
        <f t="shared" si="77"/>
        <v>0</v>
      </c>
    </row>
    <row r="608" spans="1:13" ht="24.6" customHeight="1" x14ac:dyDescent="0.2">
      <c r="A608" s="45"/>
      <c r="B608" s="85"/>
      <c r="C608" s="66"/>
      <c r="D608" s="73"/>
      <c r="E608" s="68"/>
      <c r="F608" s="69"/>
      <c r="G608" s="32"/>
      <c r="H608" s="50"/>
      <c r="I608" s="63"/>
      <c r="J608" s="1"/>
      <c r="K608" s="66"/>
      <c r="L608" s="13"/>
      <c r="M608" s="74"/>
    </row>
    <row r="609" spans="1:13" ht="24.6" customHeight="1" x14ac:dyDescent="0.2">
      <c r="A609" s="31"/>
      <c r="B609" s="85"/>
      <c r="C609" s="66"/>
      <c r="D609" s="1"/>
      <c r="E609" s="68"/>
      <c r="F609" s="69"/>
      <c r="G609" s="32"/>
      <c r="H609" s="1"/>
      <c r="I609" s="63"/>
      <c r="J609" s="1"/>
      <c r="K609" s="66"/>
      <c r="L609" s="13"/>
      <c r="M609" s="74"/>
    </row>
    <row r="610" spans="1:13" ht="24.6" customHeight="1" x14ac:dyDescent="0.2">
      <c r="A610" s="25"/>
      <c r="B610" s="86"/>
      <c r="C610" s="67"/>
      <c r="D610" s="3"/>
      <c r="E610" s="70"/>
      <c r="F610" s="71"/>
      <c r="G610" s="33"/>
      <c r="H610" s="3"/>
      <c r="I610" s="64"/>
      <c r="J610" s="3"/>
      <c r="K610" s="67"/>
      <c r="L610" s="13"/>
      <c r="M610" s="74"/>
    </row>
    <row r="611" spans="1:13" ht="22.15" customHeight="1" x14ac:dyDescent="0.25">
      <c r="A611" s="44"/>
      <c r="B611" s="84"/>
      <c r="C611" s="65"/>
      <c r="D611" s="72"/>
      <c r="E611" s="15"/>
      <c r="F611" s="16"/>
      <c r="G611" s="16"/>
      <c r="H611" s="49"/>
      <c r="I611" s="75"/>
      <c r="J611" s="4"/>
      <c r="K611" s="65"/>
      <c r="L611" s="13"/>
      <c r="M611" s="74">
        <f t="shared" si="77"/>
        <v>0</v>
      </c>
    </row>
    <row r="612" spans="1:13" ht="24.6" customHeight="1" x14ac:dyDescent="0.2">
      <c r="A612" s="45"/>
      <c r="B612" s="85"/>
      <c r="C612" s="66"/>
      <c r="D612" s="73"/>
      <c r="E612" s="68"/>
      <c r="F612" s="69"/>
      <c r="G612" s="32"/>
      <c r="H612" s="50"/>
      <c r="I612" s="63"/>
      <c r="J612" s="1"/>
      <c r="K612" s="66"/>
      <c r="L612" s="13"/>
      <c r="M612" s="74"/>
    </row>
    <row r="613" spans="1:13" ht="24.6" customHeight="1" x14ac:dyDescent="0.2">
      <c r="A613" s="31"/>
      <c r="B613" s="85"/>
      <c r="C613" s="66"/>
      <c r="D613" s="1"/>
      <c r="E613" s="68"/>
      <c r="F613" s="69"/>
      <c r="G613" s="32"/>
      <c r="H613" s="1"/>
      <c r="I613" s="63"/>
      <c r="J613" s="1"/>
      <c r="K613" s="66"/>
      <c r="L613" s="13"/>
      <c r="M613" s="74"/>
    </row>
    <row r="614" spans="1:13" ht="24.6" customHeight="1" x14ac:dyDescent="0.2">
      <c r="A614" s="25"/>
      <c r="B614" s="86"/>
      <c r="C614" s="67"/>
      <c r="D614" s="3"/>
      <c r="E614" s="70"/>
      <c r="F614" s="71"/>
      <c r="G614" s="33"/>
      <c r="H614" s="3"/>
      <c r="I614" s="64"/>
      <c r="J614" s="3"/>
      <c r="K614" s="67"/>
      <c r="L614" s="13"/>
      <c r="M614" s="74"/>
    </row>
    <row r="615" spans="1:13" ht="22.15" customHeight="1" x14ac:dyDescent="0.25">
      <c r="A615" s="44"/>
      <c r="B615" s="84"/>
      <c r="C615" s="65"/>
      <c r="D615" s="72"/>
      <c r="E615" s="15"/>
      <c r="F615" s="16"/>
      <c r="G615" s="16"/>
      <c r="H615" s="49"/>
      <c r="I615" s="75"/>
      <c r="J615" s="4"/>
      <c r="K615" s="65"/>
      <c r="L615" s="13"/>
      <c r="M615" s="74">
        <f t="shared" si="77"/>
        <v>0</v>
      </c>
    </row>
    <row r="616" spans="1:13" ht="24.6" customHeight="1" x14ac:dyDescent="0.2">
      <c r="A616" s="45"/>
      <c r="B616" s="85"/>
      <c r="C616" s="66"/>
      <c r="D616" s="73"/>
      <c r="E616" s="68"/>
      <c r="F616" s="69"/>
      <c r="G616" s="32"/>
      <c r="H616" s="50"/>
      <c r="I616" s="63"/>
      <c r="J616" s="1"/>
      <c r="K616" s="66"/>
      <c r="L616" s="13"/>
      <c r="M616" s="74"/>
    </row>
    <row r="617" spans="1:13" ht="24.6" customHeight="1" x14ac:dyDescent="0.2">
      <c r="A617" s="31"/>
      <c r="B617" s="85"/>
      <c r="C617" s="66"/>
      <c r="D617" s="1"/>
      <c r="E617" s="68"/>
      <c r="F617" s="69"/>
      <c r="G617" s="32"/>
      <c r="H617" s="1"/>
      <c r="I617" s="63"/>
      <c r="J617" s="1"/>
      <c r="K617" s="66"/>
      <c r="L617" s="13"/>
      <c r="M617" s="74"/>
    </row>
    <row r="618" spans="1:13" ht="24.6" customHeight="1" x14ac:dyDescent="0.2">
      <c r="A618" s="25"/>
      <c r="B618" s="86"/>
      <c r="C618" s="67"/>
      <c r="D618" s="3"/>
      <c r="E618" s="70"/>
      <c r="F618" s="71"/>
      <c r="G618" s="33"/>
      <c r="H618" s="3"/>
      <c r="I618" s="64"/>
      <c r="J618" s="3"/>
      <c r="K618" s="67"/>
      <c r="L618" s="13"/>
      <c r="M618" s="74"/>
    </row>
    <row r="619" spans="1:13" ht="22.15" customHeight="1" x14ac:dyDescent="0.25">
      <c r="A619" s="44"/>
      <c r="B619" s="84"/>
      <c r="C619" s="65"/>
      <c r="D619" s="72"/>
      <c r="E619" s="15"/>
      <c r="F619" s="16"/>
      <c r="G619" s="16"/>
      <c r="H619" s="49"/>
      <c r="I619" s="75"/>
      <c r="J619" s="4"/>
      <c r="K619" s="65"/>
      <c r="L619" s="13"/>
      <c r="M619" s="74">
        <f t="shared" si="77"/>
        <v>0</v>
      </c>
    </row>
    <row r="620" spans="1:13" ht="24.6" customHeight="1" x14ac:dyDescent="0.2">
      <c r="A620" s="45"/>
      <c r="B620" s="85"/>
      <c r="C620" s="66"/>
      <c r="D620" s="73"/>
      <c r="E620" s="68"/>
      <c r="F620" s="69"/>
      <c r="G620" s="32"/>
      <c r="H620" s="50"/>
      <c r="I620" s="63"/>
      <c r="J620" s="1"/>
      <c r="K620" s="66"/>
      <c r="L620" s="13"/>
      <c r="M620" s="74"/>
    </row>
    <row r="621" spans="1:13" ht="24.6" customHeight="1" x14ac:dyDescent="0.2">
      <c r="A621" s="31"/>
      <c r="B621" s="85"/>
      <c r="C621" s="66"/>
      <c r="D621" s="1"/>
      <c r="E621" s="68"/>
      <c r="F621" s="69"/>
      <c r="G621" s="32"/>
      <c r="H621" s="1"/>
      <c r="I621" s="63"/>
      <c r="J621" s="1"/>
      <c r="K621" s="66"/>
      <c r="L621" s="13"/>
      <c r="M621" s="74"/>
    </row>
    <row r="622" spans="1:13" ht="24.6" customHeight="1" x14ac:dyDescent="0.2">
      <c r="A622" s="25"/>
      <c r="B622" s="86"/>
      <c r="C622" s="67"/>
      <c r="D622" s="3"/>
      <c r="E622" s="70"/>
      <c r="F622" s="71"/>
      <c r="G622" s="33"/>
      <c r="H622" s="3"/>
      <c r="I622" s="64"/>
      <c r="J622" s="3"/>
      <c r="K622" s="67"/>
      <c r="L622" s="13"/>
      <c r="M622" s="74"/>
    </row>
    <row r="623" spans="1:13" ht="22.15" customHeight="1" x14ac:dyDescent="0.25">
      <c r="A623" s="44"/>
      <c r="B623" s="84"/>
      <c r="C623" s="65"/>
      <c r="D623" s="72"/>
      <c r="E623" s="15"/>
      <c r="F623" s="16"/>
      <c r="G623" s="16"/>
      <c r="H623" s="49"/>
      <c r="I623" s="75"/>
      <c r="J623" s="4"/>
      <c r="K623" s="65"/>
      <c r="L623" s="13"/>
      <c r="M623" s="74">
        <f t="shared" ref="M623:M683" si="78">E624</f>
        <v>0</v>
      </c>
    </row>
    <row r="624" spans="1:13" ht="24.6" customHeight="1" x14ac:dyDescent="0.2">
      <c r="A624" s="45"/>
      <c r="B624" s="85"/>
      <c r="C624" s="66"/>
      <c r="D624" s="73"/>
      <c r="E624" s="68"/>
      <c r="F624" s="69"/>
      <c r="G624" s="32"/>
      <c r="H624" s="50"/>
      <c r="I624" s="63"/>
      <c r="J624" s="1"/>
      <c r="K624" s="66"/>
      <c r="L624" s="13"/>
      <c r="M624" s="74"/>
    </row>
    <row r="625" spans="1:13" ht="24.6" customHeight="1" x14ac:dyDescent="0.2">
      <c r="A625" s="31"/>
      <c r="B625" s="85"/>
      <c r="C625" s="66"/>
      <c r="D625" s="1"/>
      <c r="E625" s="68"/>
      <c r="F625" s="69"/>
      <c r="G625" s="32"/>
      <c r="H625" s="1"/>
      <c r="I625" s="63"/>
      <c r="J625" s="1"/>
      <c r="K625" s="66"/>
      <c r="L625" s="13"/>
      <c r="M625" s="74"/>
    </row>
    <row r="626" spans="1:13" ht="24.6" customHeight="1" x14ac:dyDescent="0.2">
      <c r="A626" s="25"/>
      <c r="B626" s="86"/>
      <c r="C626" s="67"/>
      <c r="D626" s="3"/>
      <c r="E626" s="70"/>
      <c r="F626" s="71"/>
      <c r="G626" s="33"/>
      <c r="H626" s="3"/>
      <c r="I626" s="64"/>
      <c r="J626" s="3"/>
      <c r="K626" s="67"/>
      <c r="L626" s="13"/>
      <c r="M626" s="74"/>
    </row>
    <row r="627" spans="1:13" ht="22.15" customHeight="1" x14ac:dyDescent="0.25">
      <c r="A627" s="44"/>
      <c r="B627" s="84"/>
      <c r="C627" s="65"/>
      <c r="D627" s="72"/>
      <c r="E627" s="15"/>
      <c r="F627" s="16"/>
      <c r="G627" s="16"/>
      <c r="H627" s="49"/>
      <c r="I627" s="75"/>
      <c r="J627" s="4"/>
      <c r="K627" s="65"/>
      <c r="L627" s="13"/>
      <c r="M627" s="74">
        <f t="shared" si="78"/>
        <v>0</v>
      </c>
    </row>
    <row r="628" spans="1:13" ht="24.6" customHeight="1" x14ac:dyDescent="0.2">
      <c r="A628" s="45"/>
      <c r="B628" s="85"/>
      <c r="C628" s="66"/>
      <c r="D628" s="73"/>
      <c r="E628" s="68"/>
      <c r="F628" s="69"/>
      <c r="G628" s="32"/>
      <c r="H628" s="50"/>
      <c r="I628" s="63"/>
      <c r="J628" s="1"/>
      <c r="K628" s="66"/>
      <c r="L628" s="13"/>
      <c r="M628" s="74"/>
    </row>
    <row r="629" spans="1:13" ht="24.6" customHeight="1" x14ac:dyDescent="0.2">
      <c r="A629" s="31"/>
      <c r="B629" s="85"/>
      <c r="C629" s="66"/>
      <c r="D629" s="1"/>
      <c r="E629" s="68"/>
      <c r="F629" s="69"/>
      <c r="G629" s="32"/>
      <c r="H629" s="1"/>
      <c r="I629" s="63"/>
      <c r="J629" s="1"/>
      <c r="K629" s="66"/>
      <c r="L629" s="13"/>
      <c r="M629" s="74"/>
    </row>
    <row r="630" spans="1:13" ht="24.6" customHeight="1" x14ac:dyDescent="0.2">
      <c r="A630" s="25"/>
      <c r="B630" s="86"/>
      <c r="C630" s="67"/>
      <c r="D630" s="3"/>
      <c r="E630" s="70"/>
      <c r="F630" s="71"/>
      <c r="G630" s="33"/>
      <c r="H630" s="3"/>
      <c r="I630" s="64"/>
      <c r="J630" s="3"/>
      <c r="K630" s="67"/>
      <c r="L630" s="13"/>
      <c r="M630" s="74"/>
    </row>
    <row r="631" spans="1:13" ht="22.15" customHeight="1" x14ac:dyDescent="0.25">
      <c r="A631" s="44"/>
      <c r="B631" s="84"/>
      <c r="C631" s="65"/>
      <c r="D631" s="72"/>
      <c r="E631" s="15"/>
      <c r="F631" s="16"/>
      <c r="G631" s="16"/>
      <c r="H631" s="49"/>
      <c r="I631" s="75"/>
      <c r="J631" s="4"/>
      <c r="K631" s="65"/>
      <c r="L631" s="13"/>
      <c r="M631" s="74">
        <f t="shared" si="78"/>
        <v>0</v>
      </c>
    </row>
    <row r="632" spans="1:13" ht="24.6" customHeight="1" x14ac:dyDescent="0.2">
      <c r="A632" s="45"/>
      <c r="B632" s="85"/>
      <c r="C632" s="66"/>
      <c r="D632" s="73"/>
      <c r="E632" s="68"/>
      <c r="F632" s="69"/>
      <c r="G632" s="32"/>
      <c r="H632" s="50"/>
      <c r="I632" s="63"/>
      <c r="J632" s="1"/>
      <c r="K632" s="66"/>
      <c r="L632" s="13"/>
      <c r="M632" s="74"/>
    </row>
    <row r="633" spans="1:13" ht="24.6" customHeight="1" x14ac:dyDescent="0.2">
      <c r="A633" s="31"/>
      <c r="B633" s="85"/>
      <c r="C633" s="66"/>
      <c r="D633" s="1"/>
      <c r="E633" s="68"/>
      <c r="F633" s="69"/>
      <c r="G633" s="32"/>
      <c r="H633" s="1"/>
      <c r="I633" s="63"/>
      <c r="J633" s="1"/>
      <c r="K633" s="66"/>
      <c r="L633" s="13"/>
      <c r="M633" s="74"/>
    </row>
    <row r="634" spans="1:13" ht="24.6" customHeight="1" x14ac:dyDescent="0.2">
      <c r="A634" s="25"/>
      <c r="B634" s="86"/>
      <c r="C634" s="67"/>
      <c r="D634" s="3"/>
      <c r="E634" s="70"/>
      <c r="F634" s="71"/>
      <c r="G634" s="33"/>
      <c r="H634" s="3"/>
      <c r="I634" s="64"/>
      <c r="J634" s="3"/>
      <c r="K634" s="67"/>
      <c r="L634" s="13"/>
      <c r="M634" s="74"/>
    </row>
    <row r="635" spans="1:13" ht="22.15" customHeight="1" x14ac:dyDescent="0.25">
      <c r="A635" s="44"/>
      <c r="B635" s="84"/>
      <c r="C635" s="65"/>
      <c r="D635" s="72"/>
      <c r="E635" s="15"/>
      <c r="F635" s="16"/>
      <c r="G635" s="16"/>
      <c r="H635" s="49"/>
      <c r="I635" s="75"/>
      <c r="J635" s="4"/>
      <c r="K635" s="65"/>
      <c r="L635" s="13"/>
      <c r="M635" s="74">
        <f t="shared" si="78"/>
        <v>0</v>
      </c>
    </row>
    <row r="636" spans="1:13" ht="24.6" customHeight="1" x14ac:dyDescent="0.2">
      <c r="A636" s="45"/>
      <c r="B636" s="85"/>
      <c r="C636" s="66"/>
      <c r="D636" s="73"/>
      <c r="E636" s="68"/>
      <c r="F636" s="69"/>
      <c r="G636" s="32"/>
      <c r="H636" s="50"/>
      <c r="I636" s="63"/>
      <c r="J636" s="1"/>
      <c r="K636" s="66"/>
      <c r="L636" s="13"/>
      <c r="M636" s="74"/>
    </row>
    <row r="637" spans="1:13" ht="24.6" customHeight="1" x14ac:dyDescent="0.2">
      <c r="A637" s="31"/>
      <c r="B637" s="85"/>
      <c r="C637" s="66"/>
      <c r="D637" s="1"/>
      <c r="E637" s="68"/>
      <c r="F637" s="69"/>
      <c r="G637" s="32"/>
      <c r="H637" s="1"/>
      <c r="I637" s="63"/>
      <c r="J637" s="1"/>
      <c r="K637" s="66"/>
      <c r="L637" s="13"/>
      <c r="M637" s="74"/>
    </row>
    <row r="638" spans="1:13" ht="24.6" customHeight="1" x14ac:dyDescent="0.2">
      <c r="A638" s="25"/>
      <c r="B638" s="86"/>
      <c r="C638" s="67"/>
      <c r="D638" s="3"/>
      <c r="E638" s="70"/>
      <c r="F638" s="71"/>
      <c r="G638" s="33"/>
      <c r="H638" s="3"/>
      <c r="I638" s="64"/>
      <c r="J638" s="3"/>
      <c r="K638" s="67"/>
      <c r="L638" s="13"/>
      <c r="M638" s="74"/>
    </row>
    <row r="639" spans="1:13" ht="22.15" customHeight="1" x14ac:dyDescent="0.25">
      <c r="A639" s="44"/>
      <c r="B639" s="84"/>
      <c r="C639" s="65"/>
      <c r="D639" s="72"/>
      <c r="E639" s="15"/>
      <c r="F639" s="16"/>
      <c r="G639" s="16"/>
      <c r="H639" s="49"/>
      <c r="I639" s="75"/>
      <c r="J639" s="4"/>
      <c r="K639" s="65"/>
      <c r="L639" s="13"/>
      <c r="M639" s="74">
        <f t="shared" si="78"/>
        <v>0</v>
      </c>
    </row>
    <row r="640" spans="1:13" ht="24.6" customHeight="1" x14ac:dyDescent="0.2">
      <c r="A640" s="45"/>
      <c r="B640" s="85"/>
      <c r="C640" s="66"/>
      <c r="D640" s="73"/>
      <c r="E640" s="68"/>
      <c r="F640" s="69"/>
      <c r="G640" s="32"/>
      <c r="H640" s="50"/>
      <c r="I640" s="63"/>
      <c r="J640" s="1"/>
      <c r="K640" s="66"/>
      <c r="L640" s="13"/>
      <c r="M640" s="74"/>
    </row>
    <row r="641" spans="1:13" ht="24.6" customHeight="1" x14ac:dyDescent="0.2">
      <c r="A641" s="31"/>
      <c r="B641" s="85"/>
      <c r="C641" s="66"/>
      <c r="D641" s="1"/>
      <c r="E641" s="68"/>
      <c r="F641" s="69"/>
      <c r="G641" s="32"/>
      <c r="H641" s="1"/>
      <c r="I641" s="63"/>
      <c r="J641" s="1"/>
      <c r="K641" s="66"/>
      <c r="L641" s="13"/>
      <c r="M641" s="74"/>
    </row>
    <row r="642" spans="1:13" ht="24.6" customHeight="1" x14ac:dyDescent="0.2">
      <c r="A642" s="25"/>
      <c r="B642" s="86"/>
      <c r="C642" s="67"/>
      <c r="D642" s="3"/>
      <c r="E642" s="70"/>
      <c r="F642" s="71"/>
      <c r="G642" s="33"/>
      <c r="H642" s="3"/>
      <c r="I642" s="64"/>
      <c r="J642" s="3"/>
      <c r="K642" s="67"/>
      <c r="L642" s="13"/>
      <c r="M642" s="74"/>
    </row>
    <row r="643" spans="1:13" ht="22.15" customHeight="1" x14ac:dyDescent="0.25">
      <c r="A643" s="44"/>
      <c r="B643" s="84"/>
      <c r="C643" s="65"/>
      <c r="D643" s="72"/>
      <c r="E643" s="15"/>
      <c r="F643" s="16"/>
      <c r="G643" s="16"/>
      <c r="H643" s="49"/>
      <c r="I643" s="75"/>
      <c r="J643" s="4"/>
      <c r="K643" s="65"/>
      <c r="L643" s="13"/>
      <c r="M643" s="74">
        <f t="shared" si="78"/>
        <v>0</v>
      </c>
    </row>
    <row r="644" spans="1:13" ht="24.6" customHeight="1" x14ac:dyDescent="0.2">
      <c r="A644" s="45"/>
      <c r="B644" s="85"/>
      <c r="C644" s="66"/>
      <c r="D644" s="73"/>
      <c r="E644" s="68"/>
      <c r="F644" s="69"/>
      <c r="G644" s="32"/>
      <c r="H644" s="50"/>
      <c r="I644" s="63"/>
      <c r="J644" s="1"/>
      <c r="K644" s="66"/>
      <c r="L644" s="13"/>
      <c r="M644" s="74"/>
    </row>
    <row r="645" spans="1:13" ht="24.6" customHeight="1" x14ac:dyDescent="0.2">
      <c r="A645" s="31"/>
      <c r="B645" s="85"/>
      <c r="C645" s="66"/>
      <c r="D645" s="1"/>
      <c r="E645" s="68"/>
      <c r="F645" s="69"/>
      <c r="G645" s="32"/>
      <c r="H645" s="1"/>
      <c r="I645" s="63"/>
      <c r="J645" s="1"/>
      <c r="K645" s="66"/>
      <c r="L645" s="13"/>
      <c r="M645" s="74"/>
    </row>
    <row r="646" spans="1:13" ht="24.6" customHeight="1" x14ac:dyDescent="0.2">
      <c r="A646" s="25"/>
      <c r="B646" s="86"/>
      <c r="C646" s="67"/>
      <c r="D646" s="3"/>
      <c r="E646" s="70"/>
      <c r="F646" s="71"/>
      <c r="G646" s="33"/>
      <c r="H646" s="3"/>
      <c r="I646" s="64"/>
      <c r="J646" s="3"/>
      <c r="K646" s="67"/>
      <c r="L646" s="13"/>
      <c r="M646" s="74"/>
    </row>
    <row r="647" spans="1:13" ht="22.15" customHeight="1" x14ac:dyDescent="0.25">
      <c r="A647" s="44"/>
      <c r="B647" s="84"/>
      <c r="C647" s="65"/>
      <c r="D647" s="72"/>
      <c r="E647" s="15"/>
      <c r="F647" s="16"/>
      <c r="G647" s="16"/>
      <c r="H647" s="49"/>
      <c r="I647" s="75"/>
      <c r="J647" s="4"/>
      <c r="K647" s="65"/>
      <c r="L647" s="13"/>
      <c r="M647" s="74">
        <f t="shared" si="78"/>
        <v>0</v>
      </c>
    </row>
    <row r="648" spans="1:13" ht="24.6" customHeight="1" x14ac:dyDescent="0.2">
      <c r="A648" s="45"/>
      <c r="B648" s="85"/>
      <c r="C648" s="66"/>
      <c r="D648" s="73"/>
      <c r="E648" s="68"/>
      <c r="F648" s="69"/>
      <c r="G648" s="32"/>
      <c r="H648" s="50"/>
      <c r="I648" s="63"/>
      <c r="J648" s="1"/>
      <c r="K648" s="66"/>
      <c r="L648" s="13"/>
      <c r="M648" s="74"/>
    </row>
    <row r="649" spans="1:13" ht="24.6" customHeight="1" x14ac:dyDescent="0.2">
      <c r="A649" s="31"/>
      <c r="B649" s="85"/>
      <c r="C649" s="66"/>
      <c r="D649" s="1"/>
      <c r="E649" s="68"/>
      <c r="F649" s="69"/>
      <c r="G649" s="32"/>
      <c r="H649" s="1"/>
      <c r="I649" s="63"/>
      <c r="J649" s="1"/>
      <c r="K649" s="66"/>
      <c r="L649" s="13"/>
      <c r="M649" s="74"/>
    </row>
    <row r="650" spans="1:13" ht="24.6" customHeight="1" x14ac:dyDescent="0.2">
      <c r="A650" s="25"/>
      <c r="B650" s="86"/>
      <c r="C650" s="67"/>
      <c r="D650" s="3"/>
      <c r="E650" s="70"/>
      <c r="F650" s="71"/>
      <c r="G650" s="33"/>
      <c r="H650" s="3"/>
      <c r="I650" s="64"/>
      <c r="J650" s="3"/>
      <c r="K650" s="67"/>
      <c r="L650" s="13"/>
      <c r="M650" s="74"/>
    </row>
    <row r="651" spans="1:13" ht="22.15" customHeight="1" x14ac:dyDescent="0.25">
      <c r="A651" s="44"/>
      <c r="B651" s="84"/>
      <c r="C651" s="65"/>
      <c r="D651" s="72"/>
      <c r="E651" s="15"/>
      <c r="F651" s="16"/>
      <c r="G651" s="16"/>
      <c r="H651" s="49"/>
      <c r="I651" s="75"/>
      <c r="J651" s="4"/>
      <c r="K651" s="65"/>
      <c r="L651" s="13"/>
      <c r="M651" s="74">
        <f t="shared" si="78"/>
        <v>0</v>
      </c>
    </row>
    <row r="652" spans="1:13" ht="24.6" customHeight="1" x14ac:dyDescent="0.2">
      <c r="A652" s="45"/>
      <c r="B652" s="85"/>
      <c r="C652" s="66"/>
      <c r="D652" s="73"/>
      <c r="E652" s="68"/>
      <c r="F652" s="69"/>
      <c r="G652" s="32"/>
      <c r="H652" s="50"/>
      <c r="I652" s="63"/>
      <c r="J652" s="1"/>
      <c r="K652" s="66"/>
      <c r="L652" s="13"/>
      <c r="M652" s="74"/>
    </row>
    <row r="653" spans="1:13" ht="24.6" customHeight="1" x14ac:dyDescent="0.2">
      <c r="A653" s="31"/>
      <c r="B653" s="85"/>
      <c r="C653" s="66"/>
      <c r="D653" s="1"/>
      <c r="E653" s="68"/>
      <c r="F653" s="69"/>
      <c r="G653" s="32"/>
      <c r="H653" s="1"/>
      <c r="I653" s="63"/>
      <c r="J653" s="1"/>
      <c r="K653" s="66"/>
      <c r="L653" s="13"/>
      <c r="M653" s="74"/>
    </row>
    <row r="654" spans="1:13" ht="24.6" customHeight="1" x14ac:dyDescent="0.2">
      <c r="A654" s="25"/>
      <c r="B654" s="86"/>
      <c r="C654" s="67"/>
      <c r="D654" s="3"/>
      <c r="E654" s="70"/>
      <c r="F654" s="71"/>
      <c r="G654" s="33"/>
      <c r="H654" s="3"/>
      <c r="I654" s="64"/>
      <c r="J654" s="3"/>
      <c r="K654" s="67"/>
      <c r="L654" s="13"/>
      <c r="M654" s="74"/>
    </row>
    <row r="655" spans="1:13" ht="22.15" customHeight="1" x14ac:dyDescent="0.25">
      <c r="A655" s="44"/>
      <c r="B655" s="84"/>
      <c r="C655" s="65"/>
      <c r="D655" s="72"/>
      <c r="E655" s="15"/>
      <c r="F655" s="16"/>
      <c r="G655" s="16"/>
      <c r="H655" s="49"/>
      <c r="I655" s="75"/>
      <c r="J655" s="4"/>
      <c r="K655" s="65"/>
      <c r="L655" s="13"/>
      <c r="M655" s="74">
        <f t="shared" si="78"/>
        <v>0</v>
      </c>
    </row>
    <row r="656" spans="1:13" ht="24.6" customHeight="1" x14ac:dyDescent="0.2">
      <c r="A656" s="45"/>
      <c r="B656" s="85"/>
      <c r="C656" s="66"/>
      <c r="D656" s="73"/>
      <c r="E656" s="68"/>
      <c r="F656" s="69"/>
      <c r="G656" s="32"/>
      <c r="H656" s="50"/>
      <c r="I656" s="63"/>
      <c r="J656" s="1"/>
      <c r="K656" s="66"/>
      <c r="L656" s="13"/>
      <c r="M656" s="74"/>
    </row>
    <row r="657" spans="1:13" ht="24.6" customHeight="1" x14ac:dyDescent="0.2">
      <c r="A657" s="31"/>
      <c r="B657" s="85"/>
      <c r="C657" s="66"/>
      <c r="D657" s="1"/>
      <c r="E657" s="68"/>
      <c r="F657" s="69"/>
      <c r="G657" s="32"/>
      <c r="H657" s="1"/>
      <c r="I657" s="63"/>
      <c r="J657" s="1"/>
      <c r="K657" s="66"/>
      <c r="L657" s="13"/>
      <c r="M657" s="74"/>
    </row>
    <row r="658" spans="1:13" ht="24.6" customHeight="1" x14ac:dyDescent="0.2">
      <c r="A658" s="25"/>
      <c r="B658" s="86"/>
      <c r="C658" s="67"/>
      <c r="D658" s="3"/>
      <c r="E658" s="70"/>
      <c r="F658" s="71"/>
      <c r="G658" s="33"/>
      <c r="H658" s="3"/>
      <c r="I658" s="64"/>
      <c r="J658" s="3"/>
      <c r="K658" s="67"/>
      <c r="L658" s="13"/>
      <c r="M658" s="74"/>
    </row>
    <row r="659" spans="1:13" ht="22.15" customHeight="1" x14ac:dyDescent="0.25">
      <c r="A659" s="44"/>
      <c r="B659" s="84"/>
      <c r="C659" s="65"/>
      <c r="D659" s="72"/>
      <c r="E659" s="15"/>
      <c r="F659" s="16"/>
      <c r="G659" s="16"/>
      <c r="H659" s="49"/>
      <c r="I659" s="75"/>
      <c r="J659" s="4"/>
      <c r="K659" s="65"/>
      <c r="L659" s="13"/>
      <c r="M659" s="74">
        <f t="shared" si="78"/>
        <v>0</v>
      </c>
    </row>
    <row r="660" spans="1:13" ht="24.6" customHeight="1" x14ac:dyDescent="0.2">
      <c r="A660" s="45"/>
      <c r="B660" s="85"/>
      <c r="C660" s="66"/>
      <c r="D660" s="73"/>
      <c r="E660" s="68"/>
      <c r="F660" s="69"/>
      <c r="G660" s="32"/>
      <c r="H660" s="50"/>
      <c r="I660" s="63"/>
      <c r="J660" s="1"/>
      <c r="K660" s="66"/>
      <c r="L660" s="13"/>
      <c r="M660" s="74"/>
    </row>
    <row r="661" spans="1:13" ht="24.6" customHeight="1" x14ac:dyDescent="0.2">
      <c r="A661" s="31"/>
      <c r="B661" s="85"/>
      <c r="C661" s="66"/>
      <c r="D661" s="1"/>
      <c r="E661" s="68"/>
      <c r="F661" s="69"/>
      <c r="G661" s="32"/>
      <c r="H661" s="1"/>
      <c r="I661" s="63"/>
      <c r="J661" s="1"/>
      <c r="K661" s="66"/>
      <c r="L661" s="13"/>
      <c r="M661" s="74"/>
    </row>
    <row r="662" spans="1:13" ht="24.6" customHeight="1" x14ac:dyDescent="0.2">
      <c r="A662" s="25"/>
      <c r="B662" s="86"/>
      <c r="C662" s="67"/>
      <c r="D662" s="3"/>
      <c r="E662" s="70"/>
      <c r="F662" s="71"/>
      <c r="G662" s="33"/>
      <c r="H662" s="3"/>
      <c r="I662" s="64"/>
      <c r="J662" s="3"/>
      <c r="K662" s="67"/>
      <c r="L662" s="13"/>
      <c r="M662" s="74"/>
    </row>
    <row r="663" spans="1:13" ht="22.15" customHeight="1" x14ac:dyDescent="0.25">
      <c r="A663" s="44"/>
      <c r="B663" s="84"/>
      <c r="C663" s="65"/>
      <c r="D663" s="72"/>
      <c r="E663" s="15"/>
      <c r="F663" s="16"/>
      <c r="G663" s="16"/>
      <c r="H663" s="49"/>
      <c r="I663" s="75"/>
      <c r="J663" s="4"/>
      <c r="K663" s="65"/>
      <c r="L663" s="13"/>
      <c r="M663" s="74">
        <f t="shared" si="78"/>
        <v>0</v>
      </c>
    </row>
    <row r="664" spans="1:13" ht="24.6" customHeight="1" x14ac:dyDescent="0.2">
      <c r="A664" s="45"/>
      <c r="B664" s="85"/>
      <c r="C664" s="66"/>
      <c r="D664" s="73"/>
      <c r="E664" s="68"/>
      <c r="F664" s="69"/>
      <c r="G664" s="32"/>
      <c r="H664" s="50"/>
      <c r="I664" s="63"/>
      <c r="J664" s="1"/>
      <c r="K664" s="66"/>
      <c r="L664" s="13"/>
      <c r="M664" s="74"/>
    </row>
    <row r="665" spans="1:13" ht="24.6" customHeight="1" x14ac:dyDescent="0.2">
      <c r="A665" s="31"/>
      <c r="B665" s="85"/>
      <c r="C665" s="66"/>
      <c r="D665" s="1"/>
      <c r="E665" s="68"/>
      <c r="F665" s="69"/>
      <c r="G665" s="32"/>
      <c r="H665" s="1"/>
      <c r="I665" s="63"/>
      <c r="J665" s="1"/>
      <c r="K665" s="66"/>
      <c r="L665" s="13"/>
      <c r="M665" s="74"/>
    </row>
    <row r="666" spans="1:13" ht="24.6" customHeight="1" x14ac:dyDescent="0.2">
      <c r="A666" s="25"/>
      <c r="B666" s="86"/>
      <c r="C666" s="67"/>
      <c r="D666" s="3"/>
      <c r="E666" s="70"/>
      <c r="F666" s="71"/>
      <c r="G666" s="33"/>
      <c r="H666" s="3"/>
      <c r="I666" s="64"/>
      <c r="J666" s="3"/>
      <c r="K666" s="67"/>
      <c r="L666" s="13"/>
      <c r="M666" s="74"/>
    </row>
    <row r="667" spans="1:13" ht="22.15" customHeight="1" x14ac:dyDescent="0.25">
      <c r="A667" s="44"/>
      <c r="B667" s="84"/>
      <c r="C667" s="65"/>
      <c r="D667" s="72"/>
      <c r="E667" s="15"/>
      <c r="F667" s="16"/>
      <c r="G667" s="16"/>
      <c r="H667" s="49"/>
      <c r="I667" s="75"/>
      <c r="J667" s="4"/>
      <c r="K667" s="65"/>
      <c r="L667" s="13"/>
      <c r="M667" s="74">
        <f t="shared" si="78"/>
        <v>0</v>
      </c>
    </row>
    <row r="668" spans="1:13" ht="24.6" customHeight="1" x14ac:dyDescent="0.2">
      <c r="A668" s="45"/>
      <c r="B668" s="85"/>
      <c r="C668" s="66"/>
      <c r="D668" s="73"/>
      <c r="E668" s="68"/>
      <c r="F668" s="69"/>
      <c r="G668" s="32"/>
      <c r="H668" s="50"/>
      <c r="I668" s="63"/>
      <c r="J668" s="1"/>
      <c r="K668" s="66"/>
      <c r="L668" s="13"/>
      <c r="M668" s="74"/>
    </row>
    <row r="669" spans="1:13" ht="24.6" customHeight="1" x14ac:dyDescent="0.2">
      <c r="A669" s="31"/>
      <c r="B669" s="85"/>
      <c r="C669" s="66"/>
      <c r="D669" s="1"/>
      <c r="E669" s="68"/>
      <c r="F669" s="69"/>
      <c r="G669" s="32"/>
      <c r="H669" s="1"/>
      <c r="I669" s="63"/>
      <c r="J669" s="1"/>
      <c r="K669" s="66"/>
      <c r="L669" s="13"/>
      <c r="M669" s="74"/>
    </row>
    <row r="670" spans="1:13" ht="24.6" customHeight="1" x14ac:dyDescent="0.2">
      <c r="A670" s="25"/>
      <c r="B670" s="86"/>
      <c r="C670" s="67"/>
      <c r="D670" s="3"/>
      <c r="E670" s="70"/>
      <c r="F670" s="71"/>
      <c r="G670" s="33"/>
      <c r="H670" s="3"/>
      <c r="I670" s="64"/>
      <c r="J670" s="3"/>
      <c r="K670" s="67"/>
      <c r="L670" s="13"/>
      <c r="M670" s="74"/>
    </row>
    <row r="671" spans="1:13" ht="22.15" customHeight="1" x14ac:dyDescent="0.25">
      <c r="A671" s="44"/>
      <c r="B671" s="84"/>
      <c r="C671" s="65"/>
      <c r="D671" s="72"/>
      <c r="E671" s="15"/>
      <c r="F671" s="16"/>
      <c r="G671" s="16"/>
      <c r="H671" s="49"/>
      <c r="I671" s="75"/>
      <c r="J671" s="4"/>
      <c r="K671" s="65"/>
      <c r="L671" s="13"/>
      <c r="M671" s="74">
        <f t="shared" si="78"/>
        <v>0</v>
      </c>
    </row>
    <row r="672" spans="1:13" ht="24.6" customHeight="1" x14ac:dyDescent="0.2">
      <c r="A672" s="45"/>
      <c r="B672" s="85"/>
      <c r="C672" s="66"/>
      <c r="D672" s="73"/>
      <c r="E672" s="68"/>
      <c r="F672" s="69"/>
      <c r="G672" s="32"/>
      <c r="H672" s="50"/>
      <c r="I672" s="63"/>
      <c r="J672" s="1"/>
      <c r="K672" s="66"/>
      <c r="L672" s="13"/>
      <c r="M672" s="74"/>
    </row>
    <row r="673" spans="1:13" ht="24.6" customHeight="1" x14ac:dyDescent="0.2">
      <c r="A673" s="31"/>
      <c r="B673" s="85"/>
      <c r="C673" s="66"/>
      <c r="D673" s="1"/>
      <c r="E673" s="68"/>
      <c r="F673" s="69"/>
      <c r="G673" s="32"/>
      <c r="H673" s="1"/>
      <c r="I673" s="63"/>
      <c r="J673" s="1"/>
      <c r="K673" s="66"/>
      <c r="L673" s="13"/>
      <c r="M673" s="74"/>
    </row>
    <row r="674" spans="1:13" ht="24.6" customHeight="1" x14ac:dyDescent="0.2">
      <c r="A674" s="25"/>
      <c r="B674" s="86"/>
      <c r="C674" s="67"/>
      <c r="D674" s="3"/>
      <c r="E674" s="70"/>
      <c r="F674" s="71"/>
      <c r="G674" s="33"/>
      <c r="H674" s="3"/>
      <c r="I674" s="64"/>
      <c r="J674" s="3"/>
      <c r="K674" s="67"/>
      <c r="L674" s="13"/>
      <c r="M674" s="74"/>
    </row>
    <row r="675" spans="1:13" ht="22.15" customHeight="1" x14ac:dyDescent="0.25">
      <c r="A675" s="44"/>
      <c r="B675" s="84"/>
      <c r="C675" s="65"/>
      <c r="D675" s="72"/>
      <c r="E675" s="15"/>
      <c r="F675" s="16"/>
      <c r="G675" s="16"/>
      <c r="H675" s="49"/>
      <c r="I675" s="75"/>
      <c r="J675" s="4"/>
      <c r="K675" s="65"/>
      <c r="L675" s="13"/>
      <c r="M675" s="74">
        <f t="shared" si="78"/>
        <v>0</v>
      </c>
    </row>
    <row r="676" spans="1:13" ht="24.6" customHeight="1" x14ac:dyDescent="0.2">
      <c r="A676" s="45"/>
      <c r="B676" s="85"/>
      <c r="C676" s="66"/>
      <c r="D676" s="73"/>
      <c r="E676" s="68"/>
      <c r="F676" s="69"/>
      <c r="G676" s="32"/>
      <c r="H676" s="50"/>
      <c r="I676" s="63"/>
      <c r="J676" s="1"/>
      <c r="K676" s="66"/>
      <c r="L676" s="13"/>
      <c r="M676" s="74"/>
    </row>
    <row r="677" spans="1:13" ht="24.6" customHeight="1" x14ac:dyDescent="0.2">
      <c r="A677" s="31"/>
      <c r="B677" s="85"/>
      <c r="C677" s="66"/>
      <c r="D677" s="1"/>
      <c r="E677" s="68"/>
      <c r="F677" s="69"/>
      <c r="G677" s="32"/>
      <c r="H677" s="1"/>
      <c r="I677" s="63"/>
      <c r="J677" s="1"/>
      <c r="K677" s="66"/>
      <c r="L677" s="13"/>
      <c r="M677" s="74"/>
    </row>
    <row r="678" spans="1:13" ht="24.6" customHeight="1" x14ac:dyDescent="0.2">
      <c r="A678" s="25"/>
      <c r="B678" s="86"/>
      <c r="C678" s="67"/>
      <c r="D678" s="3"/>
      <c r="E678" s="70"/>
      <c r="F678" s="71"/>
      <c r="G678" s="33"/>
      <c r="H678" s="3"/>
      <c r="I678" s="64"/>
      <c r="J678" s="3"/>
      <c r="K678" s="67"/>
      <c r="L678" s="13"/>
      <c r="M678" s="74"/>
    </row>
    <row r="679" spans="1:13" ht="22.15" customHeight="1" x14ac:dyDescent="0.25">
      <c r="A679" s="44"/>
      <c r="B679" s="84"/>
      <c r="C679" s="65"/>
      <c r="D679" s="72"/>
      <c r="E679" s="15"/>
      <c r="F679" s="16"/>
      <c r="G679" s="16"/>
      <c r="H679" s="49"/>
      <c r="I679" s="75"/>
      <c r="J679" s="4"/>
      <c r="K679" s="65"/>
      <c r="L679" s="13"/>
      <c r="M679" s="74">
        <f t="shared" si="78"/>
        <v>0</v>
      </c>
    </row>
    <row r="680" spans="1:13" ht="24.6" customHeight="1" x14ac:dyDescent="0.2">
      <c r="A680" s="45"/>
      <c r="B680" s="85"/>
      <c r="C680" s="66"/>
      <c r="D680" s="73"/>
      <c r="E680" s="68"/>
      <c r="F680" s="69"/>
      <c r="G680" s="32"/>
      <c r="H680" s="50"/>
      <c r="I680" s="63"/>
      <c r="J680" s="1"/>
      <c r="K680" s="66"/>
      <c r="L680" s="13"/>
      <c r="M680" s="74"/>
    </row>
    <row r="681" spans="1:13" ht="24.6" customHeight="1" x14ac:dyDescent="0.2">
      <c r="A681" s="31"/>
      <c r="B681" s="85"/>
      <c r="C681" s="66"/>
      <c r="D681" s="1"/>
      <c r="E681" s="68"/>
      <c r="F681" s="69"/>
      <c r="G681" s="32"/>
      <c r="H681" s="1"/>
      <c r="I681" s="63"/>
      <c r="J681" s="1"/>
      <c r="K681" s="66"/>
      <c r="L681" s="13"/>
      <c r="M681" s="74"/>
    </row>
    <row r="682" spans="1:13" ht="24.6" customHeight="1" x14ac:dyDescent="0.2">
      <c r="A682" s="25"/>
      <c r="B682" s="86"/>
      <c r="C682" s="67"/>
      <c r="D682" s="3"/>
      <c r="E682" s="70"/>
      <c r="F682" s="71"/>
      <c r="G682" s="33"/>
      <c r="H682" s="3"/>
      <c r="I682" s="64"/>
      <c r="J682" s="3"/>
      <c r="K682" s="67"/>
      <c r="L682" s="13"/>
      <c r="M682" s="74"/>
    </row>
    <row r="683" spans="1:13" ht="22.15" customHeight="1" x14ac:dyDescent="0.25">
      <c r="A683" s="44"/>
      <c r="B683" s="84"/>
      <c r="C683" s="65"/>
      <c r="D683" s="72"/>
      <c r="E683" s="15"/>
      <c r="F683" s="16"/>
      <c r="G683" s="16"/>
      <c r="H683" s="49"/>
      <c r="I683" s="75"/>
      <c r="J683" s="4"/>
      <c r="K683" s="65"/>
      <c r="L683" s="13"/>
      <c r="M683" s="74">
        <f t="shared" si="78"/>
        <v>0</v>
      </c>
    </row>
    <row r="684" spans="1:13" ht="24.6" customHeight="1" x14ac:dyDescent="0.2">
      <c r="A684" s="45"/>
      <c r="B684" s="85"/>
      <c r="C684" s="66"/>
      <c r="D684" s="73"/>
      <c r="E684" s="68"/>
      <c r="F684" s="69"/>
      <c r="G684" s="32"/>
      <c r="H684" s="50"/>
      <c r="I684" s="63"/>
      <c r="J684" s="1"/>
      <c r="K684" s="66"/>
      <c r="L684" s="13"/>
      <c r="M684" s="74"/>
    </row>
    <row r="685" spans="1:13" ht="24.6" customHeight="1" x14ac:dyDescent="0.2">
      <c r="A685" s="31"/>
      <c r="B685" s="85"/>
      <c r="C685" s="66"/>
      <c r="D685" s="1"/>
      <c r="E685" s="68"/>
      <c r="F685" s="69"/>
      <c r="G685" s="32"/>
      <c r="H685" s="1"/>
      <c r="I685" s="63"/>
      <c r="J685" s="1"/>
      <c r="K685" s="66"/>
      <c r="L685" s="13"/>
      <c r="M685" s="74"/>
    </row>
    <row r="686" spans="1:13" ht="24.6" customHeight="1" x14ac:dyDescent="0.2">
      <c r="A686" s="25"/>
      <c r="B686" s="86"/>
      <c r="C686" s="67"/>
      <c r="D686" s="3"/>
      <c r="E686" s="70"/>
      <c r="F686" s="71"/>
      <c r="G686" s="33"/>
      <c r="H686" s="3"/>
      <c r="I686" s="64"/>
      <c r="J686" s="3"/>
      <c r="K686" s="67"/>
      <c r="L686" s="13"/>
      <c r="M686" s="74"/>
    </row>
    <row r="687" spans="1:13" ht="22.15" customHeight="1" x14ac:dyDescent="0.25">
      <c r="A687" s="44"/>
      <c r="B687" s="84"/>
      <c r="C687" s="65"/>
      <c r="D687" s="72"/>
      <c r="E687" s="15"/>
      <c r="F687" s="16"/>
      <c r="G687" s="16"/>
      <c r="H687" s="49"/>
      <c r="I687" s="75"/>
      <c r="J687" s="4"/>
      <c r="K687" s="65"/>
      <c r="L687" s="13"/>
      <c r="M687" s="74">
        <f t="shared" ref="M687:M707" si="79">E688</f>
        <v>0</v>
      </c>
    </row>
    <row r="688" spans="1:13" ht="24.6" customHeight="1" x14ac:dyDescent="0.2">
      <c r="A688" s="45"/>
      <c r="B688" s="85"/>
      <c r="C688" s="66"/>
      <c r="D688" s="73"/>
      <c r="E688" s="68"/>
      <c r="F688" s="69"/>
      <c r="G688" s="32"/>
      <c r="H688" s="50"/>
      <c r="I688" s="63"/>
      <c r="J688" s="1"/>
      <c r="K688" s="66"/>
      <c r="L688" s="13"/>
      <c r="M688" s="74"/>
    </row>
    <row r="689" spans="1:13" ht="24.6" customHeight="1" x14ac:dyDescent="0.2">
      <c r="A689" s="31"/>
      <c r="B689" s="85"/>
      <c r="C689" s="66"/>
      <c r="D689" s="1"/>
      <c r="E689" s="68"/>
      <c r="F689" s="69"/>
      <c r="G689" s="32"/>
      <c r="H689" s="1"/>
      <c r="I689" s="63"/>
      <c r="J689" s="1"/>
      <c r="K689" s="66"/>
      <c r="L689" s="13"/>
      <c r="M689" s="74"/>
    </row>
    <row r="690" spans="1:13" ht="24.6" customHeight="1" x14ac:dyDescent="0.2">
      <c r="A690" s="25"/>
      <c r="B690" s="86"/>
      <c r="C690" s="67"/>
      <c r="D690" s="3"/>
      <c r="E690" s="70"/>
      <c r="F690" s="71"/>
      <c r="G690" s="33"/>
      <c r="H690" s="3"/>
      <c r="I690" s="64"/>
      <c r="J690" s="3"/>
      <c r="K690" s="67"/>
      <c r="L690" s="13"/>
      <c r="M690" s="74"/>
    </row>
    <row r="691" spans="1:13" ht="22.15" customHeight="1" x14ac:dyDescent="0.25">
      <c r="A691" s="44"/>
      <c r="B691" s="84"/>
      <c r="C691" s="65"/>
      <c r="D691" s="72"/>
      <c r="E691" s="15"/>
      <c r="F691" s="16"/>
      <c r="G691" s="16"/>
      <c r="H691" s="49"/>
      <c r="I691" s="75"/>
      <c r="J691" s="4"/>
      <c r="K691" s="65"/>
      <c r="L691" s="13"/>
      <c r="M691" s="74">
        <f t="shared" si="79"/>
        <v>0</v>
      </c>
    </row>
    <row r="692" spans="1:13" ht="24.6" customHeight="1" x14ac:dyDescent="0.2">
      <c r="A692" s="45"/>
      <c r="B692" s="85"/>
      <c r="C692" s="66"/>
      <c r="D692" s="73"/>
      <c r="E692" s="68"/>
      <c r="F692" s="69"/>
      <c r="G692" s="32"/>
      <c r="H692" s="50"/>
      <c r="I692" s="63"/>
      <c r="J692" s="1"/>
      <c r="K692" s="66"/>
      <c r="L692" s="13"/>
      <c r="M692" s="74"/>
    </row>
    <row r="693" spans="1:13" ht="24.6" customHeight="1" x14ac:dyDescent="0.2">
      <c r="A693" s="31"/>
      <c r="B693" s="85"/>
      <c r="C693" s="66"/>
      <c r="D693" s="1"/>
      <c r="E693" s="68"/>
      <c r="F693" s="69"/>
      <c r="G693" s="32"/>
      <c r="H693" s="1"/>
      <c r="I693" s="63"/>
      <c r="J693" s="1"/>
      <c r="K693" s="66"/>
      <c r="L693" s="13"/>
      <c r="M693" s="74"/>
    </row>
    <row r="694" spans="1:13" ht="24.6" customHeight="1" x14ac:dyDescent="0.2">
      <c r="A694" s="25"/>
      <c r="B694" s="86"/>
      <c r="C694" s="67"/>
      <c r="D694" s="3"/>
      <c r="E694" s="70"/>
      <c r="F694" s="71"/>
      <c r="G694" s="33"/>
      <c r="H694" s="3"/>
      <c r="I694" s="64"/>
      <c r="J694" s="3"/>
      <c r="K694" s="67"/>
      <c r="L694" s="13"/>
      <c r="M694" s="74"/>
    </row>
    <row r="695" spans="1:13" ht="22.15" customHeight="1" x14ac:dyDescent="0.25">
      <c r="A695" s="44"/>
      <c r="B695" s="84"/>
      <c r="C695" s="65"/>
      <c r="D695" s="72"/>
      <c r="E695" s="15"/>
      <c r="F695" s="16"/>
      <c r="G695" s="16"/>
      <c r="H695" s="49"/>
      <c r="I695" s="75"/>
      <c r="J695" s="4"/>
      <c r="K695" s="65"/>
      <c r="L695" s="13"/>
      <c r="M695" s="74">
        <f t="shared" si="79"/>
        <v>0</v>
      </c>
    </row>
    <row r="696" spans="1:13" ht="24.6" customHeight="1" x14ac:dyDescent="0.2">
      <c r="A696" s="45"/>
      <c r="B696" s="85"/>
      <c r="C696" s="66"/>
      <c r="D696" s="73"/>
      <c r="E696" s="68"/>
      <c r="F696" s="69"/>
      <c r="G696" s="32"/>
      <c r="H696" s="50"/>
      <c r="I696" s="63"/>
      <c r="J696" s="1"/>
      <c r="K696" s="66"/>
      <c r="L696" s="13"/>
      <c r="M696" s="74"/>
    </row>
    <row r="697" spans="1:13" ht="24.6" customHeight="1" x14ac:dyDescent="0.2">
      <c r="A697" s="31"/>
      <c r="B697" s="85"/>
      <c r="C697" s="66"/>
      <c r="D697" s="1"/>
      <c r="E697" s="68"/>
      <c r="F697" s="69"/>
      <c r="G697" s="32"/>
      <c r="H697" s="1"/>
      <c r="I697" s="63"/>
      <c r="J697" s="1"/>
      <c r="K697" s="66"/>
      <c r="L697" s="13"/>
      <c r="M697" s="74"/>
    </row>
    <row r="698" spans="1:13" ht="24.6" customHeight="1" x14ac:dyDescent="0.2">
      <c r="A698" s="25"/>
      <c r="B698" s="86"/>
      <c r="C698" s="67"/>
      <c r="D698" s="3"/>
      <c r="E698" s="70"/>
      <c r="F698" s="71"/>
      <c r="G698" s="33"/>
      <c r="H698" s="3"/>
      <c r="I698" s="64"/>
      <c r="J698" s="3"/>
      <c r="K698" s="67"/>
      <c r="L698" s="13"/>
      <c r="M698" s="74"/>
    </row>
    <row r="699" spans="1:13" ht="22.15" customHeight="1" x14ac:dyDescent="0.25">
      <c r="A699" s="44"/>
      <c r="B699" s="84"/>
      <c r="C699" s="65"/>
      <c r="D699" s="72"/>
      <c r="E699" s="15"/>
      <c r="F699" s="16"/>
      <c r="G699" s="16"/>
      <c r="H699" s="49"/>
      <c r="I699" s="75"/>
      <c r="J699" s="4"/>
      <c r="K699" s="65"/>
      <c r="L699" s="13"/>
      <c r="M699" s="74">
        <f t="shared" si="79"/>
        <v>0</v>
      </c>
    </row>
    <row r="700" spans="1:13" ht="24.6" customHeight="1" x14ac:dyDescent="0.2">
      <c r="A700" s="45"/>
      <c r="B700" s="85"/>
      <c r="C700" s="66"/>
      <c r="D700" s="73"/>
      <c r="E700" s="68"/>
      <c r="F700" s="69"/>
      <c r="G700" s="32"/>
      <c r="H700" s="50"/>
      <c r="I700" s="63"/>
      <c r="J700" s="1"/>
      <c r="K700" s="66"/>
      <c r="L700" s="13"/>
      <c r="M700" s="74"/>
    </row>
    <row r="701" spans="1:13" ht="24.6" customHeight="1" x14ac:dyDescent="0.2">
      <c r="A701" s="31"/>
      <c r="B701" s="85"/>
      <c r="C701" s="66"/>
      <c r="D701" s="1"/>
      <c r="E701" s="68"/>
      <c r="F701" s="69"/>
      <c r="G701" s="32"/>
      <c r="H701" s="1"/>
      <c r="I701" s="63"/>
      <c r="J701" s="1"/>
      <c r="K701" s="66"/>
      <c r="L701" s="13"/>
      <c r="M701" s="74"/>
    </row>
    <row r="702" spans="1:13" ht="24.6" customHeight="1" x14ac:dyDescent="0.2">
      <c r="A702" s="25"/>
      <c r="B702" s="86"/>
      <c r="C702" s="67"/>
      <c r="D702" s="3"/>
      <c r="E702" s="70"/>
      <c r="F702" s="71"/>
      <c r="G702" s="33"/>
      <c r="H702" s="3"/>
      <c r="I702" s="64"/>
      <c r="J702" s="3"/>
      <c r="K702" s="67"/>
      <c r="L702" s="13"/>
      <c r="M702" s="74"/>
    </row>
    <row r="703" spans="1:13" ht="22.15" customHeight="1" x14ac:dyDescent="0.25">
      <c r="A703" s="44"/>
      <c r="B703" s="84"/>
      <c r="C703" s="65"/>
      <c r="D703" s="72"/>
      <c r="E703" s="15"/>
      <c r="F703" s="16"/>
      <c r="G703" s="16"/>
      <c r="H703" s="49"/>
      <c r="I703" s="75"/>
      <c r="J703" s="4"/>
      <c r="K703" s="65"/>
      <c r="L703" s="13"/>
      <c r="M703" s="74">
        <f t="shared" si="79"/>
        <v>0</v>
      </c>
    </row>
    <row r="704" spans="1:13" ht="24.6" customHeight="1" x14ac:dyDescent="0.2">
      <c r="A704" s="45"/>
      <c r="B704" s="85"/>
      <c r="C704" s="66"/>
      <c r="D704" s="73"/>
      <c r="E704" s="68"/>
      <c r="F704" s="69"/>
      <c r="G704" s="32"/>
      <c r="H704" s="50"/>
      <c r="I704" s="63"/>
      <c r="J704" s="1"/>
      <c r="K704" s="66"/>
      <c r="L704" s="13"/>
      <c r="M704" s="74"/>
    </row>
    <row r="705" spans="1:13" ht="24.6" customHeight="1" x14ac:dyDescent="0.2">
      <c r="A705" s="31"/>
      <c r="B705" s="85"/>
      <c r="C705" s="66"/>
      <c r="D705" s="1"/>
      <c r="E705" s="68"/>
      <c r="F705" s="69"/>
      <c r="G705" s="32"/>
      <c r="H705" s="1"/>
      <c r="I705" s="63"/>
      <c r="J705" s="1"/>
      <c r="K705" s="66"/>
      <c r="L705" s="13"/>
      <c r="M705" s="74"/>
    </row>
    <row r="706" spans="1:13" ht="24.6" customHeight="1" x14ac:dyDescent="0.2">
      <c r="A706" s="25"/>
      <c r="B706" s="86"/>
      <c r="C706" s="67"/>
      <c r="D706" s="3"/>
      <c r="E706" s="70"/>
      <c r="F706" s="71"/>
      <c r="G706" s="33"/>
      <c r="H706" s="3"/>
      <c r="I706" s="64"/>
      <c r="J706" s="3"/>
      <c r="K706" s="67"/>
      <c r="L706" s="13"/>
      <c r="M706" s="74"/>
    </row>
    <row r="707" spans="1:13" ht="22.15" customHeight="1" x14ac:dyDescent="0.25">
      <c r="A707" s="44"/>
      <c r="B707" s="84"/>
      <c r="C707" s="65"/>
      <c r="D707" s="72"/>
      <c r="E707" s="15"/>
      <c r="F707" s="16"/>
      <c r="G707" s="16"/>
      <c r="H707" s="49"/>
      <c r="I707" s="75"/>
      <c r="J707" s="4"/>
      <c r="K707" s="65"/>
      <c r="L707" s="13"/>
      <c r="M707" s="74">
        <f t="shared" si="79"/>
        <v>0</v>
      </c>
    </row>
    <row r="708" spans="1:13" ht="24.6" customHeight="1" x14ac:dyDescent="0.2">
      <c r="A708" s="45"/>
      <c r="B708" s="85"/>
      <c r="C708" s="66"/>
      <c r="D708" s="73"/>
      <c r="E708" s="68"/>
      <c r="F708" s="69"/>
      <c r="G708" s="32"/>
      <c r="H708" s="50"/>
      <c r="I708" s="63"/>
      <c r="J708" s="1"/>
      <c r="K708" s="66"/>
      <c r="L708" s="13"/>
      <c r="M708" s="74"/>
    </row>
    <row r="709" spans="1:13" ht="24.6" customHeight="1" x14ac:dyDescent="0.2">
      <c r="A709" s="31"/>
      <c r="B709" s="85"/>
      <c r="C709" s="66"/>
      <c r="D709" s="1"/>
      <c r="E709" s="68"/>
      <c r="F709" s="69"/>
      <c r="G709" s="32"/>
      <c r="H709" s="1"/>
      <c r="I709" s="63"/>
      <c r="J709" s="1"/>
      <c r="K709" s="66"/>
      <c r="L709" s="13"/>
      <c r="M709" s="74"/>
    </row>
    <row r="710" spans="1:13" ht="24.6" customHeight="1" x14ac:dyDescent="0.2">
      <c r="A710" s="25"/>
      <c r="B710" s="86"/>
      <c r="C710" s="67"/>
      <c r="D710" s="3"/>
      <c r="E710" s="70"/>
      <c r="F710" s="71"/>
      <c r="G710" s="33"/>
      <c r="H710" s="3"/>
      <c r="I710" s="64"/>
      <c r="J710" s="3"/>
      <c r="K710" s="67"/>
      <c r="L710" s="13"/>
      <c r="M710" s="74"/>
    </row>
    <row r="711" spans="1:13" ht="22.15" customHeight="1" x14ac:dyDescent="0.25">
      <c r="A711" s="44"/>
      <c r="B711" s="84"/>
      <c r="C711" s="65"/>
      <c r="D711" s="72"/>
      <c r="E711" s="15"/>
      <c r="F711" s="16"/>
      <c r="G711" s="16"/>
      <c r="H711" s="49"/>
      <c r="I711" s="75"/>
      <c r="J711" s="4"/>
      <c r="K711" s="65"/>
      <c r="L711" s="13"/>
      <c r="M711" s="74">
        <f t="shared" ref="M711:M735" si="80">E704</f>
        <v>0</v>
      </c>
    </row>
    <row r="712" spans="1:13" ht="24.6" customHeight="1" x14ac:dyDescent="0.2">
      <c r="A712" s="45"/>
      <c r="B712" s="85"/>
      <c r="C712" s="66"/>
      <c r="D712" s="73"/>
      <c r="E712" s="68"/>
      <c r="F712" s="69"/>
      <c r="G712" s="32"/>
      <c r="H712" s="50"/>
      <c r="I712" s="63"/>
      <c r="J712" s="1"/>
      <c r="K712" s="66"/>
      <c r="L712" s="13"/>
      <c r="M712" s="74"/>
    </row>
    <row r="713" spans="1:13" ht="24.6" customHeight="1" x14ac:dyDescent="0.2">
      <c r="A713" s="31"/>
      <c r="B713" s="85"/>
      <c r="C713" s="66"/>
      <c r="D713" s="1"/>
      <c r="E713" s="68"/>
      <c r="F713" s="69"/>
      <c r="G713" s="32"/>
      <c r="H713" s="1"/>
      <c r="I713" s="63"/>
      <c r="J713" s="1"/>
      <c r="K713" s="66"/>
      <c r="L713" s="13"/>
      <c r="M713" s="74"/>
    </row>
    <row r="714" spans="1:13" ht="24.6" customHeight="1" x14ac:dyDescent="0.2">
      <c r="A714" s="25"/>
      <c r="B714" s="86"/>
      <c r="C714" s="67"/>
      <c r="D714" s="3"/>
      <c r="E714" s="70"/>
      <c r="F714" s="71"/>
      <c r="G714" s="33"/>
      <c r="H714" s="3"/>
      <c r="I714" s="64"/>
      <c r="J714" s="3"/>
      <c r="K714" s="67"/>
      <c r="L714" s="13"/>
      <c r="M714" s="74"/>
    </row>
    <row r="715" spans="1:13" ht="22.15" customHeight="1" x14ac:dyDescent="0.25">
      <c r="A715" s="44"/>
      <c r="B715" s="84"/>
      <c r="C715" s="65"/>
      <c r="D715" s="72"/>
      <c r="E715" s="15"/>
      <c r="F715" s="16"/>
      <c r="G715" s="16"/>
      <c r="H715" s="49"/>
      <c r="I715" s="75"/>
      <c r="J715" s="4"/>
      <c r="K715" s="65"/>
      <c r="L715" s="13"/>
      <c r="M715" s="74">
        <f t="shared" si="80"/>
        <v>0</v>
      </c>
    </row>
    <row r="716" spans="1:13" ht="24.6" customHeight="1" x14ac:dyDescent="0.2">
      <c r="A716" s="45"/>
      <c r="B716" s="85"/>
      <c r="C716" s="66"/>
      <c r="D716" s="73"/>
      <c r="E716" s="68"/>
      <c r="F716" s="69"/>
      <c r="G716" s="32"/>
      <c r="H716" s="50"/>
      <c r="I716" s="63"/>
      <c r="J716" s="1"/>
      <c r="K716" s="66"/>
      <c r="L716" s="13"/>
      <c r="M716" s="74"/>
    </row>
    <row r="717" spans="1:13" ht="24.6" customHeight="1" x14ac:dyDescent="0.2">
      <c r="A717" s="31"/>
      <c r="B717" s="85"/>
      <c r="C717" s="66"/>
      <c r="D717" s="1"/>
      <c r="E717" s="68"/>
      <c r="F717" s="69"/>
      <c r="G717" s="32"/>
      <c r="H717" s="1"/>
      <c r="I717" s="63"/>
      <c r="J717" s="1"/>
      <c r="K717" s="66"/>
      <c r="L717" s="13"/>
      <c r="M717" s="74"/>
    </row>
    <row r="718" spans="1:13" ht="24.6" customHeight="1" x14ac:dyDescent="0.2">
      <c r="A718" s="25"/>
      <c r="B718" s="86"/>
      <c r="C718" s="67"/>
      <c r="D718" s="3"/>
      <c r="E718" s="70"/>
      <c r="F718" s="71"/>
      <c r="G718" s="33"/>
      <c r="H718" s="3"/>
      <c r="I718" s="64"/>
      <c r="J718" s="3"/>
      <c r="K718" s="67"/>
      <c r="L718" s="13"/>
      <c r="M718" s="74"/>
    </row>
    <row r="719" spans="1:13" ht="22.15" customHeight="1" x14ac:dyDescent="0.25">
      <c r="A719" s="44"/>
      <c r="B719" s="84"/>
      <c r="C719" s="65"/>
      <c r="D719" s="72"/>
      <c r="E719" s="15"/>
      <c r="F719" s="16"/>
      <c r="G719" s="16"/>
      <c r="H719" s="49"/>
      <c r="I719" s="75"/>
      <c r="J719" s="4"/>
      <c r="K719" s="65"/>
      <c r="L719" s="13"/>
      <c r="M719" s="74">
        <f t="shared" si="80"/>
        <v>0</v>
      </c>
    </row>
    <row r="720" spans="1:13" ht="24.6" customHeight="1" x14ac:dyDescent="0.2">
      <c r="A720" s="45"/>
      <c r="B720" s="85"/>
      <c r="C720" s="66"/>
      <c r="D720" s="73"/>
      <c r="E720" s="68"/>
      <c r="F720" s="69"/>
      <c r="G720" s="32"/>
      <c r="H720" s="50"/>
      <c r="I720" s="63"/>
      <c r="J720" s="1"/>
      <c r="K720" s="66"/>
      <c r="L720" s="13"/>
      <c r="M720" s="74"/>
    </row>
    <row r="721" spans="1:13" ht="24.6" customHeight="1" x14ac:dyDescent="0.2">
      <c r="A721" s="31"/>
      <c r="B721" s="85"/>
      <c r="C721" s="66"/>
      <c r="D721" s="1"/>
      <c r="E721" s="68"/>
      <c r="F721" s="69"/>
      <c r="G721" s="32"/>
      <c r="H721" s="1"/>
      <c r="I721" s="63"/>
      <c r="J721" s="1"/>
      <c r="K721" s="66"/>
      <c r="L721" s="13"/>
      <c r="M721" s="74"/>
    </row>
    <row r="722" spans="1:13" ht="24.6" customHeight="1" x14ac:dyDescent="0.2">
      <c r="A722" s="25"/>
      <c r="B722" s="86"/>
      <c r="C722" s="67"/>
      <c r="D722" s="3"/>
      <c r="E722" s="70"/>
      <c r="F722" s="71"/>
      <c r="G722" s="33"/>
      <c r="H722" s="3"/>
      <c r="I722" s="64"/>
      <c r="J722" s="3"/>
      <c r="K722" s="67"/>
      <c r="L722" s="13"/>
      <c r="M722" s="74"/>
    </row>
    <row r="723" spans="1:13" ht="22.15" customHeight="1" x14ac:dyDescent="0.25">
      <c r="A723" s="44"/>
      <c r="B723" s="84"/>
      <c r="C723" s="65"/>
      <c r="D723" s="72"/>
      <c r="E723" s="15"/>
      <c r="F723" s="16"/>
      <c r="G723" s="16"/>
      <c r="H723" s="49"/>
      <c r="I723" s="75"/>
      <c r="J723" s="4"/>
      <c r="K723" s="65"/>
      <c r="L723" s="13"/>
      <c r="M723" s="74">
        <f t="shared" si="80"/>
        <v>0</v>
      </c>
    </row>
    <row r="724" spans="1:13" ht="24.6" customHeight="1" x14ac:dyDescent="0.2">
      <c r="A724" s="45"/>
      <c r="B724" s="85"/>
      <c r="C724" s="66"/>
      <c r="D724" s="73"/>
      <c r="E724" s="68"/>
      <c r="F724" s="69"/>
      <c r="G724" s="32"/>
      <c r="H724" s="50"/>
      <c r="I724" s="63"/>
      <c r="J724" s="1"/>
      <c r="K724" s="66"/>
      <c r="L724" s="13"/>
      <c r="M724" s="74"/>
    </row>
    <row r="725" spans="1:13" ht="24.6" customHeight="1" x14ac:dyDescent="0.2">
      <c r="A725" s="31"/>
      <c r="B725" s="85"/>
      <c r="C725" s="66"/>
      <c r="D725" s="1"/>
      <c r="E725" s="68"/>
      <c r="F725" s="69"/>
      <c r="G725" s="32"/>
      <c r="H725" s="1"/>
      <c r="I725" s="63"/>
      <c r="J725" s="1"/>
      <c r="K725" s="66"/>
      <c r="L725" s="13"/>
      <c r="M725" s="74"/>
    </row>
    <row r="726" spans="1:13" ht="24.6" customHeight="1" x14ac:dyDescent="0.2">
      <c r="A726" s="25"/>
      <c r="B726" s="86"/>
      <c r="C726" s="67"/>
      <c r="D726" s="3"/>
      <c r="E726" s="70"/>
      <c r="F726" s="71"/>
      <c r="G726" s="33"/>
      <c r="H726" s="3"/>
      <c r="I726" s="64"/>
      <c r="J726" s="3"/>
      <c r="K726" s="67"/>
      <c r="L726" s="13"/>
      <c r="M726" s="74"/>
    </row>
    <row r="727" spans="1:13" ht="22.15" customHeight="1" x14ac:dyDescent="0.25">
      <c r="A727" s="44"/>
      <c r="B727" s="84"/>
      <c r="C727" s="65"/>
      <c r="D727" s="72"/>
      <c r="E727" s="15"/>
      <c r="F727" s="16"/>
      <c r="G727" s="16"/>
      <c r="H727" s="49"/>
      <c r="I727" s="75"/>
      <c r="J727" s="4"/>
      <c r="K727" s="65"/>
      <c r="L727" s="13"/>
      <c r="M727" s="74">
        <f t="shared" si="80"/>
        <v>0</v>
      </c>
    </row>
    <row r="728" spans="1:13" ht="24.6" customHeight="1" x14ac:dyDescent="0.2">
      <c r="A728" s="45"/>
      <c r="B728" s="85"/>
      <c r="C728" s="66"/>
      <c r="D728" s="73"/>
      <c r="E728" s="68"/>
      <c r="F728" s="69"/>
      <c r="G728" s="32"/>
      <c r="H728" s="50"/>
      <c r="I728" s="63"/>
      <c r="J728" s="1"/>
      <c r="K728" s="66"/>
      <c r="L728" s="13"/>
      <c r="M728" s="74"/>
    </row>
    <row r="729" spans="1:13" ht="24.6" customHeight="1" x14ac:dyDescent="0.2">
      <c r="A729" s="31"/>
      <c r="B729" s="85"/>
      <c r="C729" s="66"/>
      <c r="D729" s="1"/>
      <c r="E729" s="68"/>
      <c r="F729" s="69"/>
      <c r="G729" s="32"/>
      <c r="H729" s="1"/>
      <c r="I729" s="63"/>
      <c r="J729" s="1"/>
      <c r="K729" s="66"/>
      <c r="L729" s="13"/>
      <c r="M729" s="74"/>
    </row>
    <row r="730" spans="1:13" ht="24.6" customHeight="1" x14ac:dyDescent="0.2">
      <c r="A730" s="25"/>
      <c r="B730" s="86"/>
      <c r="C730" s="67"/>
      <c r="D730" s="3"/>
      <c r="E730" s="70"/>
      <c r="F730" s="71"/>
      <c r="G730" s="33"/>
      <c r="H730" s="3"/>
      <c r="I730" s="64"/>
      <c r="J730" s="3"/>
      <c r="K730" s="67"/>
      <c r="L730" s="13"/>
      <c r="M730" s="74"/>
    </row>
    <row r="731" spans="1:13" ht="22.15" customHeight="1" x14ac:dyDescent="0.25">
      <c r="A731" s="44"/>
      <c r="B731" s="84"/>
      <c r="C731" s="65"/>
      <c r="D731" s="72"/>
      <c r="E731" s="15"/>
      <c r="F731" s="16"/>
      <c r="G731" s="16"/>
      <c r="H731" s="49"/>
      <c r="I731" s="75"/>
      <c r="J731" s="4"/>
      <c r="K731" s="65"/>
      <c r="L731" s="13"/>
      <c r="M731" s="74">
        <f t="shared" si="80"/>
        <v>0</v>
      </c>
    </row>
    <row r="732" spans="1:13" ht="24.6" customHeight="1" x14ac:dyDescent="0.2">
      <c r="A732" s="45"/>
      <c r="B732" s="85"/>
      <c r="C732" s="66"/>
      <c r="D732" s="73"/>
      <c r="E732" s="68"/>
      <c r="F732" s="69"/>
      <c r="G732" s="32"/>
      <c r="H732" s="50"/>
      <c r="I732" s="63"/>
      <c r="J732" s="1"/>
      <c r="K732" s="66"/>
      <c r="L732" s="13"/>
      <c r="M732" s="74"/>
    </row>
    <row r="733" spans="1:13" ht="24.6" customHeight="1" x14ac:dyDescent="0.2">
      <c r="A733" s="31"/>
      <c r="B733" s="85"/>
      <c r="C733" s="66"/>
      <c r="D733" s="1"/>
      <c r="E733" s="68"/>
      <c r="F733" s="69"/>
      <c r="G733" s="32"/>
      <c r="H733" s="1"/>
      <c r="I733" s="63"/>
      <c r="J733" s="1"/>
      <c r="K733" s="66"/>
      <c r="L733" s="13"/>
      <c r="M733" s="74"/>
    </row>
    <row r="734" spans="1:13" ht="24.6" customHeight="1" x14ac:dyDescent="0.2">
      <c r="A734" s="25"/>
      <c r="B734" s="86"/>
      <c r="C734" s="67"/>
      <c r="D734" s="3"/>
      <c r="E734" s="70"/>
      <c r="F734" s="71"/>
      <c r="G734" s="33"/>
      <c r="H734" s="3"/>
      <c r="I734" s="64"/>
      <c r="J734" s="3"/>
      <c r="K734" s="67"/>
      <c r="L734" s="13"/>
      <c r="M734" s="74"/>
    </row>
    <row r="735" spans="1:13" ht="22.15" customHeight="1" x14ac:dyDescent="0.25">
      <c r="A735" s="44"/>
      <c r="B735" s="84"/>
      <c r="C735" s="65"/>
      <c r="D735" s="72"/>
      <c r="E735" s="15"/>
      <c r="F735" s="16"/>
      <c r="G735" s="16"/>
      <c r="H735" s="49"/>
      <c r="I735" s="75"/>
      <c r="J735" s="4"/>
      <c r="K735" s="65"/>
      <c r="L735" s="13"/>
      <c r="M735" s="74">
        <f t="shared" si="80"/>
        <v>0</v>
      </c>
    </row>
    <row r="736" spans="1:13" ht="24.6" customHeight="1" x14ac:dyDescent="0.2">
      <c r="A736" s="45"/>
      <c r="B736" s="85"/>
      <c r="C736" s="66"/>
      <c r="D736" s="73"/>
      <c r="E736" s="68"/>
      <c r="F736" s="69"/>
      <c r="G736" s="32"/>
      <c r="H736" s="50"/>
      <c r="I736" s="63"/>
      <c r="J736" s="1"/>
      <c r="K736" s="66"/>
      <c r="L736" s="13"/>
      <c r="M736" s="74"/>
    </row>
    <row r="737" spans="1:13" ht="24.6" customHeight="1" x14ac:dyDescent="0.2">
      <c r="A737" s="31"/>
      <c r="B737" s="85"/>
      <c r="C737" s="66"/>
      <c r="D737" s="1"/>
      <c r="E737" s="68"/>
      <c r="F737" s="69"/>
      <c r="G737" s="32"/>
      <c r="H737" s="1"/>
      <c r="I737" s="63"/>
      <c r="J737" s="1"/>
      <c r="K737" s="66"/>
      <c r="L737" s="13"/>
      <c r="M737" s="74"/>
    </row>
    <row r="738" spans="1:13" ht="24.6" customHeight="1" x14ac:dyDescent="0.2">
      <c r="A738" s="25"/>
      <c r="B738" s="86"/>
      <c r="C738" s="67"/>
      <c r="D738" s="3"/>
      <c r="E738" s="70"/>
      <c r="F738" s="71"/>
      <c r="G738" s="33"/>
      <c r="H738" s="3"/>
      <c r="I738" s="64"/>
      <c r="J738" s="3"/>
      <c r="K738" s="67"/>
      <c r="L738" s="13"/>
      <c r="M738" s="74"/>
    </row>
    <row r="739" spans="1:13" ht="22.15" customHeight="1" x14ac:dyDescent="0.25">
      <c r="A739" s="44"/>
      <c r="B739" s="84"/>
      <c r="C739" s="65"/>
      <c r="D739" s="72"/>
      <c r="E739" s="15"/>
      <c r="F739" s="16"/>
      <c r="G739" s="16"/>
      <c r="H739" s="49"/>
      <c r="I739" s="75"/>
      <c r="J739" s="4"/>
      <c r="K739" s="65"/>
      <c r="L739" s="13"/>
      <c r="M739" s="74">
        <f t="shared" ref="M739:M799" si="81">E732</f>
        <v>0</v>
      </c>
    </row>
    <row r="740" spans="1:13" ht="24.6" customHeight="1" x14ac:dyDescent="0.2">
      <c r="A740" s="45"/>
      <c r="B740" s="85"/>
      <c r="C740" s="66"/>
      <c r="D740" s="73"/>
      <c r="E740" s="68"/>
      <c r="F740" s="69"/>
      <c r="G740" s="32"/>
      <c r="H740" s="50"/>
      <c r="I740" s="63"/>
      <c r="J740" s="1"/>
      <c r="K740" s="66"/>
      <c r="L740" s="13"/>
      <c r="M740" s="74"/>
    </row>
    <row r="741" spans="1:13" ht="24.6" customHeight="1" x14ac:dyDescent="0.2">
      <c r="A741" s="31"/>
      <c r="B741" s="85"/>
      <c r="C741" s="66"/>
      <c r="D741" s="1"/>
      <c r="E741" s="68"/>
      <c r="F741" s="69"/>
      <c r="G741" s="32"/>
      <c r="H741" s="1"/>
      <c r="I741" s="63"/>
      <c r="J741" s="1"/>
      <c r="K741" s="66"/>
      <c r="L741" s="13"/>
      <c r="M741" s="74"/>
    </row>
    <row r="742" spans="1:13" ht="24.6" customHeight="1" x14ac:dyDescent="0.2">
      <c r="A742" s="25"/>
      <c r="B742" s="86"/>
      <c r="C742" s="67"/>
      <c r="D742" s="3"/>
      <c r="E742" s="70"/>
      <c r="F742" s="71"/>
      <c r="G742" s="33"/>
      <c r="H742" s="3"/>
      <c r="I742" s="64"/>
      <c r="J742" s="3"/>
      <c r="K742" s="67"/>
      <c r="L742" s="13"/>
      <c r="M742" s="74"/>
    </row>
    <row r="743" spans="1:13" ht="22.15" customHeight="1" x14ac:dyDescent="0.25">
      <c r="A743" s="44"/>
      <c r="B743" s="84"/>
      <c r="C743" s="65"/>
      <c r="D743" s="72"/>
      <c r="E743" s="15"/>
      <c r="F743" s="16"/>
      <c r="G743" s="16"/>
      <c r="H743" s="49"/>
      <c r="I743" s="75"/>
      <c r="J743" s="4"/>
      <c r="K743" s="65"/>
      <c r="L743" s="13"/>
      <c r="M743" s="74">
        <f t="shared" si="81"/>
        <v>0</v>
      </c>
    </row>
    <row r="744" spans="1:13" ht="24.6" customHeight="1" x14ac:dyDescent="0.2">
      <c r="A744" s="45"/>
      <c r="B744" s="85"/>
      <c r="C744" s="66"/>
      <c r="D744" s="73"/>
      <c r="E744" s="68"/>
      <c r="F744" s="69"/>
      <c r="G744" s="32"/>
      <c r="H744" s="50"/>
      <c r="I744" s="63"/>
      <c r="J744" s="1"/>
      <c r="K744" s="66"/>
      <c r="L744" s="13"/>
      <c r="M744" s="74"/>
    </row>
    <row r="745" spans="1:13" ht="24.6" customHeight="1" x14ac:dyDescent="0.2">
      <c r="A745" s="31"/>
      <c r="B745" s="85"/>
      <c r="C745" s="66"/>
      <c r="D745" s="1"/>
      <c r="E745" s="68"/>
      <c r="F745" s="69"/>
      <c r="G745" s="32"/>
      <c r="H745" s="1"/>
      <c r="I745" s="63"/>
      <c r="J745" s="1"/>
      <c r="K745" s="66"/>
      <c r="L745" s="13"/>
      <c r="M745" s="74"/>
    </row>
    <row r="746" spans="1:13" ht="24.6" customHeight="1" x14ac:dyDescent="0.2">
      <c r="A746" s="25"/>
      <c r="B746" s="86"/>
      <c r="C746" s="67"/>
      <c r="D746" s="3"/>
      <c r="E746" s="70"/>
      <c r="F746" s="71"/>
      <c r="G746" s="33"/>
      <c r="H746" s="3"/>
      <c r="I746" s="64"/>
      <c r="J746" s="3"/>
      <c r="K746" s="67"/>
      <c r="L746" s="13"/>
      <c r="M746" s="74"/>
    </row>
    <row r="747" spans="1:13" ht="22.15" customHeight="1" x14ac:dyDescent="0.25">
      <c r="A747" s="44"/>
      <c r="B747" s="84"/>
      <c r="C747" s="65"/>
      <c r="D747" s="72"/>
      <c r="E747" s="15"/>
      <c r="F747" s="16"/>
      <c r="G747" s="16"/>
      <c r="H747" s="49"/>
      <c r="I747" s="75"/>
      <c r="J747" s="4"/>
      <c r="K747" s="65"/>
      <c r="L747" s="13"/>
      <c r="M747" s="74">
        <f t="shared" si="81"/>
        <v>0</v>
      </c>
    </row>
    <row r="748" spans="1:13" ht="24.6" customHeight="1" x14ac:dyDescent="0.2">
      <c r="A748" s="45"/>
      <c r="B748" s="85"/>
      <c r="C748" s="66"/>
      <c r="D748" s="73"/>
      <c r="E748" s="68"/>
      <c r="F748" s="69"/>
      <c r="G748" s="32"/>
      <c r="H748" s="50"/>
      <c r="I748" s="63"/>
      <c r="J748" s="1"/>
      <c r="K748" s="66"/>
      <c r="L748" s="13"/>
      <c r="M748" s="74"/>
    </row>
    <row r="749" spans="1:13" ht="24.6" customHeight="1" x14ac:dyDescent="0.2">
      <c r="A749" s="31"/>
      <c r="B749" s="85"/>
      <c r="C749" s="66"/>
      <c r="D749" s="1"/>
      <c r="E749" s="68"/>
      <c r="F749" s="69"/>
      <c r="G749" s="32"/>
      <c r="H749" s="1"/>
      <c r="I749" s="63"/>
      <c r="J749" s="1"/>
      <c r="K749" s="66"/>
      <c r="L749" s="13"/>
      <c r="M749" s="74"/>
    </row>
    <row r="750" spans="1:13" ht="24.6" customHeight="1" x14ac:dyDescent="0.2">
      <c r="A750" s="25"/>
      <c r="B750" s="86"/>
      <c r="C750" s="67"/>
      <c r="D750" s="3"/>
      <c r="E750" s="70"/>
      <c r="F750" s="71"/>
      <c r="G750" s="33"/>
      <c r="H750" s="3"/>
      <c r="I750" s="64"/>
      <c r="J750" s="3"/>
      <c r="K750" s="67"/>
      <c r="L750" s="13"/>
      <c r="M750" s="74"/>
    </row>
    <row r="751" spans="1:13" ht="22.15" customHeight="1" x14ac:dyDescent="0.25">
      <c r="A751" s="44"/>
      <c r="B751" s="84"/>
      <c r="C751" s="65"/>
      <c r="D751" s="72"/>
      <c r="E751" s="15"/>
      <c r="F751" s="16"/>
      <c r="G751" s="16"/>
      <c r="H751" s="49"/>
      <c r="I751" s="75"/>
      <c r="J751" s="4"/>
      <c r="K751" s="65"/>
      <c r="L751" s="13"/>
      <c r="M751" s="74">
        <f t="shared" si="81"/>
        <v>0</v>
      </c>
    </row>
    <row r="752" spans="1:13" ht="24.6" customHeight="1" x14ac:dyDescent="0.2">
      <c r="A752" s="45"/>
      <c r="B752" s="85"/>
      <c r="C752" s="66"/>
      <c r="D752" s="73"/>
      <c r="E752" s="68"/>
      <c r="F752" s="69"/>
      <c r="G752" s="32"/>
      <c r="H752" s="50"/>
      <c r="I752" s="63"/>
      <c r="J752" s="1"/>
      <c r="K752" s="66"/>
      <c r="L752" s="13"/>
      <c r="M752" s="74"/>
    </row>
    <row r="753" spans="1:13" ht="24.6" customHeight="1" x14ac:dyDescent="0.2">
      <c r="A753" s="31"/>
      <c r="B753" s="85"/>
      <c r="C753" s="66"/>
      <c r="D753" s="1"/>
      <c r="E753" s="68"/>
      <c r="F753" s="69"/>
      <c r="G753" s="32"/>
      <c r="H753" s="1"/>
      <c r="I753" s="63"/>
      <c r="J753" s="1"/>
      <c r="K753" s="66"/>
      <c r="L753" s="13"/>
      <c r="M753" s="74"/>
    </row>
    <row r="754" spans="1:13" ht="24.6" customHeight="1" x14ac:dyDescent="0.2">
      <c r="A754" s="25"/>
      <c r="B754" s="86"/>
      <c r="C754" s="67"/>
      <c r="D754" s="3"/>
      <c r="E754" s="70"/>
      <c r="F754" s="71"/>
      <c r="G754" s="33"/>
      <c r="H754" s="3"/>
      <c r="I754" s="64"/>
      <c r="J754" s="3"/>
      <c r="K754" s="67"/>
      <c r="L754" s="13"/>
      <c r="M754" s="74"/>
    </row>
    <row r="755" spans="1:13" ht="22.15" customHeight="1" x14ac:dyDescent="0.25">
      <c r="A755" s="44"/>
      <c r="B755" s="84"/>
      <c r="C755" s="65"/>
      <c r="D755" s="72"/>
      <c r="E755" s="15"/>
      <c r="F755" s="16"/>
      <c r="G755" s="16"/>
      <c r="H755" s="49"/>
      <c r="I755" s="75"/>
      <c r="J755" s="4"/>
      <c r="K755" s="65"/>
      <c r="L755" s="13"/>
      <c r="M755" s="74">
        <f t="shared" si="81"/>
        <v>0</v>
      </c>
    </row>
    <row r="756" spans="1:13" ht="24.6" customHeight="1" x14ac:dyDescent="0.2">
      <c r="A756" s="45"/>
      <c r="B756" s="85"/>
      <c r="C756" s="66"/>
      <c r="D756" s="73"/>
      <c r="E756" s="68"/>
      <c r="F756" s="69"/>
      <c r="G756" s="32"/>
      <c r="H756" s="50"/>
      <c r="I756" s="63"/>
      <c r="J756" s="1"/>
      <c r="K756" s="66"/>
      <c r="L756" s="13"/>
      <c r="M756" s="74"/>
    </row>
    <row r="757" spans="1:13" ht="24.6" customHeight="1" x14ac:dyDescent="0.2">
      <c r="A757" s="31"/>
      <c r="B757" s="85"/>
      <c r="C757" s="66"/>
      <c r="D757" s="1"/>
      <c r="E757" s="68"/>
      <c r="F757" s="69"/>
      <c r="G757" s="32"/>
      <c r="H757" s="1"/>
      <c r="I757" s="63"/>
      <c r="J757" s="1"/>
      <c r="K757" s="66"/>
      <c r="L757" s="13"/>
      <c r="M757" s="74"/>
    </row>
    <row r="758" spans="1:13" ht="24.6" customHeight="1" x14ac:dyDescent="0.2">
      <c r="A758" s="25"/>
      <c r="B758" s="86"/>
      <c r="C758" s="67"/>
      <c r="D758" s="3"/>
      <c r="E758" s="70"/>
      <c r="F758" s="71"/>
      <c r="G758" s="33"/>
      <c r="H758" s="3"/>
      <c r="I758" s="64"/>
      <c r="J758" s="3"/>
      <c r="K758" s="67"/>
      <c r="L758" s="13"/>
      <c r="M758" s="74"/>
    </row>
    <row r="759" spans="1:13" ht="22.15" customHeight="1" x14ac:dyDescent="0.25">
      <c r="A759" s="44"/>
      <c r="B759" s="84"/>
      <c r="C759" s="65"/>
      <c r="D759" s="72"/>
      <c r="E759" s="15"/>
      <c r="F759" s="16"/>
      <c r="G759" s="16"/>
      <c r="H759" s="49"/>
      <c r="I759" s="75"/>
      <c r="J759" s="4"/>
      <c r="K759" s="65"/>
      <c r="L759" s="13"/>
      <c r="M759" s="74">
        <f t="shared" si="81"/>
        <v>0</v>
      </c>
    </row>
    <row r="760" spans="1:13" ht="24.6" customHeight="1" x14ac:dyDescent="0.2">
      <c r="A760" s="45"/>
      <c r="B760" s="85"/>
      <c r="C760" s="66"/>
      <c r="D760" s="73"/>
      <c r="E760" s="68"/>
      <c r="F760" s="69"/>
      <c r="G760" s="32"/>
      <c r="H760" s="50"/>
      <c r="I760" s="63"/>
      <c r="J760" s="1"/>
      <c r="K760" s="66"/>
      <c r="L760" s="13"/>
      <c r="M760" s="74"/>
    </row>
    <row r="761" spans="1:13" ht="24.6" customHeight="1" x14ac:dyDescent="0.2">
      <c r="A761" s="31"/>
      <c r="B761" s="85"/>
      <c r="C761" s="66"/>
      <c r="D761" s="1"/>
      <c r="E761" s="68"/>
      <c r="F761" s="69"/>
      <c r="G761" s="32"/>
      <c r="H761" s="1"/>
      <c r="I761" s="63"/>
      <c r="J761" s="1"/>
      <c r="K761" s="66"/>
      <c r="L761" s="13"/>
      <c r="M761" s="74"/>
    </row>
    <row r="762" spans="1:13" ht="24.6" customHeight="1" x14ac:dyDescent="0.2">
      <c r="A762" s="25"/>
      <c r="B762" s="86"/>
      <c r="C762" s="67"/>
      <c r="D762" s="3"/>
      <c r="E762" s="70"/>
      <c r="F762" s="71"/>
      <c r="G762" s="33"/>
      <c r="H762" s="3"/>
      <c r="I762" s="64"/>
      <c r="J762" s="3"/>
      <c r="K762" s="67"/>
      <c r="L762" s="13"/>
      <c r="M762" s="74"/>
    </row>
    <row r="763" spans="1:13" ht="22.15" customHeight="1" x14ac:dyDescent="0.25">
      <c r="A763" s="44"/>
      <c r="B763" s="84"/>
      <c r="C763" s="65"/>
      <c r="D763" s="72"/>
      <c r="E763" s="15"/>
      <c r="F763" s="16"/>
      <c r="G763" s="16"/>
      <c r="H763" s="49"/>
      <c r="I763" s="75"/>
      <c r="J763" s="4"/>
      <c r="K763" s="65"/>
      <c r="L763" s="13"/>
      <c r="M763" s="74">
        <f t="shared" si="81"/>
        <v>0</v>
      </c>
    </row>
    <row r="764" spans="1:13" ht="24.6" customHeight="1" x14ac:dyDescent="0.2">
      <c r="A764" s="45"/>
      <c r="B764" s="85"/>
      <c r="C764" s="66"/>
      <c r="D764" s="73"/>
      <c r="E764" s="68"/>
      <c r="F764" s="69"/>
      <c r="G764" s="32"/>
      <c r="H764" s="50"/>
      <c r="I764" s="63"/>
      <c r="J764" s="1"/>
      <c r="K764" s="66"/>
      <c r="L764" s="13"/>
      <c r="M764" s="74"/>
    </row>
    <row r="765" spans="1:13" ht="24.6" customHeight="1" x14ac:dyDescent="0.2">
      <c r="A765" s="31"/>
      <c r="B765" s="85"/>
      <c r="C765" s="66"/>
      <c r="D765" s="1"/>
      <c r="E765" s="68"/>
      <c r="F765" s="69"/>
      <c r="G765" s="32"/>
      <c r="H765" s="1"/>
      <c r="I765" s="63"/>
      <c r="J765" s="1"/>
      <c r="K765" s="66"/>
      <c r="L765" s="13"/>
      <c r="M765" s="74"/>
    </row>
    <row r="766" spans="1:13" ht="24.6" customHeight="1" x14ac:dyDescent="0.2">
      <c r="A766" s="25"/>
      <c r="B766" s="86"/>
      <c r="C766" s="67"/>
      <c r="D766" s="3"/>
      <c r="E766" s="70"/>
      <c r="F766" s="71"/>
      <c r="G766" s="33"/>
      <c r="H766" s="3"/>
      <c r="I766" s="64"/>
      <c r="J766" s="3"/>
      <c r="K766" s="67"/>
      <c r="L766" s="13"/>
      <c r="M766" s="74"/>
    </row>
    <row r="767" spans="1:13" ht="22.15" customHeight="1" x14ac:dyDescent="0.25">
      <c r="A767" s="44"/>
      <c r="B767" s="84"/>
      <c r="C767" s="65"/>
      <c r="D767" s="72"/>
      <c r="E767" s="15"/>
      <c r="F767" s="16"/>
      <c r="G767" s="16"/>
      <c r="H767" s="49"/>
      <c r="I767" s="75"/>
      <c r="J767" s="4"/>
      <c r="K767" s="65"/>
      <c r="L767" s="13"/>
      <c r="M767" s="74">
        <f t="shared" si="81"/>
        <v>0</v>
      </c>
    </row>
    <row r="768" spans="1:13" ht="24.6" customHeight="1" x14ac:dyDescent="0.2">
      <c r="A768" s="45"/>
      <c r="B768" s="85"/>
      <c r="C768" s="66"/>
      <c r="D768" s="73"/>
      <c r="E768" s="68"/>
      <c r="F768" s="69"/>
      <c r="G768" s="32"/>
      <c r="H768" s="50"/>
      <c r="I768" s="63"/>
      <c r="J768" s="1"/>
      <c r="K768" s="66"/>
      <c r="L768" s="13"/>
      <c r="M768" s="74"/>
    </row>
    <row r="769" spans="1:13" ht="24.6" customHeight="1" x14ac:dyDescent="0.2">
      <c r="A769" s="31"/>
      <c r="B769" s="85"/>
      <c r="C769" s="66"/>
      <c r="D769" s="1"/>
      <c r="E769" s="68"/>
      <c r="F769" s="69"/>
      <c r="G769" s="32"/>
      <c r="H769" s="1"/>
      <c r="I769" s="63"/>
      <c r="J769" s="1"/>
      <c r="K769" s="66"/>
      <c r="L769" s="13"/>
      <c r="M769" s="74"/>
    </row>
    <row r="770" spans="1:13" ht="24.6" customHeight="1" x14ac:dyDescent="0.2">
      <c r="A770" s="25"/>
      <c r="B770" s="86"/>
      <c r="C770" s="67"/>
      <c r="D770" s="3"/>
      <c r="E770" s="70"/>
      <c r="F770" s="71"/>
      <c r="G770" s="33"/>
      <c r="H770" s="3"/>
      <c r="I770" s="64"/>
      <c r="J770" s="3"/>
      <c r="K770" s="67"/>
      <c r="L770" s="13"/>
      <c r="M770" s="74"/>
    </row>
    <row r="771" spans="1:13" ht="22.15" customHeight="1" x14ac:dyDescent="0.25">
      <c r="A771" s="44"/>
      <c r="B771" s="84"/>
      <c r="C771" s="65"/>
      <c r="D771" s="72"/>
      <c r="E771" s="15"/>
      <c r="F771" s="16"/>
      <c r="G771" s="16"/>
      <c r="H771" s="49"/>
      <c r="I771" s="75"/>
      <c r="J771" s="4"/>
      <c r="K771" s="65"/>
      <c r="L771" s="13"/>
      <c r="M771" s="74">
        <f t="shared" si="81"/>
        <v>0</v>
      </c>
    </row>
    <row r="772" spans="1:13" ht="24.6" customHeight="1" x14ac:dyDescent="0.2">
      <c r="A772" s="45"/>
      <c r="B772" s="85"/>
      <c r="C772" s="66"/>
      <c r="D772" s="73"/>
      <c r="E772" s="68"/>
      <c r="F772" s="69"/>
      <c r="G772" s="32"/>
      <c r="H772" s="50"/>
      <c r="I772" s="63"/>
      <c r="J772" s="1"/>
      <c r="K772" s="66"/>
      <c r="L772" s="13"/>
      <c r="M772" s="74"/>
    </row>
    <row r="773" spans="1:13" ht="24.6" customHeight="1" x14ac:dyDescent="0.2">
      <c r="A773" s="31"/>
      <c r="B773" s="85"/>
      <c r="C773" s="66"/>
      <c r="D773" s="1"/>
      <c r="E773" s="68"/>
      <c r="F773" s="69"/>
      <c r="G773" s="32"/>
      <c r="H773" s="1"/>
      <c r="I773" s="63"/>
      <c r="J773" s="1"/>
      <c r="K773" s="66"/>
      <c r="L773" s="13"/>
      <c r="M773" s="74"/>
    </row>
    <row r="774" spans="1:13" ht="24.6" customHeight="1" x14ac:dyDescent="0.2">
      <c r="A774" s="25"/>
      <c r="B774" s="86"/>
      <c r="C774" s="67"/>
      <c r="D774" s="3"/>
      <c r="E774" s="70"/>
      <c r="F774" s="71"/>
      <c r="G774" s="33"/>
      <c r="H774" s="3"/>
      <c r="I774" s="64"/>
      <c r="J774" s="3"/>
      <c r="K774" s="67"/>
      <c r="L774" s="13"/>
      <c r="M774" s="74"/>
    </row>
    <row r="775" spans="1:13" ht="22.15" customHeight="1" x14ac:dyDescent="0.25">
      <c r="A775" s="44"/>
      <c r="B775" s="84"/>
      <c r="C775" s="65"/>
      <c r="D775" s="72"/>
      <c r="E775" s="15"/>
      <c r="F775" s="16"/>
      <c r="G775" s="16"/>
      <c r="H775" s="49"/>
      <c r="I775" s="75"/>
      <c r="J775" s="4"/>
      <c r="K775" s="65"/>
      <c r="L775" s="13"/>
      <c r="M775" s="74">
        <f t="shared" si="81"/>
        <v>0</v>
      </c>
    </row>
    <row r="776" spans="1:13" ht="24.6" customHeight="1" x14ac:dyDescent="0.2">
      <c r="A776" s="45"/>
      <c r="B776" s="85"/>
      <c r="C776" s="66"/>
      <c r="D776" s="73"/>
      <c r="E776" s="68"/>
      <c r="F776" s="69"/>
      <c r="G776" s="32"/>
      <c r="H776" s="50"/>
      <c r="I776" s="63"/>
      <c r="J776" s="1"/>
      <c r="K776" s="66"/>
      <c r="L776" s="13"/>
      <c r="M776" s="74"/>
    </row>
    <row r="777" spans="1:13" ht="24.6" customHeight="1" x14ac:dyDescent="0.2">
      <c r="A777" s="31"/>
      <c r="B777" s="85"/>
      <c r="C777" s="66"/>
      <c r="D777" s="1"/>
      <c r="E777" s="68"/>
      <c r="F777" s="69"/>
      <c r="G777" s="32"/>
      <c r="H777" s="1"/>
      <c r="I777" s="63"/>
      <c r="J777" s="1"/>
      <c r="K777" s="66"/>
      <c r="L777" s="13"/>
      <c r="M777" s="74"/>
    </row>
    <row r="778" spans="1:13" ht="24.6" customHeight="1" x14ac:dyDescent="0.2">
      <c r="A778" s="25"/>
      <c r="B778" s="86"/>
      <c r="C778" s="67"/>
      <c r="D778" s="3"/>
      <c r="E778" s="70"/>
      <c r="F778" s="71"/>
      <c r="G778" s="33"/>
      <c r="H778" s="3"/>
      <c r="I778" s="64"/>
      <c r="J778" s="3"/>
      <c r="K778" s="67"/>
      <c r="L778" s="13"/>
      <c r="M778" s="74"/>
    </row>
    <row r="779" spans="1:13" ht="22.15" customHeight="1" x14ac:dyDescent="0.25">
      <c r="A779" s="44"/>
      <c r="B779" s="84"/>
      <c r="C779" s="65"/>
      <c r="D779" s="72"/>
      <c r="E779" s="15"/>
      <c r="F779" s="16"/>
      <c r="G779" s="16"/>
      <c r="H779" s="49"/>
      <c r="I779" s="75"/>
      <c r="J779" s="4"/>
      <c r="K779" s="65"/>
      <c r="L779" s="13"/>
      <c r="M779" s="74">
        <f t="shared" si="81"/>
        <v>0</v>
      </c>
    </row>
    <row r="780" spans="1:13" ht="24.6" customHeight="1" x14ac:dyDescent="0.2">
      <c r="A780" s="45"/>
      <c r="B780" s="85"/>
      <c r="C780" s="66"/>
      <c r="D780" s="73"/>
      <c r="E780" s="68"/>
      <c r="F780" s="69"/>
      <c r="G780" s="32"/>
      <c r="H780" s="50"/>
      <c r="I780" s="63"/>
      <c r="J780" s="1"/>
      <c r="K780" s="66"/>
      <c r="L780" s="13"/>
      <c r="M780" s="74"/>
    </row>
    <row r="781" spans="1:13" ht="24.6" customHeight="1" x14ac:dyDescent="0.2">
      <c r="A781" s="31"/>
      <c r="B781" s="85"/>
      <c r="C781" s="66"/>
      <c r="D781" s="1"/>
      <c r="E781" s="68"/>
      <c r="F781" s="69"/>
      <c r="G781" s="32"/>
      <c r="H781" s="1"/>
      <c r="I781" s="63"/>
      <c r="J781" s="1"/>
      <c r="K781" s="66"/>
      <c r="L781" s="13"/>
      <c r="M781" s="74"/>
    </row>
    <row r="782" spans="1:13" ht="24.6" customHeight="1" x14ac:dyDescent="0.2">
      <c r="A782" s="25"/>
      <c r="B782" s="86"/>
      <c r="C782" s="67"/>
      <c r="D782" s="3"/>
      <c r="E782" s="70"/>
      <c r="F782" s="71"/>
      <c r="G782" s="33"/>
      <c r="H782" s="3"/>
      <c r="I782" s="64"/>
      <c r="J782" s="3"/>
      <c r="K782" s="67"/>
      <c r="L782" s="13"/>
      <c r="M782" s="74"/>
    </row>
    <row r="783" spans="1:13" ht="22.15" customHeight="1" x14ac:dyDescent="0.25">
      <c r="A783" s="44"/>
      <c r="B783" s="84"/>
      <c r="C783" s="65"/>
      <c r="D783" s="72"/>
      <c r="E783" s="15"/>
      <c r="F783" s="16"/>
      <c r="G783" s="16"/>
      <c r="H783" s="49"/>
      <c r="I783" s="75"/>
      <c r="J783" s="4"/>
      <c r="K783" s="65"/>
      <c r="L783" s="13"/>
      <c r="M783" s="74">
        <f t="shared" si="81"/>
        <v>0</v>
      </c>
    </row>
    <row r="784" spans="1:13" ht="24.6" customHeight="1" x14ac:dyDescent="0.2">
      <c r="A784" s="45"/>
      <c r="B784" s="85"/>
      <c r="C784" s="66"/>
      <c r="D784" s="73"/>
      <c r="E784" s="68"/>
      <c r="F784" s="69"/>
      <c r="G784" s="32"/>
      <c r="H784" s="50"/>
      <c r="I784" s="63"/>
      <c r="J784" s="1"/>
      <c r="K784" s="66"/>
      <c r="L784" s="13"/>
      <c r="M784" s="74"/>
    </row>
    <row r="785" spans="1:13" ht="24.6" customHeight="1" x14ac:dyDescent="0.2">
      <c r="A785" s="31"/>
      <c r="B785" s="85"/>
      <c r="C785" s="66"/>
      <c r="D785" s="1"/>
      <c r="E785" s="68"/>
      <c r="F785" s="69"/>
      <c r="G785" s="32"/>
      <c r="H785" s="1"/>
      <c r="I785" s="63"/>
      <c r="J785" s="1"/>
      <c r="K785" s="66"/>
      <c r="L785" s="13"/>
      <c r="M785" s="74"/>
    </row>
    <row r="786" spans="1:13" ht="24.6" customHeight="1" x14ac:dyDescent="0.2">
      <c r="A786" s="25"/>
      <c r="B786" s="86"/>
      <c r="C786" s="67"/>
      <c r="D786" s="3"/>
      <c r="E786" s="70"/>
      <c r="F786" s="71"/>
      <c r="G786" s="33"/>
      <c r="H786" s="3"/>
      <c r="I786" s="64"/>
      <c r="J786" s="3"/>
      <c r="K786" s="67"/>
      <c r="L786" s="13"/>
      <c r="M786" s="74"/>
    </row>
    <row r="787" spans="1:13" ht="22.15" customHeight="1" x14ac:dyDescent="0.25">
      <c r="A787" s="44"/>
      <c r="B787" s="84"/>
      <c r="C787" s="65"/>
      <c r="D787" s="72"/>
      <c r="E787" s="15"/>
      <c r="F787" s="16"/>
      <c r="G787" s="16"/>
      <c r="H787" s="49"/>
      <c r="I787" s="75"/>
      <c r="J787" s="4"/>
      <c r="K787" s="65"/>
      <c r="L787" s="13"/>
      <c r="M787" s="74">
        <f t="shared" si="81"/>
        <v>0</v>
      </c>
    </row>
    <row r="788" spans="1:13" ht="24.6" customHeight="1" x14ac:dyDescent="0.2">
      <c r="A788" s="45"/>
      <c r="B788" s="85"/>
      <c r="C788" s="66"/>
      <c r="D788" s="73"/>
      <c r="E788" s="68"/>
      <c r="F788" s="69"/>
      <c r="G788" s="32"/>
      <c r="H788" s="50"/>
      <c r="I788" s="63"/>
      <c r="J788" s="1"/>
      <c r="K788" s="66"/>
      <c r="L788" s="13"/>
      <c r="M788" s="74"/>
    </row>
    <row r="789" spans="1:13" ht="24.6" customHeight="1" x14ac:dyDescent="0.2">
      <c r="A789" s="31"/>
      <c r="B789" s="85"/>
      <c r="C789" s="66"/>
      <c r="D789" s="1"/>
      <c r="E789" s="68"/>
      <c r="F789" s="69"/>
      <c r="G789" s="32"/>
      <c r="H789" s="1"/>
      <c r="I789" s="63"/>
      <c r="J789" s="1"/>
      <c r="K789" s="66"/>
      <c r="L789" s="13"/>
      <c r="M789" s="74"/>
    </row>
    <row r="790" spans="1:13" ht="24.6" customHeight="1" x14ac:dyDescent="0.2">
      <c r="A790" s="25"/>
      <c r="B790" s="86"/>
      <c r="C790" s="67"/>
      <c r="D790" s="3"/>
      <c r="E790" s="70"/>
      <c r="F790" s="71"/>
      <c r="G790" s="33"/>
      <c r="H790" s="3"/>
      <c r="I790" s="64"/>
      <c r="J790" s="3"/>
      <c r="K790" s="67"/>
      <c r="L790" s="13"/>
      <c r="M790" s="74"/>
    </row>
    <row r="791" spans="1:13" ht="22.15" customHeight="1" x14ac:dyDescent="0.25">
      <c r="A791" s="44"/>
      <c r="B791" s="84"/>
      <c r="C791" s="65"/>
      <c r="D791" s="72"/>
      <c r="E791" s="15"/>
      <c r="F791" s="16"/>
      <c r="G791" s="16"/>
      <c r="H791" s="49"/>
      <c r="I791" s="75"/>
      <c r="J791" s="4"/>
      <c r="K791" s="65"/>
      <c r="L791" s="13"/>
      <c r="M791" s="74">
        <f t="shared" si="81"/>
        <v>0</v>
      </c>
    </row>
    <row r="792" spans="1:13" ht="24.6" customHeight="1" x14ac:dyDescent="0.2">
      <c r="A792" s="45"/>
      <c r="B792" s="85"/>
      <c r="C792" s="66"/>
      <c r="D792" s="73"/>
      <c r="E792" s="68"/>
      <c r="F792" s="69"/>
      <c r="G792" s="32"/>
      <c r="H792" s="50"/>
      <c r="I792" s="63"/>
      <c r="J792" s="1"/>
      <c r="K792" s="66"/>
      <c r="L792" s="13"/>
      <c r="M792" s="74"/>
    </row>
    <row r="793" spans="1:13" ht="24.6" customHeight="1" x14ac:dyDescent="0.2">
      <c r="A793" s="31"/>
      <c r="B793" s="85"/>
      <c r="C793" s="66"/>
      <c r="D793" s="1"/>
      <c r="E793" s="68"/>
      <c r="F793" s="69"/>
      <c r="G793" s="32"/>
      <c r="H793" s="1"/>
      <c r="I793" s="63"/>
      <c r="J793" s="1"/>
      <c r="K793" s="66"/>
      <c r="L793" s="13"/>
      <c r="M793" s="74"/>
    </row>
    <row r="794" spans="1:13" ht="24.6" customHeight="1" x14ac:dyDescent="0.2">
      <c r="A794" s="25"/>
      <c r="B794" s="86"/>
      <c r="C794" s="67"/>
      <c r="D794" s="3"/>
      <c r="E794" s="70"/>
      <c r="F794" s="71"/>
      <c r="G794" s="33"/>
      <c r="H794" s="3"/>
      <c r="I794" s="64"/>
      <c r="J794" s="3"/>
      <c r="K794" s="67"/>
      <c r="L794" s="13"/>
      <c r="M794" s="74"/>
    </row>
    <row r="795" spans="1:13" ht="22.15" customHeight="1" x14ac:dyDescent="0.25">
      <c r="A795" s="44"/>
      <c r="B795" s="84"/>
      <c r="C795" s="65"/>
      <c r="D795" s="72"/>
      <c r="E795" s="15"/>
      <c r="F795" s="16"/>
      <c r="G795" s="16"/>
      <c r="H795" s="49"/>
      <c r="I795" s="75"/>
      <c r="J795" s="4"/>
      <c r="K795" s="65"/>
      <c r="L795" s="13"/>
      <c r="M795" s="74">
        <f t="shared" si="81"/>
        <v>0</v>
      </c>
    </row>
    <row r="796" spans="1:13" ht="24.6" customHeight="1" x14ac:dyDescent="0.2">
      <c r="A796" s="45"/>
      <c r="B796" s="85"/>
      <c r="C796" s="66"/>
      <c r="D796" s="73"/>
      <c r="E796" s="68"/>
      <c r="F796" s="69"/>
      <c r="G796" s="32"/>
      <c r="H796" s="50"/>
      <c r="I796" s="63"/>
      <c r="J796" s="1"/>
      <c r="K796" s="66"/>
      <c r="L796" s="13"/>
      <c r="M796" s="74"/>
    </row>
    <row r="797" spans="1:13" ht="24.6" customHeight="1" x14ac:dyDescent="0.2">
      <c r="A797" s="31"/>
      <c r="B797" s="85"/>
      <c r="C797" s="66"/>
      <c r="D797" s="1"/>
      <c r="E797" s="68"/>
      <c r="F797" s="69"/>
      <c r="G797" s="32"/>
      <c r="H797" s="1"/>
      <c r="I797" s="63"/>
      <c r="J797" s="1"/>
      <c r="K797" s="66"/>
      <c r="L797" s="13"/>
      <c r="M797" s="74"/>
    </row>
    <row r="798" spans="1:13" ht="24.6" customHeight="1" x14ac:dyDescent="0.2">
      <c r="A798" s="25"/>
      <c r="B798" s="86"/>
      <c r="C798" s="67"/>
      <c r="D798" s="3"/>
      <c r="E798" s="70"/>
      <c r="F798" s="71"/>
      <c r="G798" s="33"/>
      <c r="H798" s="3"/>
      <c r="I798" s="64"/>
      <c r="J798" s="3"/>
      <c r="K798" s="67"/>
      <c r="L798" s="13"/>
      <c r="M798" s="74"/>
    </row>
    <row r="799" spans="1:13" ht="22.15" customHeight="1" x14ac:dyDescent="0.25">
      <c r="A799" s="44"/>
      <c r="B799" s="84"/>
      <c r="C799" s="65"/>
      <c r="D799" s="72"/>
      <c r="E799" s="15"/>
      <c r="F799" s="16"/>
      <c r="G799" s="16"/>
      <c r="H799" s="49"/>
      <c r="I799" s="75"/>
      <c r="J799" s="4"/>
      <c r="K799" s="65"/>
      <c r="L799" s="13"/>
      <c r="M799" s="74">
        <f t="shared" si="81"/>
        <v>0</v>
      </c>
    </row>
    <row r="800" spans="1:13" ht="24.6" customHeight="1" x14ac:dyDescent="0.2">
      <c r="A800" s="45"/>
      <c r="B800" s="85"/>
      <c r="C800" s="66"/>
      <c r="D800" s="73"/>
      <c r="E800" s="68"/>
      <c r="F800" s="69"/>
      <c r="G800" s="32"/>
      <c r="H800" s="50"/>
      <c r="I800" s="63"/>
      <c r="J800" s="1"/>
      <c r="K800" s="66"/>
      <c r="L800" s="13"/>
      <c r="M800" s="74"/>
    </row>
    <row r="801" spans="1:13" ht="24.6" customHeight="1" x14ac:dyDescent="0.2">
      <c r="A801" s="31"/>
      <c r="B801" s="85"/>
      <c r="C801" s="66"/>
      <c r="D801" s="1"/>
      <c r="E801" s="68"/>
      <c r="F801" s="69"/>
      <c r="G801" s="32"/>
      <c r="H801" s="1"/>
      <c r="I801" s="63"/>
      <c r="J801" s="1"/>
      <c r="K801" s="66"/>
      <c r="L801" s="13"/>
      <c r="M801" s="74"/>
    </row>
    <row r="802" spans="1:13" ht="24.6" customHeight="1" x14ac:dyDescent="0.2">
      <c r="A802" s="25"/>
      <c r="B802" s="86"/>
      <c r="C802" s="67"/>
      <c r="D802" s="3"/>
      <c r="E802" s="70"/>
      <c r="F802" s="71"/>
      <c r="G802" s="33"/>
      <c r="H802" s="3"/>
      <c r="I802" s="64"/>
      <c r="J802" s="3"/>
      <c r="K802" s="67"/>
      <c r="L802" s="13"/>
      <c r="M802" s="74"/>
    </row>
    <row r="803" spans="1:13" ht="22.15" customHeight="1" x14ac:dyDescent="0.25">
      <c r="A803" s="44"/>
      <c r="B803" s="84"/>
      <c r="C803" s="65"/>
      <c r="D803" s="72"/>
      <c r="E803" s="15"/>
      <c r="F803" s="16"/>
      <c r="G803" s="16"/>
      <c r="H803" s="49"/>
      <c r="I803" s="75"/>
      <c r="J803" s="4"/>
      <c r="K803" s="65"/>
      <c r="L803" s="13"/>
      <c r="M803" s="74">
        <f t="shared" ref="M803:M863" si="82">E796</f>
        <v>0</v>
      </c>
    </row>
    <row r="804" spans="1:13" ht="24.6" customHeight="1" x14ac:dyDescent="0.2">
      <c r="A804" s="45"/>
      <c r="B804" s="85"/>
      <c r="C804" s="66"/>
      <c r="D804" s="73"/>
      <c r="E804" s="68"/>
      <c r="F804" s="69"/>
      <c r="G804" s="32"/>
      <c r="H804" s="50"/>
      <c r="I804" s="63"/>
      <c r="J804" s="1"/>
      <c r="K804" s="66"/>
      <c r="L804" s="13"/>
      <c r="M804" s="74"/>
    </row>
    <row r="805" spans="1:13" ht="24.6" customHeight="1" x14ac:dyDescent="0.2">
      <c r="A805" s="31"/>
      <c r="B805" s="85"/>
      <c r="C805" s="66"/>
      <c r="D805" s="1"/>
      <c r="E805" s="68"/>
      <c r="F805" s="69"/>
      <c r="G805" s="32"/>
      <c r="H805" s="1"/>
      <c r="I805" s="63"/>
      <c r="J805" s="1"/>
      <c r="K805" s="66"/>
      <c r="L805" s="13"/>
      <c r="M805" s="74"/>
    </row>
    <row r="806" spans="1:13" ht="24.6" customHeight="1" x14ac:dyDescent="0.2">
      <c r="A806" s="25"/>
      <c r="B806" s="86"/>
      <c r="C806" s="67"/>
      <c r="D806" s="3"/>
      <c r="E806" s="70"/>
      <c r="F806" s="71"/>
      <c r="G806" s="33"/>
      <c r="H806" s="3"/>
      <c r="I806" s="64"/>
      <c r="J806" s="3"/>
      <c r="K806" s="67"/>
      <c r="L806" s="13"/>
      <c r="M806" s="74"/>
    </row>
    <row r="807" spans="1:13" ht="22.15" customHeight="1" x14ac:dyDescent="0.25">
      <c r="A807" s="44"/>
      <c r="B807" s="84"/>
      <c r="C807" s="65"/>
      <c r="D807" s="72"/>
      <c r="E807" s="15"/>
      <c r="F807" s="16"/>
      <c r="G807" s="16"/>
      <c r="H807" s="49"/>
      <c r="I807" s="75"/>
      <c r="J807" s="4"/>
      <c r="K807" s="65"/>
      <c r="L807" s="13"/>
      <c r="M807" s="74">
        <f t="shared" si="82"/>
        <v>0</v>
      </c>
    </row>
    <row r="808" spans="1:13" ht="24.6" customHeight="1" x14ac:dyDescent="0.2">
      <c r="A808" s="45"/>
      <c r="B808" s="85"/>
      <c r="C808" s="66"/>
      <c r="D808" s="73"/>
      <c r="E808" s="68"/>
      <c r="F808" s="69"/>
      <c r="G808" s="32"/>
      <c r="H808" s="50"/>
      <c r="I808" s="63"/>
      <c r="J808" s="1"/>
      <c r="K808" s="66"/>
      <c r="L808" s="13"/>
      <c r="M808" s="74"/>
    </row>
    <row r="809" spans="1:13" ht="24.6" customHeight="1" x14ac:dyDescent="0.2">
      <c r="A809" s="31"/>
      <c r="B809" s="85"/>
      <c r="C809" s="66"/>
      <c r="D809" s="1"/>
      <c r="E809" s="68"/>
      <c r="F809" s="69"/>
      <c r="G809" s="32"/>
      <c r="H809" s="1"/>
      <c r="I809" s="63"/>
      <c r="J809" s="1"/>
      <c r="K809" s="66"/>
      <c r="L809" s="13"/>
      <c r="M809" s="74"/>
    </row>
    <row r="810" spans="1:13" ht="24.6" customHeight="1" x14ac:dyDescent="0.2">
      <c r="A810" s="25"/>
      <c r="B810" s="86"/>
      <c r="C810" s="67"/>
      <c r="D810" s="3"/>
      <c r="E810" s="70"/>
      <c r="F810" s="71"/>
      <c r="G810" s="33"/>
      <c r="H810" s="3"/>
      <c r="I810" s="64"/>
      <c r="J810" s="3"/>
      <c r="K810" s="67"/>
      <c r="L810" s="13"/>
      <c r="M810" s="74"/>
    </row>
    <row r="811" spans="1:13" ht="22.15" customHeight="1" x14ac:dyDescent="0.25">
      <c r="A811" s="44"/>
      <c r="B811" s="84"/>
      <c r="C811" s="65"/>
      <c r="D811" s="72"/>
      <c r="E811" s="15"/>
      <c r="F811" s="16"/>
      <c r="G811" s="16"/>
      <c r="H811" s="49"/>
      <c r="I811" s="75"/>
      <c r="J811" s="4"/>
      <c r="K811" s="65"/>
      <c r="L811" s="13"/>
      <c r="M811" s="74">
        <f t="shared" si="82"/>
        <v>0</v>
      </c>
    </row>
    <row r="812" spans="1:13" ht="24.6" customHeight="1" x14ac:dyDescent="0.2">
      <c r="A812" s="45"/>
      <c r="B812" s="85"/>
      <c r="C812" s="66"/>
      <c r="D812" s="73"/>
      <c r="E812" s="68"/>
      <c r="F812" s="69"/>
      <c r="G812" s="32"/>
      <c r="H812" s="50"/>
      <c r="I812" s="63"/>
      <c r="J812" s="1"/>
      <c r="K812" s="66"/>
      <c r="L812" s="13"/>
      <c r="M812" s="74"/>
    </row>
    <row r="813" spans="1:13" ht="24.6" customHeight="1" x14ac:dyDescent="0.2">
      <c r="A813" s="31"/>
      <c r="B813" s="85"/>
      <c r="C813" s="66"/>
      <c r="D813" s="1"/>
      <c r="E813" s="68"/>
      <c r="F813" s="69"/>
      <c r="G813" s="32"/>
      <c r="H813" s="1"/>
      <c r="I813" s="63"/>
      <c r="J813" s="1"/>
      <c r="K813" s="66"/>
      <c r="L813" s="13"/>
      <c r="M813" s="74"/>
    </row>
    <row r="814" spans="1:13" ht="24.6" customHeight="1" x14ac:dyDescent="0.2">
      <c r="A814" s="25"/>
      <c r="B814" s="86"/>
      <c r="C814" s="67"/>
      <c r="D814" s="3"/>
      <c r="E814" s="70"/>
      <c r="F814" s="71"/>
      <c r="G814" s="33"/>
      <c r="H814" s="3"/>
      <c r="I814" s="64"/>
      <c r="J814" s="3"/>
      <c r="K814" s="67"/>
      <c r="L814" s="13"/>
      <c r="M814" s="74"/>
    </row>
    <row r="815" spans="1:13" ht="22.15" customHeight="1" x14ac:dyDescent="0.25">
      <c r="A815" s="44"/>
      <c r="B815" s="84"/>
      <c r="C815" s="65"/>
      <c r="D815" s="72"/>
      <c r="E815" s="15"/>
      <c r="F815" s="16"/>
      <c r="G815" s="16"/>
      <c r="H815" s="49"/>
      <c r="I815" s="75"/>
      <c r="J815" s="4"/>
      <c r="K815" s="65"/>
      <c r="L815" s="13"/>
      <c r="M815" s="74">
        <f t="shared" si="82"/>
        <v>0</v>
      </c>
    </row>
    <row r="816" spans="1:13" ht="24.6" customHeight="1" x14ac:dyDescent="0.2">
      <c r="A816" s="45"/>
      <c r="B816" s="85"/>
      <c r="C816" s="66"/>
      <c r="D816" s="73"/>
      <c r="E816" s="68"/>
      <c r="F816" s="69"/>
      <c r="G816" s="32"/>
      <c r="H816" s="50"/>
      <c r="I816" s="63"/>
      <c r="J816" s="1"/>
      <c r="K816" s="66"/>
      <c r="L816" s="13"/>
      <c r="M816" s="74"/>
    </row>
    <row r="817" spans="1:13" ht="24.6" customHeight="1" x14ac:dyDescent="0.2">
      <c r="A817" s="31"/>
      <c r="B817" s="85"/>
      <c r="C817" s="66"/>
      <c r="D817" s="1"/>
      <c r="E817" s="68"/>
      <c r="F817" s="69"/>
      <c r="G817" s="32"/>
      <c r="H817" s="1"/>
      <c r="I817" s="63"/>
      <c r="J817" s="1"/>
      <c r="K817" s="66"/>
      <c r="L817" s="13"/>
      <c r="M817" s="74"/>
    </row>
    <row r="818" spans="1:13" ht="24.6" customHeight="1" x14ac:dyDescent="0.2">
      <c r="A818" s="25"/>
      <c r="B818" s="86"/>
      <c r="C818" s="67"/>
      <c r="D818" s="3"/>
      <c r="E818" s="70"/>
      <c r="F818" s="71"/>
      <c r="G818" s="33"/>
      <c r="H818" s="3"/>
      <c r="I818" s="64"/>
      <c r="J818" s="3"/>
      <c r="K818" s="67"/>
      <c r="L818" s="13"/>
      <c r="M818" s="74"/>
    </row>
    <row r="819" spans="1:13" ht="22.15" customHeight="1" x14ac:dyDescent="0.25">
      <c r="A819" s="44"/>
      <c r="B819" s="84"/>
      <c r="C819" s="65"/>
      <c r="D819" s="72"/>
      <c r="E819" s="15"/>
      <c r="F819" s="16"/>
      <c r="G819" s="16"/>
      <c r="H819" s="49"/>
      <c r="I819" s="75"/>
      <c r="J819" s="4"/>
      <c r="K819" s="65"/>
      <c r="L819" s="13"/>
      <c r="M819" s="74">
        <f t="shared" si="82"/>
        <v>0</v>
      </c>
    </row>
    <row r="820" spans="1:13" ht="24.6" customHeight="1" x14ac:dyDescent="0.2">
      <c r="A820" s="45"/>
      <c r="B820" s="85"/>
      <c r="C820" s="66"/>
      <c r="D820" s="73"/>
      <c r="E820" s="68"/>
      <c r="F820" s="69"/>
      <c r="G820" s="32"/>
      <c r="H820" s="50"/>
      <c r="I820" s="63"/>
      <c r="J820" s="1"/>
      <c r="K820" s="66"/>
      <c r="L820" s="13"/>
      <c r="M820" s="74"/>
    </row>
    <row r="821" spans="1:13" ht="24.6" customHeight="1" x14ac:dyDescent="0.2">
      <c r="A821" s="31"/>
      <c r="B821" s="85"/>
      <c r="C821" s="66"/>
      <c r="D821" s="1"/>
      <c r="E821" s="68"/>
      <c r="F821" s="69"/>
      <c r="G821" s="32"/>
      <c r="H821" s="1"/>
      <c r="I821" s="63"/>
      <c r="J821" s="1"/>
      <c r="K821" s="66"/>
      <c r="L821" s="13"/>
      <c r="M821" s="74"/>
    </row>
    <row r="822" spans="1:13" ht="24.6" customHeight="1" x14ac:dyDescent="0.2">
      <c r="A822" s="25"/>
      <c r="B822" s="86"/>
      <c r="C822" s="67"/>
      <c r="D822" s="3"/>
      <c r="E822" s="70"/>
      <c r="F822" s="71"/>
      <c r="G822" s="33"/>
      <c r="H822" s="3"/>
      <c r="I822" s="64"/>
      <c r="J822" s="3"/>
      <c r="K822" s="67"/>
      <c r="L822" s="13"/>
      <c r="M822" s="74"/>
    </row>
    <row r="823" spans="1:13" ht="22.15" customHeight="1" x14ac:dyDescent="0.25">
      <c r="A823" s="44"/>
      <c r="B823" s="84"/>
      <c r="C823" s="65"/>
      <c r="D823" s="72"/>
      <c r="E823" s="15"/>
      <c r="F823" s="16"/>
      <c r="G823" s="16"/>
      <c r="H823" s="49"/>
      <c r="I823" s="75"/>
      <c r="J823" s="4"/>
      <c r="K823" s="65"/>
      <c r="L823" s="13"/>
      <c r="M823" s="74">
        <f t="shared" si="82"/>
        <v>0</v>
      </c>
    </row>
    <row r="824" spans="1:13" ht="24.6" customHeight="1" x14ac:dyDescent="0.2">
      <c r="A824" s="45"/>
      <c r="B824" s="85"/>
      <c r="C824" s="66"/>
      <c r="D824" s="73"/>
      <c r="E824" s="68"/>
      <c r="F824" s="69"/>
      <c r="G824" s="32"/>
      <c r="H824" s="50"/>
      <c r="I824" s="63"/>
      <c r="J824" s="1"/>
      <c r="K824" s="66"/>
      <c r="L824" s="13"/>
      <c r="M824" s="74"/>
    </row>
    <row r="825" spans="1:13" ht="24.6" customHeight="1" x14ac:dyDescent="0.2">
      <c r="A825" s="31"/>
      <c r="B825" s="85"/>
      <c r="C825" s="66"/>
      <c r="D825" s="1"/>
      <c r="E825" s="68"/>
      <c r="F825" s="69"/>
      <c r="G825" s="32"/>
      <c r="H825" s="1"/>
      <c r="I825" s="63"/>
      <c r="J825" s="1"/>
      <c r="K825" s="66"/>
      <c r="L825" s="13"/>
      <c r="M825" s="74"/>
    </row>
    <row r="826" spans="1:13" ht="24.6" customHeight="1" x14ac:dyDescent="0.2">
      <c r="A826" s="25"/>
      <c r="B826" s="86"/>
      <c r="C826" s="67"/>
      <c r="D826" s="3"/>
      <c r="E826" s="70"/>
      <c r="F826" s="71"/>
      <c r="G826" s="33"/>
      <c r="H826" s="3"/>
      <c r="I826" s="64"/>
      <c r="J826" s="3"/>
      <c r="K826" s="67"/>
      <c r="L826" s="13"/>
      <c r="M826" s="74"/>
    </row>
    <row r="827" spans="1:13" ht="22.15" customHeight="1" x14ac:dyDescent="0.25">
      <c r="A827" s="44"/>
      <c r="B827" s="84"/>
      <c r="C827" s="65"/>
      <c r="D827" s="72"/>
      <c r="E827" s="15"/>
      <c r="F827" s="16"/>
      <c r="G827" s="16"/>
      <c r="H827" s="49"/>
      <c r="I827" s="75"/>
      <c r="J827" s="4"/>
      <c r="K827" s="65"/>
      <c r="L827" s="13"/>
      <c r="M827" s="74">
        <f t="shared" si="82"/>
        <v>0</v>
      </c>
    </row>
    <row r="828" spans="1:13" ht="24.6" customHeight="1" x14ac:dyDescent="0.2">
      <c r="A828" s="45"/>
      <c r="B828" s="85"/>
      <c r="C828" s="66"/>
      <c r="D828" s="73"/>
      <c r="E828" s="68"/>
      <c r="F828" s="69"/>
      <c r="G828" s="32"/>
      <c r="H828" s="50"/>
      <c r="I828" s="63"/>
      <c r="J828" s="1"/>
      <c r="K828" s="66"/>
      <c r="L828" s="13"/>
      <c r="M828" s="74"/>
    </row>
    <row r="829" spans="1:13" ht="24.6" customHeight="1" x14ac:dyDescent="0.2">
      <c r="A829" s="31"/>
      <c r="B829" s="85"/>
      <c r="C829" s="66"/>
      <c r="D829" s="1"/>
      <c r="E829" s="68"/>
      <c r="F829" s="69"/>
      <c r="G829" s="32"/>
      <c r="H829" s="1"/>
      <c r="I829" s="63"/>
      <c r="J829" s="1"/>
      <c r="K829" s="66"/>
      <c r="L829" s="13"/>
      <c r="M829" s="74"/>
    </row>
    <row r="830" spans="1:13" ht="24.6" customHeight="1" x14ac:dyDescent="0.2">
      <c r="A830" s="25"/>
      <c r="B830" s="86"/>
      <c r="C830" s="67"/>
      <c r="D830" s="3"/>
      <c r="E830" s="70"/>
      <c r="F830" s="71"/>
      <c r="G830" s="33"/>
      <c r="H830" s="3"/>
      <c r="I830" s="64"/>
      <c r="J830" s="3"/>
      <c r="K830" s="67"/>
      <c r="L830" s="13"/>
      <c r="M830" s="74"/>
    </row>
    <row r="831" spans="1:13" ht="22.15" customHeight="1" x14ac:dyDescent="0.25">
      <c r="A831" s="44"/>
      <c r="B831" s="84"/>
      <c r="C831" s="65"/>
      <c r="D831" s="72"/>
      <c r="E831" s="15"/>
      <c r="F831" s="16"/>
      <c r="G831" s="16"/>
      <c r="H831" s="49"/>
      <c r="I831" s="75"/>
      <c r="J831" s="4"/>
      <c r="K831" s="65"/>
      <c r="L831" s="13"/>
      <c r="M831" s="74">
        <f t="shared" si="82"/>
        <v>0</v>
      </c>
    </row>
    <row r="832" spans="1:13" ht="24.6" customHeight="1" x14ac:dyDescent="0.2">
      <c r="A832" s="45"/>
      <c r="B832" s="85"/>
      <c r="C832" s="66"/>
      <c r="D832" s="73"/>
      <c r="E832" s="68"/>
      <c r="F832" s="69"/>
      <c r="G832" s="32"/>
      <c r="H832" s="50"/>
      <c r="I832" s="63"/>
      <c r="J832" s="1"/>
      <c r="K832" s="66"/>
      <c r="L832" s="13"/>
      <c r="M832" s="74"/>
    </row>
    <row r="833" spans="1:13" ht="24.6" customHeight="1" x14ac:dyDescent="0.2">
      <c r="A833" s="31"/>
      <c r="B833" s="85"/>
      <c r="C833" s="66"/>
      <c r="D833" s="1"/>
      <c r="E833" s="68"/>
      <c r="F833" s="69"/>
      <c r="G833" s="32"/>
      <c r="H833" s="1"/>
      <c r="I833" s="63"/>
      <c r="J833" s="1"/>
      <c r="K833" s="66"/>
      <c r="L833" s="13"/>
      <c r="M833" s="74"/>
    </row>
    <row r="834" spans="1:13" ht="24.6" customHeight="1" x14ac:dyDescent="0.2">
      <c r="A834" s="25"/>
      <c r="B834" s="86"/>
      <c r="C834" s="67"/>
      <c r="D834" s="3"/>
      <c r="E834" s="70"/>
      <c r="F834" s="71"/>
      <c r="G834" s="33"/>
      <c r="H834" s="3"/>
      <c r="I834" s="64"/>
      <c r="J834" s="3"/>
      <c r="K834" s="67"/>
      <c r="L834" s="13"/>
      <c r="M834" s="74"/>
    </row>
    <row r="835" spans="1:13" ht="22.15" customHeight="1" x14ac:dyDescent="0.25">
      <c r="A835" s="44"/>
      <c r="B835" s="84"/>
      <c r="C835" s="65"/>
      <c r="D835" s="72"/>
      <c r="E835" s="15"/>
      <c r="F835" s="16"/>
      <c r="G835" s="16"/>
      <c r="H835" s="49"/>
      <c r="I835" s="75"/>
      <c r="J835" s="4"/>
      <c r="K835" s="65"/>
      <c r="L835" s="13"/>
      <c r="M835" s="74">
        <f t="shared" si="82"/>
        <v>0</v>
      </c>
    </row>
    <row r="836" spans="1:13" ht="24.6" customHeight="1" x14ac:dyDescent="0.2">
      <c r="A836" s="45"/>
      <c r="B836" s="85"/>
      <c r="C836" s="66"/>
      <c r="D836" s="73"/>
      <c r="E836" s="68"/>
      <c r="F836" s="69"/>
      <c r="G836" s="32"/>
      <c r="H836" s="50"/>
      <c r="I836" s="63"/>
      <c r="J836" s="1"/>
      <c r="K836" s="66"/>
      <c r="L836" s="13"/>
      <c r="M836" s="74"/>
    </row>
    <row r="837" spans="1:13" ht="24.6" customHeight="1" x14ac:dyDescent="0.2">
      <c r="A837" s="31"/>
      <c r="B837" s="85"/>
      <c r="C837" s="66"/>
      <c r="D837" s="1"/>
      <c r="E837" s="68"/>
      <c r="F837" s="69"/>
      <c r="G837" s="32"/>
      <c r="H837" s="1"/>
      <c r="I837" s="63"/>
      <c r="J837" s="1"/>
      <c r="K837" s="66"/>
      <c r="L837" s="13"/>
      <c r="M837" s="74"/>
    </row>
    <row r="838" spans="1:13" ht="24.6" customHeight="1" x14ac:dyDescent="0.2">
      <c r="A838" s="25"/>
      <c r="B838" s="86"/>
      <c r="C838" s="67"/>
      <c r="D838" s="3"/>
      <c r="E838" s="70"/>
      <c r="F838" s="71"/>
      <c r="G838" s="33"/>
      <c r="H838" s="3"/>
      <c r="I838" s="64"/>
      <c r="J838" s="3"/>
      <c r="K838" s="67"/>
      <c r="L838" s="13"/>
      <c r="M838" s="74"/>
    </row>
    <row r="839" spans="1:13" ht="22.15" customHeight="1" x14ac:dyDescent="0.25">
      <c r="A839" s="44"/>
      <c r="B839" s="84"/>
      <c r="C839" s="65"/>
      <c r="D839" s="72"/>
      <c r="E839" s="15"/>
      <c r="F839" s="16"/>
      <c r="G839" s="16"/>
      <c r="H839" s="49"/>
      <c r="I839" s="75"/>
      <c r="J839" s="4"/>
      <c r="K839" s="65"/>
      <c r="L839" s="13"/>
      <c r="M839" s="74">
        <f t="shared" si="82"/>
        <v>0</v>
      </c>
    </row>
    <row r="840" spans="1:13" ht="24.6" customHeight="1" x14ac:dyDescent="0.2">
      <c r="A840" s="45"/>
      <c r="B840" s="85"/>
      <c r="C840" s="66"/>
      <c r="D840" s="73"/>
      <c r="E840" s="68"/>
      <c r="F840" s="69"/>
      <c r="G840" s="32"/>
      <c r="H840" s="50"/>
      <c r="I840" s="63"/>
      <c r="J840" s="1"/>
      <c r="K840" s="66"/>
      <c r="L840" s="13"/>
      <c r="M840" s="74"/>
    </row>
    <row r="841" spans="1:13" ht="24.6" customHeight="1" x14ac:dyDescent="0.2">
      <c r="A841" s="31"/>
      <c r="B841" s="85"/>
      <c r="C841" s="66"/>
      <c r="D841" s="1"/>
      <c r="E841" s="68"/>
      <c r="F841" s="69"/>
      <c r="G841" s="32"/>
      <c r="H841" s="1"/>
      <c r="I841" s="63"/>
      <c r="J841" s="1"/>
      <c r="K841" s="66"/>
      <c r="L841" s="13"/>
      <c r="M841" s="74"/>
    </row>
    <row r="842" spans="1:13" ht="24.6" customHeight="1" x14ac:dyDescent="0.2">
      <c r="A842" s="25"/>
      <c r="B842" s="86"/>
      <c r="C842" s="67"/>
      <c r="D842" s="3"/>
      <c r="E842" s="70"/>
      <c r="F842" s="71"/>
      <c r="G842" s="33"/>
      <c r="H842" s="3"/>
      <c r="I842" s="64"/>
      <c r="J842" s="3"/>
      <c r="K842" s="67"/>
      <c r="L842" s="13"/>
      <c r="M842" s="74"/>
    </row>
    <row r="843" spans="1:13" ht="22.15" customHeight="1" x14ac:dyDescent="0.25">
      <c r="A843" s="44"/>
      <c r="B843" s="84"/>
      <c r="C843" s="65"/>
      <c r="D843" s="72"/>
      <c r="E843" s="15"/>
      <c r="F843" s="16"/>
      <c r="G843" s="16"/>
      <c r="H843" s="49"/>
      <c r="I843" s="75"/>
      <c r="J843" s="4"/>
      <c r="K843" s="65"/>
      <c r="L843" s="13"/>
      <c r="M843" s="74">
        <f t="shared" si="82"/>
        <v>0</v>
      </c>
    </row>
    <row r="844" spans="1:13" ht="24.6" customHeight="1" x14ac:dyDescent="0.2">
      <c r="A844" s="45"/>
      <c r="B844" s="85"/>
      <c r="C844" s="66"/>
      <c r="D844" s="73"/>
      <c r="E844" s="68"/>
      <c r="F844" s="69"/>
      <c r="G844" s="32"/>
      <c r="H844" s="50"/>
      <c r="I844" s="63"/>
      <c r="J844" s="1"/>
      <c r="K844" s="66"/>
      <c r="L844" s="13"/>
      <c r="M844" s="74"/>
    </row>
    <row r="845" spans="1:13" ht="24.6" customHeight="1" x14ac:dyDescent="0.2">
      <c r="A845" s="31"/>
      <c r="B845" s="85"/>
      <c r="C845" s="66"/>
      <c r="D845" s="1"/>
      <c r="E845" s="68"/>
      <c r="F845" s="69"/>
      <c r="G845" s="32"/>
      <c r="H845" s="1"/>
      <c r="I845" s="63"/>
      <c r="J845" s="1"/>
      <c r="K845" s="66"/>
      <c r="L845" s="13"/>
      <c r="M845" s="74"/>
    </row>
    <row r="846" spans="1:13" ht="24.6" customHeight="1" x14ac:dyDescent="0.2">
      <c r="A846" s="25"/>
      <c r="B846" s="86"/>
      <c r="C846" s="67"/>
      <c r="D846" s="3"/>
      <c r="E846" s="70"/>
      <c r="F846" s="71"/>
      <c r="G846" s="33"/>
      <c r="H846" s="3"/>
      <c r="I846" s="64"/>
      <c r="J846" s="3"/>
      <c r="K846" s="67"/>
      <c r="L846" s="13"/>
      <c r="M846" s="74"/>
    </row>
    <row r="847" spans="1:13" ht="22.15" customHeight="1" x14ac:dyDescent="0.25">
      <c r="A847" s="44"/>
      <c r="B847" s="84"/>
      <c r="C847" s="65"/>
      <c r="D847" s="72"/>
      <c r="E847" s="15"/>
      <c r="F847" s="16"/>
      <c r="G847" s="16"/>
      <c r="H847" s="49"/>
      <c r="I847" s="75"/>
      <c r="J847" s="4"/>
      <c r="K847" s="65"/>
      <c r="L847" s="13"/>
      <c r="M847" s="74">
        <f t="shared" si="82"/>
        <v>0</v>
      </c>
    </row>
    <row r="848" spans="1:13" ht="24.6" customHeight="1" x14ac:dyDescent="0.2">
      <c r="A848" s="45"/>
      <c r="B848" s="85"/>
      <c r="C848" s="66"/>
      <c r="D848" s="73"/>
      <c r="E848" s="68"/>
      <c r="F848" s="69"/>
      <c r="G848" s="32"/>
      <c r="H848" s="50"/>
      <c r="I848" s="63"/>
      <c r="J848" s="1"/>
      <c r="K848" s="66"/>
      <c r="L848" s="13"/>
      <c r="M848" s="74"/>
    </row>
    <row r="849" spans="1:13" ht="24.6" customHeight="1" x14ac:dyDescent="0.2">
      <c r="A849" s="31"/>
      <c r="B849" s="85"/>
      <c r="C849" s="66"/>
      <c r="D849" s="1"/>
      <c r="E849" s="68"/>
      <c r="F849" s="69"/>
      <c r="G849" s="32"/>
      <c r="H849" s="1"/>
      <c r="I849" s="63"/>
      <c r="J849" s="1"/>
      <c r="K849" s="66"/>
      <c r="L849" s="13"/>
      <c r="M849" s="74"/>
    </row>
    <row r="850" spans="1:13" ht="24.6" customHeight="1" x14ac:dyDescent="0.2">
      <c r="A850" s="25"/>
      <c r="B850" s="86"/>
      <c r="C850" s="67"/>
      <c r="D850" s="3"/>
      <c r="E850" s="70"/>
      <c r="F850" s="71"/>
      <c r="G850" s="33"/>
      <c r="H850" s="3"/>
      <c r="I850" s="64"/>
      <c r="J850" s="3"/>
      <c r="K850" s="67"/>
      <c r="L850" s="13"/>
      <c r="M850" s="74"/>
    </row>
    <row r="851" spans="1:13" ht="22.15" customHeight="1" x14ac:dyDescent="0.25">
      <c r="A851" s="44"/>
      <c r="B851" s="84"/>
      <c r="C851" s="65"/>
      <c r="D851" s="72"/>
      <c r="E851" s="15"/>
      <c r="F851" s="16"/>
      <c r="G851" s="16"/>
      <c r="H851" s="49"/>
      <c r="I851" s="75"/>
      <c r="J851" s="4"/>
      <c r="K851" s="65"/>
      <c r="L851" s="13"/>
      <c r="M851" s="74">
        <f t="shared" si="82"/>
        <v>0</v>
      </c>
    </row>
    <row r="852" spans="1:13" ht="24.6" customHeight="1" x14ac:dyDescent="0.2">
      <c r="A852" s="45"/>
      <c r="B852" s="85"/>
      <c r="C852" s="66"/>
      <c r="D852" s="73"/>
      <c r="E852" s="68"/>
      <c r="F852" s="69"/>
      <c r="G852" s="32"/>
      <c r="H852" s="50"/>
      <c r="I852" s="63"/>
      <c r="J852" s="1"/>
      <c r="K852" s="66"/>
      <c r="L852" s="13"/>
      <c r="M852" s="74"/>
    </row>
    <row r="853" spans="1:13" ht="24.6" customHeight="1" x14ac:dyDescent="0.2">
      <c r="A853" s="31"/>
      <c r="B853" s="85"/>
      <c r="C853" s="66"/>
      <c r="D853" s="1"/>
      <c r="E853" s="68"/>
      <c r="F853" s="69"/>
      <c r="G853" s="32"/>
      <c r="H853" s="1"/>
      <c r="I853" s="63"/>
      <c r="J853" s="1"/>
      <c r="K853" s="66"/>
      <c r="L853" s="13"/>
      <c r="M853" s="74"/>
    </row>
    <row r="854" spans="1:13" ht="24.6" customHeight="1" x14ac:dyDescent="0.2">
      <c r="A854" s="25"/>
      <c r="B854" s="86"/>
      <c r="C854" s="67"/>
      <c r="D854" s="3"/>
      <c r="E854" s="70"/>
      <c r="F854" s="71"/>
      <c r="G854" s="33"/>
      <c r="H854" s="3"/>
      <c r="I854" s="64"/>
      <c r="J854" s="3"/>
      <c r="K854" s="67"/>
      <c r="L854" s="13"/>
      <c r="M854" s="74"/>
    </row>
    <row r="855" spans="1:13" ht="22.15" customHeight="1" x14ac:dyDescent="0.25">
      <c r="A855" s="44"/>
      <c r="B855" s="84"/>
      <c r="C855" s="65"/>
      <c r="D855" s="72"/>
      <c r="E855" s="15"/>
      <c r="F855" s="16"/>
      <c r="G855" s="16"/>
      <c r="H855" s="49"/>
      <c r="I855" s="75"/>
      <c r="J855" s="4"/>
      <c r="K855" s="65"/>
      <c r="L855" s="13"/>
      <c r="M855" s="74">
        <f t="shared" si="82"/>
        <v>0</v>
      </c>
    </row>
    <row r="856" spans="1:13" ht="24.6" customHeight="1" x14ac:dyDescent="0.2">
      <c r="A856" s="45"/>
      <c r="B856" s="85"/>
      <c r="C856" s="66"/>
      <c r="D856" s="73"/>
      <c r="E856" s="68"/>
      <c r="F856" s="69"/>
      <c r="G856" s="32"/>
      <c r="H856" s="50"/>
      <c r="I856" s="63"/>
      <c r="J856" s="1"/>
      <c r="K856" s="66"/>
      <c r="L856" s="13"/>
      <c r="M856" s="74"/>
    </row>
    <row r="857" spans="1:13" ht="24.6" customHeight="1" x14ac:dyDescent="0.2">
      <c r="A857" s="31"/>
      <c r="B857" s="85"/>
      <c r="C857" s="66"/>
      <c r="D857" s="1"/>
      <c r="E857" s="68"/>
      <c r="F857" s="69"/>
      <c r="G857" s="32"/>
      <c r="H857" s="1"/>
      <c r="I857" s="63"/>
      <c r="J857" s="1"/>
      <c r="K857" s="66"/>
      <c r="L857" s="13"/>
      <c r="M857" s="74"/>
    </row>
    <row r="858" spans="1:13" ht="24.6" customHeight="1" x14ac:dyDescent="0.2">
      <c r="A858" s="25"/>
      <c r="B858" s="86"/>
      <c r="C858" s="67"/>
      <c r="D858" s="3"/>
      <c r="E858" s="70"/>
      <c r="F858" s="71"/>
      <c r="G858" s="33"/>
      <c r="H858" s="3"/>
      <c r="I858" s="64"/>
      <c r="J858" s="3"/>
      <c r="K858" s="67"/>
      <c r="L858" s="13"/>
      <c r="M858" s="74"/>
    </row>
    <row r="859" spans="1:13" ht="22.15" customHeight="1" x14ac:dyDescent="0.25">
      <c r="A859" s="44"/>
      <c r="B859" s="84"/>
      <c r="C859" s="65"/>
      <c r="D859" s="72"/>
      <c r="E859" s="15"/>
      <c r="F859" s="16"/>
      <c r="G859" s="16"/>
      <c r="H859" s="49"/>
      <c r="I859" s="75"/>
      <c r="J859" s="4"/>
      <c r="K859" s="65"/>
      <c r="L859" s="13"/>
      <c r="M859" s="74">
        <f t="shared" si="82"/>
        <v>0</v>
      </c>
    </row>
    <row r="860" spans="1:13" ht="24.6" customHeight="1" x14ac:dyDescent="0.2">
      <c r="A860" s="45"/>
      <c r="B860" s="85"/>
      <c r="C860" s="66"/>
      <c r="D860" s="73"/>
      <c r="E860" s="68"/>
      <c r="F860" s="69"/>
      <c r="G860" s="32"/>
      <c r="H860" s="50"/>
      <c r="I860" s="63"/>
      <c r="J860" s="1"/>
      <c r="K860" s="66"/>
      <c r="L860" s="13"/>
      <c r="M860" s="74"/>
    </row>
    <row r="861" spans="1:13" ht="24.6" customHeight="1" x14ac:dyDescent="0.2">
      <c r="A861" s="31"/>
      <c r="B861" s="85"/>
      <c r="C861" s="66"/>
      <c r="D861" s="1"/>
      <c r="E861" s="68"/>
      <c r="F861" s="69"/>
      <c r="G861" s="32"/>
      <c r="H861" s="1"/>
      <c r="I861" s="63"/>
      <c r="J861" s="1"/>
      <c r="K861" s="66"/>
      <c r="L861" s="13"/>
      <c r="M861" s="74"/>
    </row>
    <row r="862" spans="1:13" ht="24.6" customHeight="1" x14ac:dyDescent="0.2">
      <c r="A862" s="25"/>
      <c r="B862" s="86"/>
      <c r="C862" s="67"/>
      <c r="D862" s="3"/>
      <c r="E862" s="70"/>
      <c r="F862" s="71"/>
      <c r="G862" s="33"/>
      <c r="H862" s="3"/>
      <c r="I862" s="64"/>
      <c r="J862" s="3"/>
      <c r="K862" s="67"/>
      <c r="L862" s="13"/>
      <c r="M862" s="74"/>
    </row>
    <row r="863" spans="1:13" ht="22.15" customHeight="1" x14ac:dyDescent="0.25">
      <c r="A863" s="44"/>
      <c r="B863" s="84"/>
      <c r="C863" s="65"/>
      <c r="D863" s="72"/>
      <c r="E863" s="15"/>
      <c r="F863" s="16"/>
      <c r="G863" s="16"/>
      <c r="H863" s="49"/>
      <c r="I863" s="75"/>
      <c r="J863" s="4"/>
      <c r="K863" s="65"/>
      <c r="L863" s="13"/>
      <c r="M863" s="74">
        <f t="shared" si="82"/>
        <v>0</v>
      </c>
    </row>
    <row r="864" spans="1:13" ht="24.6" customHeight="1" x14ac:dyDescent="0.2">
      <c r="A864" s="45"/>
      <c r="B864" s="85"/>
      <c r="C864" s="66"/>
      <c r="D864" s="73"/>
      <c r="E864" s="68"/>
      <c r="F864" s="69"/>
      <c r="G864" s="32"/>
      <c r="H864" s="50"/>
      <c r="I864" s="63"/>
      <c r="J864" s="1"/>
      <c r="K864" s="66"/>
      <c r="L864" s="13"/>
      <c r="M864" s="74"/>
    </row>
    <row r="865" spans="1:13" ht="24.6" customHeight="1" x14ac:dyDescent="0.2">
      <c r="A865" s="31"/>
      <c r="B865" s="85"/>
      <c r="C865" s="66"/>
      <c r="D865" s="1"/>
      <c r="E865" s="68"/>
      <c r="F865" s="69"/>
      <c r="G865" s="32"/>
      <c r="H865" s="1"/>
      <c r="I865" s="63"/>
      <c r="J865" s="1"/>
      <c r="K865" s="66"/>
      <c r="L865" s="13"/>
      <c r="M865" s="74"/>
    </row>
    <row r="866" spans="1:13" ht="24.6" customHeight="1" x14ac:dyDescent="0.2">
      <c r="A866" s="25"/>
      <c r="B866" s="86"/>
      <c r="C866" s="67"/>
      <c r="D866" s="3"/>
      <c r="E866" s="70"/>
      <c r="F866" s="71"/>
      <c r="G866" s="33"/>
      <c r="H866" s="3"/>
      <c r="I866" s="64"/>
      <c r="J866" s="3"/>
      <c r="K866" s="67"/>
      <c r="L866" s="13"/>
      <c r="M866" s="74"/>
    </row>
    <row r="867" spans="1:13" ht="22.15" customHeight="1" x14ac:dyDescent="0.25">
      <c r="A867" s="44"/>
      <c r="B867" s="84"/>
      <c r="C867" s="65"/>
      <c r="D867" s="72"/>
      <c r="E867" s="15"/>
      <c r="F867" s="16"/>
      <c r="G867" s="16"/>
      <c r="H867" s="49"/>
      <c r="I867" s="75"/>
      <c r="J867" s="4"/>
      <c r="K867" s="65"/>
      <c r="L867" s="13"/>
      <c r="M867" s="74">
        <f t="shared" ref="M867:M879" si="83">E860</f>
        <v>0</v>
      </c>
    </row>
    <row r="868" spans="1:13" ht="24.6" customHeight="1" x14ac:dyDescent="0.2">
      <c r="A868" s="45"/>
      <c r="B868" s="85"/>
      <c r="C868" s="66"/>
      <c r="D868" s="73"/>
      <c r="E868" s="68"/>
      <c r="F868" s="69"/>
      <c r="G868" s="32"/>
      <c r="H868" s="50"/>
      <c r="I868" s="63"/>
      <c r="J868" s="1"/>
      <c r="K868" s="66"/>
      <c r="L868" s="13"/>
      <c r="M868" s="74"/>
    </row>
    <row r="869" spans="1:13" ht="24.6" customHeight="1" x14ac:dyDescent="0.2">
      <c r="A869" s="31"/>
      <c r="B869" s="85"/>
      <c r="C869" s="66"/>
      <c r="D869" s="1"/>
      <c r="E869" s="68"/>
      <c r="F869" s="69"/>
      <c r="G869" s="32"/>
      <c r="H869" s="1"/>
      <c r="I869" s="63"/>
      <c r="J869" s="1"/>
      <c r="K869" s="66"/>
      <c r="L869" s="13"/>
      <c r="M869" s="74"/>
    </row>
    <row r="870" spans="1:13" ht="24.6" customHeight="1" x14ac:dyDescent="0.2">
      <c r="A870" s="25"/>
      <c r="B870" s="86"/>
      <c r="C870" s="67"/>
      <c r="D870" s="3"/>
      <c r="E870" s="70"/>
      <c r="F870" s="71"/>
      <c r="G870" s="33"/>
      <c r="H870" s="3"/>
      <c r="I870" s="64"/>
      <c r="J870" s="3"/>
      <c r="K870" s="67"/>
      <c r="L870" s="13"/>
      <c r="M870" s="74"/>
    </row>
    <row r="871" spans="1:13" ht="22.15" customHeight="1" x14ac:dyDescent="0.25">
      <c r="A871" s="44"/>
      <c r="B871" s="84"/>
      <c r="C871" s="65"/>
      <c r="D871" s="72"/>
      <c r="E871" s="15"/>
      <c r="F871" s="16"/>
      <c r="G871" s="16"/>
      <c r="H871" s="49"/>
      <c r="I871" s="75"/>
      <c r="J871" s="4"/>
      <c r="K871" s="65"/>
      <c r="L871" s="13"/>
      <c r="M871" s="74">
        <f t="shared" si="83"/>
        <v>0</v>
      </c>
    </row>
    <row r="872" spans="1:13" ht="24.6" customHeight="1" x14ac:dyDescent="0.2">
      <c r="A872" s="45"/>
      <c r="B872" s="85"/>
      <c r="C872" s="66"/>
      <c r="D872" s="73"/>
      <c r="E872" s="68"/>
      <c r="F872" s="69"/>
      <c r="G872" s="32"/>
      <c r="H872" s="50"/>
      <c r="I872" s="63"/>
      <c r="J872" s="1"/>
      <c r="K872" s="66"/>
      <c r="L872" s="13"/>
      <c r="M872" s="74"/>
    </row>
    <row r="873" spans="1:13" ht="24.6" customHeight="1" x14ac:dyDescent="0.2">
      <c r="A873" s="31"/>
      <c r="B873" s="85"/>
      <c r="C873" s="66"/>
      <c r="D873" s="1"/>
      <c r="E873" s="68"/>
      <c r="F873" s="69"/>
      <c r="G873" s="32"/>
      <c r="H873" s="1"/>
      <c r="I873" s="63"/>
      <c r="J873" s="1"/>
      <c r="K873" s="66"/>
      <c r="L873" s="13"/>
      <c r="M873" s="74"/>
    </row>
    <row r="874" spans="1:13" ht="24.6" customHeight="1" x14ac:dyDescent="0.2">
      <c r="A874" s="25"/>
      <c r="B874" s="86"/>
      <c r="C874" s="67"/>
      <c r="D874" s="3"/>
      <c r="E874" s="70"/>
      <c r="F874" s="71"/>
      <c r="G874" s="33"/>
      <c r="H874" s="3"/>
      <c r="I874" s="64"/>
      <c r="J874" s="3"/>
      <c r="K874" s="67"/>
      <c r="L874" s="13"/>
      <c r="M874" s="74"/>
    </row>
    <row r="875" spans="1:13" ht="22.15" customHeight="1" x14ac:dyDescent="0.25">
      <c r="A875" s="44"/>
      <c r="B875" s="84"/>
      <c r="C875" s="65"/>
      <c r="D875" s="72"/>
      <c r="E875" s="15"/>
      <c r="F875" s="16"/>
      <c r="G875" s="16"/>
      <c r="H875" s="49"/>
      <c r="I875" s="75"/>
      <c r="J875" s="4"/>
      <c r="K875" s="65"/>
      <c r="L875" s="13"/>
      <c r="M875" s="74">
        <f t="shared" si="83"/>
        <v>0</v>
      </c>
    </row>
    <row r="876" spans="1:13" ht="24.6" customHeight="1" x14ac:dyDescent="0.2">
      <c r="A876" s="45"/>
      <c r="B876" s="85"/>
      <c r="C876" s="66"/>
      <c r="D876" s="73"/>
      <c r="E876" s="68"/>
      <c r="F876" s="69"/>
      <c r="G876" s="32"/>
      <c r="H876" s="50"/>
      <c r="I876" s="63"/>
      <c r="J876" s="1"/>
      <c r="K876" s="66"/>
      <c r="L876" s="13"/>
      <c r="M876" s="74"/>
    </row>
    <row r="877" spans="1:13" ht="24.6" customHeight="1" x14ac:dyDescent="0.2">
      <c r="A877" s="31"/>
      <c r="B877" s="85"/>
      <c r="C877" s="66"/>
      <c r="D877" s="1"/>
      <c r="E877" s="68"/>
      <c r="F877" s="69"/>
      <c r="G877" s="32"/>
      <c r="H877" s="1"/>
      <c r="I877" s="63"/>
      <c r="J877" s="1"/>
      <c r="K877" s="66"/>
      <c r="L877" s="13"/>
      <c r="M877" s="74"/>
    </row>
    <row r="878" spans="1:13" ht="24.6" customHeight="1" x14ac:dyDescent="0.2">
      <c r="A878" s="25"/>
      <c r="B878" s="86"/>
      <c r="C878" s="67"/>
      <c r="D878" s="3"/>
      <c r="E878" s="70"/>
      <c r="F878" s="71"/>
      <c r="G878" s="33"/>
      <c r="H878" s="3"/>
      <c r="I878" s="64"/>
      <c r="J878" s="3"/>
      <c r="K878" s="67"/>
      <c r="L878" s="13"/>
      <c r="M878" s="74"/>
    </row>
    <row r="879" spans="1:13" ht="22.15" customHeight="1" x14ac:dyDescent="0.25">
      <c r="A879" s="44"/>
      <c r="B879" s="84"/>
      <c r="C879" s="65"/>
      <c r="D879" s="72"/>
      <c r="E879" s="15"/>
      <c r="F879" s="16"/>
      <c r="G879" s="16"/>
      <c r="H879" s="49"/>
      <c r="I879" s="75"/>
      <c r="J879" s="4"/>
      <c r="K879" s="65"/>
      <c r="L879" s="13"/>
      <c r="M879" s="74">
        <f t="shared" si="83"/>
        <v>0</v>
      </c>
    </row>
    <row r="880" spans="1:13" ht="24.6" customHeight="1" x14ac:dyDescent="0.2">
      <c r="A880" s="45"/>
      <c r="B880" s="85"/>
      <c r="C880" s="66"/>
      <c r="D880" s="73"/>
      <c r="E880" s="68"/>
      <c r="F880" s="69"/>
      <c r="G880" s="32"/>
      <c r="H880" s="50"/>
      <c r="I880" s="63"/>
      <c r="J880" s="1"/>
      <c r="K880" s="66"/>
      <c r="L880" s="13"/>
      <c r="M880" s="74"/>
    </row>
    <row r="881" spans="1:13" ht="24.6" customHeight="1" x14ac:dyDescent="0.2">
      <c r="A881" s="31"/>
      <c r="B881" s="85"/>
      <c r="C881" s="66"/>
      <c r="D881" s="1"/>
      <c r="E881" s="68"/>
      <c r="F881" s="69"/>
      <c r="G881" s="32"/>
      <c r="H881" s="1"/>
      <c r="I881" s="63"/>
      <c r="J881" s="1"/>
      <c r="K881" s="66"/>
      <c r="L881" s="13"/>
      <c r="M881" s="74"/>
    </row>
    <row r="882" spans="1:13" ht="24.6" customHeight="1" x14ac:dyDescent="0.2">
      <c r="A882" s="25"/>
      <c r="B882" s="86"/>
      <c r="C882" s="67"/>
      <c r="D882" s="3"/>
      <c r="E882" s="70"/>
      <c r="F882" s="71"/>
      <c r="G882" s="33"/>
      <c r="H882" s="3"/>
      <c r="I882" s="64"/>
      <c r="J882" s="3"/>
      <c r="K882" s="67"/>
      <c r="L882" s="13"/>
      <c r="M882" s="74"/>
    </row>
    <row r="883" spans="1:13" ht="22.15" customHeight="1" x14ac:dyDescent="0.25">
      <c r="A883" s="44"/>
      <c r="B883" s="84"/>
      <c r="C883" s="65"/>
      <c r="D883" s="72"/>
      <c r="E883" s="15"/>
      <c r="F883" s="16"/>
      <c r="G883" s="16"/>
      <c r="H883" s="49"/>
      <c r="I883" s="75"/>
      <c r="J883" s="4"/>
      <c r="K883" s="65"/>
      <c r="L883" s="13"/>
      <c r="M883" s="74"/>
    </row>
    <row r="884" spans="1:13" ht="24.6" customHeight="1" x14ac:dyDescent="0.2">
      <c r="A884" s="45"/>
      <c r="B884" s="85"/>
      <c r="C884" s="66"/>
      <c r="D884" s="73"/>
      <c r="E884" s="68"/>
      <c r="F884" s="69"/>
      <c r="G884" s="32"/>
      <c r="H884" s="50"/>
      <c r="I884" s="63"/>
      <c r="J884" s="1"/>
      <c r="K884" s="66"/>
      <c r="L884" s="13"/>
      <c r="M884" s="74"/>
    </row>
    <row r="885" spans="1:13" ht="24.6" customHeight="1" x14ac:dyDescent="0.2">
      <c r="A885" s="31"/>
      <c r="B885" s="85"/>
      <c r="C885" s="66"/>
      <c r="D885" s="1"/>
      <c r="E885" s="68"/>
      <c r="F885" s="69"/>
      <c r="G885" s="32"/>
      <c r="H885" s="1"/>
      <c r="I885" s="63"/>
      <c r="J885" s="1"/>
      <c r="K885" s="66"/>
      <c r="L885" s="13"/>
      <c r="M885" s="74"/>
    </row>
    <row r="886" spans="1:13" ht="24.6" customHeight="1" x14ac:dyDescent="0.2">
      <c r="A886" s="25"/>
      <c r="B886" s="86"/>
      <c r="C886" s="67"/>
      <c r="D886" s="3"/>
      <c r="E886" s="70"/>
      <c r="F886" s="71"/>
      <c r="G886" s="33"/>
      <c r="H886" s="3"/>
      <c r="I886" s="64"/>
      <c r="J886" s="3"/>
      <c r="K886" s="67"/>
      <c r="L886" s="13"/>
      <c r="M886" s="74"/>
    </row>
    <row r="887" spans="1:13" ht="22.15" customHeight="1" x14ac:dyDescent="0.25">
      <c r="A887" s="44"/>
      <c r="B887" s="84"/>
      <c r="C887" s="65"/>
      <c r="D887" s="72"/>
      <c r="E887" s="15"/>
      <c r="F887" s="16"/>
      <c r="G887" s="16"/>
      <c r="H887" s="49"/>
      <c r="I887" s="75"/>
      <c r="J887" s="4"/>
      <c r="K887" s="65"/>
      <c r="L887" s="13"/>
      <c r="M887" s="74"/>
    </row>
    <row r="888" spans="1:13" ht="24.6" customHeight="1" x14ac:dyDescent="0.2">
      <c r="A888" s="45"/>
      <c r="B888" s="85"/>
      <c r="C888" s="66"/>
      <c r="D888" s="73"/>
      <c r="E888" s="68"/>
      <c r="F888" s="69"/>
      <c r="G888" s="32"/>
      <c r="H888" s="50"/>
      <c r="I888" s="63"/>
      <c r="J888" s="1"/>
      <c r="K888" s="66"/>
      <c r="L888" s="13"/>
      <c r="M888" s="74"/>
    </row>
    <row r="889" spans="1:13" ht="24.6" customHeight="1" x14ac:dyDescent="0.2">
      <c r="A889" s="31"/>
      <c r="B889" s="85"/>
      <c r="C889" s="66"/>
      <c r="D889" s="1"/>
      <c r="E889" s="68"/>
      <c r="F889" s="69"/>
      <c r="G889" s="32"/>
      <c r="H889" s="1"/>
      <c r="I889" s="63"/>
      <c r="J889" s="1"/>
      <c r="K889" s="66"/>
      <c r="L889" s="13"/>
      <c r="M889" s="74"/>
    </row>
    <row r="890" spans="1:13" ht="24.6" customHeight="1" x14ac:dyDescent="0.2">
      <c r="A890" s="25"/>
      <c r="B890" s="86"/>
      <c r="C890" s="67"/>
      <c r="D890" s="3"/>
      <c r="E890" s="70"/>
      <c r="F890" s="71"/>
      <c r="G890" s="33"/>
      <c r="H890" s="3"/>
      <c r="I890" s="64"/>
      <c r="J890" s="3"/>
      <c r="K890" s="67"/>
      <c r="L890" s="13"/>
      <c r="M890" s="74"/>
    </row>
    <row r="891" spans="1:13" ht="22.15" customHeight="1" x14ac:dyDescent="0.25">
      <c r="A891" s="44"/>
      <c r="B891" s="84"/>
      <c r="C891" s="65"/>
      <c r="D891" s="72"/>
      <c r="E891" s="15"/>
      <c r="F891" s="16"/>
      <c r="G891" s="16"/>
      <c r="H891" s="49"/>
      <c r="I891" s="75"/>
      <c r="J891" s="4"/>
      <c r="K891" s="65"/>
      <c r="L891" s="13"/>
      <c r="M891" s="74"/>
    </row>
    <row r="892" spans="1:13" ht="24.6" customHeight="1" x14ac:dyDescent="0.2">
      <c r="A892" s="45"/>
      <c r="B892" s="85"/>
      <c r="C892" s="66"/>
      <c r="D892" s="73"/>
      <c r="E892" s="68"/>
      <c r="F892" s="69"/>
      <c r="G892" s="32"/>
      <c r="H892" s="50"/>
      <c r="I892" s="63"/>
      <c r="J892" s="1"/>
      <c r="K892" s="66"/>
      <c r="L892" s="13"/>
      <c r="M892" s="74"/>
    </row>
    <row r="893" spans="1:13" ht="24.6" customHeight="1" x14ac:dyDescent="0.2">
      <c r="A893" s="31"/>
      <c r="B893" s="85"/>
      <c r="C893" s="66"/>
      <c r="D893" s="1"/>
      <c r="E893" s="68"/>
      <c r="F893" s="69"/>
      <c r="G893" s="32"/>
      <c r="H893" s="1"/>
      <c r="I893" s="63"/>
      <c r="J893" s="1"/>
      <c r="K893" s="66"/>
      <c r="L893" s="13"/>
      <c r="M893" s="74"/>
    </row>
    <row r="894" spans="1:13" ht="24.6" customHeight="1" x14ac:dyDescent="0.2">
      <c r="A894" s="25"/>
      <c r="B894" s="86"/>
      <c r="C894" s="67"/>
      <c r="D894" s="3"/>
      <c r="E894" s="70"/>
      <c r="F894" s="71"/>
      <c r="G894" s="33"/>
      <c r="H894" s="3"/>
      <c r="I894" s="64"/>
      <c r="J894" s="3"/>
      <c r="K894" s="67"/>
      <c r="L894" s="13"/>
      <c r="M894" s="74"/>
    </row>
    <row r="895" spans="1:13" ht="22.15" customHeight="1" x14ac:dyDescent="0.25">
      <c r="A895" s="44"/>
      <c r="B895" s="84"/>
      <c r="C895" s="65"/>
      <c r="D895" s="72"/>
      <c r="E895" s="15"/>
      <c r="F895" s="16"/>
      <c r="G895" s="16"/>
      <c r="H895" s="49"/>
      <c r="I895" s="75"/>
      <c r="J895" s="4"/>
      <c r="K895" s="65"/>
      <c r="L895" s="13"/>
      <c r="M895" s="74"/>
    </row>
    <row r="896" spans="1:13" ht="24.6" customHeight="1" x14ac:dyDescent="0.2">
      <c r="A896" s="45"/>
      <c r="B896" s="85"/>
      <c r="C896" s="66"/>
      <c r="D896" s="73"/>
      <c r="E896" s="68"/>
      <c r="F896" s="69"/>
      <c r="G896" s="32"/>
      <c r="H896" s="50"/>
      <c r="I896" s="63"/>
      <c r="J896" s="1"/>
      <c r="K896" s="66"/>
      <c r="L896" s="13"/>
      <c r="M896" s="74"/>
    </row>
    <row r="897" spans="1:13" ht="24.6" customHeight="1" x14ac:dyDescent="0.2">
      <c r="A897" s="31"/>
      <c r="B897" s="85"/>
      <c r="C897" s="66"/>
      <c r="D897" s="1"/>
      <c r="E897" s="68"/>
      <c r="F897" s="69"/>
      <c r="G897" s="32"/>
      <c r="H897" s="1"/>
      <c r="I897" s="63"/>
      <c r="J897" s="1"/>
      <c r="K897" s="66"/>
      <c r="L897" s="13"/>
      <c r="M897" s="74"/>
    </row>
    <row r="898" spans="1:13" ht="24.6" customHeight="1" x14ac:dyDescent="0.2">
      <c r="A898" s="25"/>
      <c r="B898" s="86"/>
      <c r="C898" s="67"/>
      <c r="D898" s="3"/>
      <c r="E898" s="70"/>
      <c r="F898" s="71"/>
      <c r="G898" s="33"/>
      <c r="H898" s="3"/>
      <c r="I898" s="64"/>
      <c r="J898" s="3"/>
      <c r="K898" s="67"/>
      <c r="L898" s="13"/>
      <c r="M898" s="74"/>
    </row>
    <row r="899" spans="1:13" ht="22.15" customHeight="1" x14ac:dyDescent="0.25">
      <c r="A899" s="44"/>
      <c r="B899" s="84"/>
      <c r="C899" s="65"/>
      <c r="D899" s="72"/>
      <c r="E899" s="15"/>
      <c r="F899" s="16"/>
      <c r="G899" s="16"/>
      <c r="H899" s="49"/>
      <c r="I899" s="75"/>
      <c r="J899" s="4"/>
      <c r="K899" s="65"/>
      <c r="L899" s="13"/>
      <c r="M899" s="74"/>
    </row>
    <row r="900" spans="1:13" ht="24.6" customHeight="1" x14ac:dyDescent="0.2">
      <c r="A900" s="45"/>
      <c r="B900" s="85"/>
      <c r="C900" s="66"/>
      <c r="D900" s="73"/>
      <c r="E900" s="68"/>
      <c r="F900" s="69"/>
      <c r="G900" s="32"/>
      <c r="H900" s="50"/>
      <c r="I900" s="63"/>
      <c r="J900" s="1"/>
      <c r="K900" s="66"/>
      <c r="L900" s="13"/>
      <c r="M900" s="74"/>
    </row>
    <row r="901" spans="1:13" ht="24.6" customHeight="1" x14ac:dyDescent="0.2">
      <c r="A901" s="31"/>
      <c r="B901" s="85"/>
      <c r="C901" s="66"/>
      <c r="D901" s="1"/>
      <c r="E901" s="68"/>
      <c r="F901" s="69"/>
      <c r="G901" s="32"/>
      <c r="H901" s="1"/>
      <c r="I901" s="63"/>
      <c r="J901" s="1"/>
      <c r="K901" s="66"/>
      <c r="L901" s="13"/>
      <c r="M901" s="74"/>
    </row>
    <row r="902" spans="1:13" ht="24.6" customHeight="1" x14ac:dyDescent="0.2">
      <c r="A902" s="25"/>
      <c r="B902" s="86"/>
      <c r="C902" s="67"/>
      <c r="D902" s="3"/>
      <c r="E902" s="70"/>
      <c r="F902" s="71"/>
      <c r="G902" s="33"/>
      <c r="H902" s="3"/>
      <c r="I902" s="64"/>
      <c r="J902" s="3"/>
      <c r="K902" s="67"/>
      <c r="L902" s="13"/>
      <c r="M902" s="74"/>
    </row>
    <row r="903" spans="1:13" ht="22.15" customHeight="1" x14ac:dyDescent="0.25">
      <c r="A903" s="44"/>
      <c r="B903" s="84"/>
      <c r="C903" s="65"/>
      <c r="D903" s="72"/>
      <c r="E903" s="15"/>
      <c r="F903" s="16"/>
      <c r="G903" s="16"/>
      <c r="H903" s="49"/>
      <c r="I903" s="75"/>
      <c r="J903" s="4"/>
      <c r="K903" s="65"/>
      <c r="L903" s="13"/>
      <c r="M903" s="74"/>
    </row>
    <row r="904" spans="1:13" ht="24.6" customHeight="1" x14ac:dyDescent="0.2">
      <c r="A904" s="45"/>
      <c r="B904" s="85"/>
      <c r="C904" s="66"/>
      <c r="D904" s="73"/>
      <c r="E904" s="68"/>
      <c r="F904" s="69"/>
      <c r="G904" s="32"/>
      <c r="H904" s="50"/>
      <c r="I904" s="63"/>
      <c r="J904" s="1"/>
      <c r="K904" s="66"/>
      <c r="L904" s="13"/>
      <c r="M904" s="74"/>
    </row>
    <row r="905" spans="1:13" ht="24.6" customHeight="1" x14ac:dyDescent="0.2">
      <c r="A905" s="31"/>
      <c r="B905" s="85"/>
      <c r="C905" s="66"/>
      <c r="D905" s="1"/>
      <c r="E905" s="68"/>
      <c r="F905" s="69"/>
      <c r="G905" s="32"/>
      <c r="H905" s="1"/>
      <c r="I905" s="63"/>
      <c r="J905" s="1"/>
      <c r="K905" s="66"/>
      <c r="L905" s="13"/>
      <c r="M905" s="74"/>
    </row>
    <row r="906" spans="1:13" ht="24.6" customHeight="1" x14ac:dyDescent="0.2">
      <c r="A906" s="25"/>
      <c r="B906" s="86"/>
      <c r="C906" s="67"/>
      <c r="D906" s="3"/>
      <c r="E906" s="70"/>
      <c r="F906" s="71"/>
      <c r="G906" s="33"/>
      <c r="H906" s="3"/>
      <c r="I906" s="64"/>
      <c r="J906" s="3"/>
      <c r="K906" s="67"/>
      <c r="L906" s="13"/>
      <c r="M906" s="74"/>
    </row>
    <row r="907" spans="1:13" ht="22.15" customHeight="1" x14ac:dyDescent="0.25">
      <c r="A907" s="44"/>
      <c r="B907" s="84"/>
      <c r="C907" s="65"/>
      <c r="D907" s="72"/>
      <c r="E907" s="15"/>
      <c r="F907" s="16"/>
      <c r="G907" s="16"/>
      <c r="H907" s="49"/>
      <c r="I907" s="75"/>
      <c r="J907" s="4"/>
      <c r="K907" s="65"/>
      <c r="L907" s="13"/>
      <c r="M907" s="74"/>
    </row>
    <row r="908" spans="1:13" ht="24.6" customHeight="1" x14ac:dyDescent="0.2">
      <c r="A908" s="45"/>
      <c r="B908" s="85"/>
      <c r="C908" s="66"/>
      <c r="D908" s="73"/>
      <c r="E908" s="68"/>
      <c r="F908" s="69"/>
      <c r="G908" s="32"/>
      <c r="H908" s="50"/>
      <c r="I908" s="63"/>
      <c r="J908" s="1"/>
      <c r="K908" s="66"/>
      <c r="L908" s="13"/>
      <c r="M908" s="74"/>
    </row>
    <row r="909" spans="1:13" ht="24.6" customHeight="1" x14ac:dyDescent="0.2">
      <c r="A909" s="31"/>
      <c r="B909" s="85"/>
      <c r="C909" s="66"/>
      <c r="D909" s="1"/>
      <c r="E909" s="68"/>
      <c r="F909" s="69"/>
      <c r="G909" s="32"/>
      <c r="H909" s="1"/>
      <c r="I909" s="63"/>
      <c r="J909" s="1"/>
      <c r="K909" s="66"/>
      <c r="L909" s="13"/>
      <c r="M909" s="74"/>
    </row>
    <row r="910" spans="1:13" ht="24.6" customHeight="1" x14ac:dyDescent="0.2">
      <c r="A910" s="25"/>
      <c r="B910" s="86"/>
      <c r="C910" s="67"/>
      <c r="D910" s="3"/>
      <c r="E910" s="70"/>
      <c r="F910" s="71"/>
      <c r="G910" s="33"/>
      <c r="H910" s="3"/>
      <c r="I910" s="64"/>
      <c r="J910" s="3"/>
      <c r="K910" s="67"/>
      <c r="L910" s="13"/>
      <c r="M910" s="74"/>
    </row>
    <row r="911" spans="1:13" ht="22.15" customHeight="1" x14ac:dyDescent="0.25">
      <c r="A911" s="44"/>
      <c r="B911" s="84"/>
      <c r="C911" s="65"/>
      <c r="D911" s="72"/>
      <c r="E911" s="15"/>
      <c r="F911" s="16"/>
      <c r="G911" s="16"/>
      <c r="H911" s="49"/>
      <c r="I911" s="75"/>
      <c r="J911" s="4"/>
      <c r="K911" s="65"/>
      <c r="L911" s="13"/>
      <c r="M911" s="74"/>
    </row>
    <row r="912" spans="1:13" ht="24.6" customHeight="1" x14ac:dyDescent="0.2">
      <c r="A912" s="45"/>
      <c r="B912" s="85"/>
      <c r="C912" s="66"/>
      <c r="D912" s="73"/>
      <c r="E912" s="68"/>
      <c r="F912" s="69"/>
      <c r="G912" s="32"/>
      <c r="H912" s="50"/>
      <c r="I912" s="63"/>
      <c r="J912" s="1"/>
      <c r="K912" s="66"/>
      <c r="L912" s="13"/>
      <c r="M912" s="74"/>
    </row>
    <row r="913" spans="1:13" ht="24.6" customHeight="1" x14ac:dyDescent="0.2">
      <c r="A913" s="31"/>
      <c r="B913" s="85"/>
      <c r="C913" s="66"/>
      <c r="D913" s="1"/>
      <c r="E913" s="68"/>
      <c r="F913" s="69"/>
      <c r="G913" s="32"/>
      <c r="H913" s="1"/>
      <c r="I913" s="63"/>
      <c r="J913" s="1"/>
      <c r="K913" s="66"/>
      <c r="L913" s="13"/>
      <c r="M913" s="74"/>
    </row>
    <row r="914" spans="1:13" ht="24.6" customHeight="1" x14ac:dyDescent="0.2">
      <c r="A914" s="25"/>
      <c r="B914" s="86"/>
      <c r="C914" s="67"/>
      <c r="D914" s="3"/>
      <c r="E914" s="70"/>
      <c r="F914" s="71"/>
      <c r="G914" s="33"/>
      <c r="H914" s="3"/>
      <c r="I914" s="64"/>
      <c r="J914" s="3"/>
      <c r="K914" s="67"/>
      <c r="L914" s="13"/>
      <c r="M914" s="74"/>
    </row>
    <row r="915" spans="1:13" ht="22.15" customHeight="1" x14ac:dyDescent="0.25">
      <c r="A915" s="44"/>
      <c r="B915" s="84"/>
      <c r="C915" s="65"/>
      <c r="D915" s="72"/>
      <c r="E915" s="15"/>
      <c r="F915" s="16"/>
      <c r="G915" s="16"/>
      <c r="H915" s="49"/>
      <c r="I915" s="75"/>
      <c r="J915" s="4"/>
      <c r="K915" s="65"/>
      <c r="L915" s="13"/>
      <c r="M915" s="74"/>
    </row>
    <row r="916" spans="1:13" ht="24.6" customHeight="1" x14ac:dyDescent="0.2">
      <c r="A916" s="45"/>
      <c r="B916" s="85"/>
      <c r="C916" s="66"/>
      <c r="D916" s="73"/>
      <c r="E916" s="68"/>
      <c r="F916" s="69"/>
      <c r="G916" s="32"/>
      <c r="H916" s="50"/>
      <c r="I916" s="63"/>
      <c r="J916" s="1"/>
      <c r="K916" s="66"/>
      <c r="L916" s="13"/>
      <c r="M916" s="74"/>
    </row>
    <row r="917" spans="1:13" ht="24.6" customHeight="1" x14ac:dyDescent="0.2">
      <c r="A917" s="31"/>
      <c r="B917" s="85"/>
      <c r="C917" s="66"/>
      <c r="D917" s="1"/>
      <c r="E917" s="68"/>
      <c r="F917" s="69"/>
      <c r="G917" s="32"/>
      <c r="H917" s="1"/>
      <c r="I917" s="63"/>
      <c r="J917" s="1"/>
      <c r="K917" s="66"/>
      <c r="L917" s="13"/>
      <c r="M917" s="74"/>
    </row>
    <row r="918" spans="1:13" ht="24.6" customHeight="1" x14ac:dyDescent="0.2">
      <c r="A918" s="25"/>
      <c r="B918" s="86"/>
      <c r="C918" s="67"/>
      <c r="D918" s="3"/>
      <c r="E918" s="70"/>
      <c r="F918" s="71"/>
      <c r="G918" s="33"/>
      <c r="H918" s="3"/>
      <c r="I918" s="64"/>
      <c r="J918" s="3"/>
      <c r="K918" s="67"/>
      <c r="L918" s="13"/>
      <c r="M918" s="74"/>
    </row>
    <row r="919" spans="1:13" ht="22.15" customHeight="1" x14ac:dyDescent="0.25">
      <c r="A919" s="44"/>
      <c r="B919" s="84"/>
      <c r="C919" s="65"/>
      <c r="D919" s="72"/>
      <c r="E919" s="15"/>
      <c r="F919" s="16"/>
      <c r="G919" s="16"/>
      <c r="H919" s="49"/>
      <c r="I919" s="75"/>
      <c r="J919" s="4"/>
      <c r="K919" s="65"/>
      <c r="L919" s="13"/>
      <c r="M919" s="74"/>
    </row>
    <row r="920" spans="1:13" ht="24.6" customHeight="1" x14ac:dyDescent="0.2">
      <c r="A920" s="45"/>
      <c r="B920" s="85"/>
      <c r="C920" s="66"/>
      <c r="D920" s="73"/>
      <c r="E920" s="68"/>
      <c r="F920" s="69"/>
      <c r="G920" s="32"/>
      <c r="H920" s="50"/>
      <c r="I920" s="63"/>
      <c r="J920" s="1"/>
      <c r="K920" s="66"/>
      <c r="L920" s="13"/>
      <c r="M920" s="74"/>
    </row>
    <row r="921" spans="1:13" ht="24.6" customHeight="1" x14ac:dyDescent="0.2">
      <c r="A921" s="31"/>
      <c r="B921" s="85"/>
      <c r="C921" s="66"/>
      <c r="D921" s="1"/>
      <c r="E921" s="68"/>
      <c r="F921" s="69"/>
      <c r="G921" s="32"/>
      <c r="H921" s="1"/>
      <c r="I921" s="63"/>
      <c r="J921" s="1"/>
      <c r="K921" s="66"/>
      <c r="L921" s="13"/>
      <c r="M921" s="74"/>
    </row>
    <row r="922" spans="1:13" ht="24.6" customHeight="1" x14ac:dyDescent="0.2">
      <c r="A922" s="25"/>
      <c r="B922" s="86"/>
      <c r="C922" s="67"/>
      <c r="D922" s="3"/>
      <c r="E922" s="70"/>
      <c r="F922" s="71"/>
      <c r="G922" s="33"/>
      <c r="H922" s="3"/>
      <c r="I922" s="64"/>
      <c r="J922" s="3"/>
      <c r="K922" s="67"/>
      <c r="L922" s="13"/>
      <c r="M922" s="74"/>
    </row>
    <row r="923" spans="1:13" ht="22.15" customHeight="1" x14ac:dyDescent="0.25">
      <c r="A923" s="44"/>
      <c r="B923" s="84"/>
      <c r="C923" s="65"/>
      <c r="D923" s="72"/>
      <c r="E923" s="15"/>
      <c r="F923" s="16"/>
      <c r="G923" s="16"/>
      <c r="H923" s="49"/>
      <c r="I923" s="75"/>
      <c r="J923" s="4"/>
      <c r="K923" s="65"/>
      <c r="L923" s="13"/>
      <c r="M923" s="74"/>
    </row>
    <row r="924" spans="1:13" ht="24.6" customHeight="1" x14ac:dyDescent="0.2">
      <c r="A924" s="45"/>
      <c r="B924" s="85"/>
      <c r="C924" s="66"/>
      <c r="D924" s="73"/>
      <c r="E924" s="68"/>
      <c r="F924" s="69"/>
      <c r="G924" s="32"/>
      <c r="H924" s="50"/>
      <c r="I924" s="63"/>
      <c r="J924" s="1"/>
      <c r="K924" s="66"/>
      <c r="L924" s="13"/>
      <c r="M924" s="74"/>
    </row>
    <row r="925" spans="1:13" ht="24.6" customHeight="1" x14ac:dyDescent="0.2">
      <c r="A925" s="31"/>
      <c r="B925" s="85"/>
      <c r="C925" s="66"/>
      <c r="D925" s="1"/>
      <c r="E925" s="68"/>
      <c r="F925" s="69"/>
      <c r="G925" s="32"/>
      <c r="H925" s="1"/>
      <c r="I925" s="63"/>
      <c r="J925" s="1"/>
      <c r="K925" s="66"/>
      <c r="L925" s="13"/>
      <c r="M925" s="74"/>
    </row>
    <row r="926" spans="1:13" ht="24.6" customHeight="1" x14ac:dyDescent="0.2">
      <c r="A926" s="25"/>
      <c r="B926" s="86"/>
      <c r="C926" s="67"/>
      <c r="D926" s="3"/>
      <c r="E926" s="70"/>
      <c r="F926" s="71"/>
      <c r="G926" s="33"/>
      <c r="H926" s="3"/>
      <c r="I926" s="64"/>
      <c r="J926" s="3"/>
      <c r="K926" s="67"/>
      <c r="L926" s="13"/>
      <c r="M926" s="74"/>
    </row>
    <row r="927" spans="1:13" ht="22.15" customHeight="1" x14ac:dyDescent="0.25">
      <c r="A927" s="44"/>
      <c r="B927" s="84"/>
      <c r="C927" s="65"/>
      <c r="D927" s="72"/>
      <c r="E927" s="15"/>
      <c r="F927" s="16"/>
      <c r="G927" s="16"/>
      <c r="H927" s="49"/>
      <c r="I927" s="75"/>
      <c r="J927" s="4"/>
      <c r="K927" s="65"/>
      <c r="L927" s="13"/>
      <c r="M927" s="74"/>
    </row>
    <row r="928" spans="1:13" ht="24.6" customHeight="1" x14ac:dyDescent="0.2">
      <c r="A928" s="45"/>
      <c r="B928" s="85"/>
      <c r="C928" s="66"/>
      <c r="D928" s="73"/>
      <c r="E928" s="68"/>
      <c r="F928" s="69"/>
      <c r="G928" s="32"/>
      <c r="H928" s="50"/>
      <c r="I928" s="63"/>
      <c r="J928" s="1"/>
      <c r="K928" s="66"/>
      <c r="L928" s="13"/>
      <c r="M928" s="74"/>
    </row>
    <row r="929" spans="1:13" ht="24.6" customHeight="1" x14ac:dyDescent="0.2">
      <c r="A929" s="31"/>
      <c r="B929" s="85"/>
      <c r="C929" s="66"/>
      <c r="D929" s="1"/>
      <c r="E929" s="68"/>
      <c r="F929" s="69"/>
      <c r="G929" s="32"/>
      <c r="H929" s="1"/>
      <c r="I929" s="63"/>
      <c r="J929" s="1"/>
      <c r="K929" s="66"/>
      <c r="L929" s="13"/>
      <c r="M929" s="74"/>
    </row>
    <row r="930" spans="1:13" ht="24.6" customHeight="1" x14ac:dyDescent="0.2">
      <c r="A930" s="25"/>
      <c r="B930" s="86"/>
      <c r="C930" s="67"/>
      <c r="D930" s="3"/>
      <c r="E930" s="70"/>
      <c r="F930" s="71"/>
      <c r="G930" s="33"/>
      <c r="H930" s="3"/>
      <c r="I930" s="64"/>
      <c r="J930" s="3"/>
      <c r="K930" s="67"/>
      <c r="L930" s="13"/>
      <c r="M930" s="74"/>
    </row>
    <row r="931" spans="1:13" ht="22.15" customHeight="1" x14ac:dyDescent="0.25">
      <c r="A931" s="44"/>
      <c r="B931" s="84"/>
      <c r="C931" s="65"/>
      <c r="D931" s="72"/>
      <c r="E931" s="15"/>
      <c r="F931" s="16"/>
      <c r="G931" s="16"/>
      <c r="H931" s="49"/>
      <c r="I931" s="75"/>
      <c r="J931" s="4"/>
      <c r="K931" s="65"/>
      <c r="L931" s="13"/>
      <c r="M931" s="74"/>
    </row>
    <row r="932" spans="1:13" ht="24.6" customHeight="1" x14ac:dyDescent="0.2">
      <c r="A932" s="45"/>
      <c r="B932" s="85"/>
      <c r="C932" s="66"/>
      <c r="D932" s="73"/>
      <c r="E932" s="68"/>
      <c r="F932" s="69"/>
      <c r="G932" s="32"/>
      <c r="H932" s="50"/>
      <c r="I932" s="63"/>
      <c r="J932" s="1"/>
      <c r="K932" s="66"/>
      <c r="L932" s="13"/>
      <c r="M932" s="74"/>
    </row>
    <row r="933" spans="1:13" ht="24.6" customHeight="1" x14ac:dyDescent="0.2">
      <c r="A933" s="31"/>
      <c r="B933" s="85"/>
      <c r="C933" s="66"/>
      <c r="D933" s="1"/>
      <c r="E933" s="68"/>
      <c r="F933" s="69"/>
      <c r="G933" s="32"/>
      <c r="H933" s="1"/>
      <c r="I933" s="63"/>
      <c r="J933" s="1"/>
      <c r="K933" s="66"/>
      <c r="L933" s="13"/>
      <c r="M933" s="74"/>
    </row>
    <row r="934" spans="1:13" ht="24.6" customHeight="1" x14ac:dyDescent="0.2">
      <c r="A934" s="25"/>
      <c r="B934" s="86"/>
      <c r="C934" s="67"/>
      <c r="D934" s="3"/>
      <c r="E934" s="70"/>
      <c r="F934" s="71"/>
      <c r="G934" s="33"/>
      <c r="H934" s="3"/>
      <c r="I934" s="64"/>
      <c r="J934" s="3"/>
      <c r="K934" s="67"/>
      <c r="L934" s="13"/>
      <c r="M934" s="74"/>
    </row>
    <row r="935" spans="1:13" ht="22.15" customHeight="1" x14ac:dyDescent="0.25">
      <c r="A935" s="44"/>
      <c r="B935" s="84"/>
      <c r="C935" s="65"/>
      <c r="D935" s="72"/>
      <c r="E935" s="15"/>
      <c r="F935" s="16"/>
      <c r="G935" s="16"/>
      <c r="H935" s="49"/>
      <c r="I935" s="75"/>
      <c r="J935" s="4"/>
      <c r="K935" s="65"/>
      <c r="L935" s="13"/>
      <c r="M935" s="74"/>
    </row>
    <row r="936" spans="1:13" ht="24.6" customHeight="1" x14ac:dyDescent="0.2">
      <c r="A936" s="45"/>
      <c r="B936" s="85"/>
      <c r="C936" s="66"/>
      <c r="D936" s="73"/>
      <c r="E936" s="68"/>
      <c r="F936" s="69"/>
      <c r="G936" s="32"/>
      <c r="H936" s="50"/>
      <c r="I936" s="63"/>
      <c r="J936" s="1"/>
      <c r="K936" s="66"/>
      <c r="L936" s="13"/>
      <c r="M936" s="74"/>
    </row>
    <row r="937" spans="1:13" ht="24.6" customHeight="1" x14ac:dyDescent="0.2">
      <c r="A937" s="31"/>
      <c r="B937" s="85"/>
      <c r="C937" s="66"/>
      <c r="D937" s="1"/>
      <c r="E937" s="68"/>
      <c r="F937" s="69"/>
      <c r="G937" s="32"/>
      <c r="H937" s="1"/>
      <c r="I937" s="63"/>
      <c r="J937" s="1"/>
      <c r="K937" s="66"/>
      <c r="L937" s="13"/>
      <c r="M937" s="74"/>
    </row>
    <row r="938" spans="1:13" ht="24.6" customHeight="1" x14ac:dyDescent="0.2">
      <c r="A938" s="25"/>
      <c r="B938" s="86"/>
      <c r="C938" s="67"/>
      <c r="D938" s="3"/>
      <c r="E938" s="70"/>
      <c r="F938" s="71"/>
      <c r="G938" s="33"/>
      <c r="H938" s="3"/>
      <c r="I938" s="64"/>
      <c r="J938" s="3"/>
      <c r="K938" s="67"/>
      <c r="L938" s="13"/>
      <c r="M938" s="74"/>
    </row>
    <row r="939" spans="1:13" ht="22.15" customHeight="1" x14ac:dyDescent="0.25">
      <c r="A939" s="44"/>
      <c r="B939" s="84"/>
      <c r="C939" s="65"/>
      <c r="D939" s="72"/>
      <c r="E939" s="15"/>
      <c r="F939" s="16"/>
      <c r="G939" s="16"/>
      <c r="H939" s="49"/>
      <c r="I939" s="75"/>
      <c r="J939" s="4"/>
      <c r="K939" s="65"/>
      <c r="L939" s="13"/>
      <c r="M939" s="74"/>
    </row>
    <row r="940" spans="1:13" ht="24.6" customHeight="1" x14ac:dyDescent="0.2">
      <c r="A940" s="45"/>
      <c r="B940" s="85"/>
      <c r="C940" s="66"/>
      <c r="D940" s="73"/>
      <c r="E940" s="68"/>
      <c r="F940" s="69"/>
      <c r="G940" s="32"/>
      <c r="H940" s="50"/>
      <c r="I940" s="63"/>
      <c r="J940" s="1"/>
      <c r="K940" s="66"/>
      <c r="L940" s="13"/>
      <c r="M940" s="74"/>
    </row>
    <row r="941" spans="1:13" ht="24.6" customHeight="1" x14ac:dyDescent="0.2">
      <c r="A941" s="31"/>
      <c r="B941" s="85"/>
      <c r="C941" s="66"/>
      <c r="D941" s="1"/>
      <c r="E941" s="68"/>
      <c r="F941" s="69"/>
      <c r="G941" s="32"/>
      <c r="H941" s="1"/>
      <c r="I941" s="63"/>
      <c r="J941" s="1"/>
      <c r="K941" s="66"/>
      <c r="L941" s="13"/>
      <c r="M941" s="74"/>
    </row>
    <row r="942" spans="1:13" ht="24.6" customHeight="1" x14ac:dyDescent="0.2">
      <c r="A942" s="25"/>
      <c r="B942" s="86"/>
      <c r="C942" s="67"/>
      <c r="D942" s="3"/>
      <c r="E942" s="70"/>
      <c r="F942" s="71"/>
      <c r="G942" s="33"/>
      <c r="H942" s="3"/>
      <c r="I942" s="64"/>
      <c r="J942" s="3"/>
      <c r="K942" s="67"/>
      <c r="L942" s="13"/>
      <c r="M942" s="74"/>
    </row>
    <row r="943" spans="1:13" ht="22.15" customHeight="1" x14ac:dyDescent="0.25">
      <c r="A943" s="44"/>
      <c r="B943" s="84"/>
      <c r="C943" s="65"/>
      <c r="D943" s="72"/>
      <c r="E943" s="15"/>
      <c r="F943" s="16"/>
      <c r="G943" s="16"/>
      <c r="H943" s="49"/>
      <c r="I943" s="75"/>
      <c r="J943" s="4"/>
      <c r="K943" s="65"/>
      <c r="L943" s="13"/>
      <c r="M943" s="74"/>
    </row>
    <row r="944" spans="1:13" ht="24.6" customHeight="1" x14ac:dyDescent="0.2">
      <c r="A944" s="45"/>
      <c r="B944" s="85"/>
      <c r="C944" s="66"/>
      <c r="D944" s="73"/>
      <c r="E944" s="68"/>
      <c r="F944" s="69"/>
      <c r="G944" s="32"/>
      <c r="H944" s="50"/>
      <c r="I944" s="63"/>
      <c r="J944" s="1"/>
      <c r="K944" s="66"/>
      <c r="L944" s="13"/>
      <c r="M944" s="74"/>
    </row>
    <row r="945" spans="1:13" ht="24.6" customHeight="1" x14ac:dyDescent="0.2">
      <c r="A945" s="31"/>
      <c r="B945" s="85"/>
      <c r="C945" s="66"/>
      <c r="D945" s="1"/>
      <c r="E945" s="68"/>
      <c r="F945" s="69"/>
      <c r="G945" s="32"/>
      <c r="H945" s="1"/>
      <c r="I945" s="63"/>
      <c r="J945" s="1"/>
      <c r="K945" s="66"/>
      <c r="L945" s="13"/>
      <c r="M945" s="74"/>
    </row>
    <row r="946" spans="1:13" ht="24.6" customHeight="1" x14ac:dyDescent="0.2">
      <c r="A946" s="25"/>
      <c r="B946" s="86"/>
      <c r="C946" s="67"/>
      <c r="D946" s="3"/>
      <c r="E946" s="70"/>
      <c r="F946" s="71"/>
      <c r="G946" s="33"/>
      <c r="H946" s="3"/>
      <c r="I946" s="64"/>
      <c r="J946" s="3"/>
      <c r="K946" s="67"/>
      <c r="L946" s="13"/>
      <c r="M946" s="74"/>
    </row>
    <row r="947" spans="1:13" ht="22.15" customHeight="1" x14ac:dyDescent="0.25">
      <c r="A947" s="44"/>
      <c r="B947" s="84"/>
      <c r="C947" s="65"/>
      <c r="D947" s="72"/>
      <c r="E947" s="15"/>
      <c r="F947" s="16"/>
      <c r="G947" s="16"/>
      <c r="H947" s="49"/>
      <c r="I947" s="75"/>
      <c r="J947" s="4"/>
      <c r="K947" s="65"/>
      <c r="L947" s="13"/>
      <c r="M947" s="74"/>
    </row>
    <row r="948" spans="1:13" ht="24.6" customHeight="1" x14ac:dyDescent="0.2">
      <c r="A948" s="45"/>
      <c r="B948" s="85"/>
      <c r="C948" s="66"/>
      <c r="D948" s="73"/>
      <c r="E948" s="68"/>
      <c r="F948" s="69"/>
      <c r="G948" s="32"/>
      <c r="H948" s="50"/>
      <c r="I948" s="63"/>
      <c r="J948" s="1"/>
      <c r="K948" s="66"/>
      <c r="L948" s="13"/>
      <c r="M948" s="74"/>
    </row>
    <row r="949" spans="1:13" ht="24.6" customHeight="1" x14ac:dyDescent="0.2">
      <c r="A949" s="31"/>
      <c r="B949" s="85"/>
      <c r="C949" s="66"/>
      <c r="D949" s="1"/>
      <c r="E949" s="68"/>
      <c r="F949" s="69"/>
      <c r="G949" s="32"/>
      <c r="H949" s="1"/>
      <c r="I949" s="63"/>
      <c r="J949" s="1"/>
      <c r="K949" s="66"/>
      <c r="L949" s="13"/>
      <c r="M949" s="74"/>
    </row>
    <row r="950" spans="1:13" ht="24.6" customHeight="1" x14ac:dyDescent="0.2">
      <c r="A950" s="25"/>
      <c r="B950" s="86"/>
      <c r="C950" s="67"/>
      <c r="D950" s="3"/>
      <c r="E950" s="70"/>
      <c r="F950" s="71"/>
      <c r="G950" s="33"/>
      <c r="H950" s="3"/>
      <c r="I950" s="64"/>
      <c r="J950" s="3"/>
      <c r="K950" s="67"/>
      <c r="L950" s="13"/>
      <c r="M950" s="74"/>
    </row>
    <row r="951" spans="1:13" ht="22.15" customHeight="1" x14ac:dyDescent="0.25">
      <c r="A951" s="44"/>
      <c r="B951" s="84"/>
      <c r="C951" s="65"/>
      <c r="D951" s="72"/>
      <c r="E951" s="15"/>
      <c r="F951" s="16"/>
      <c r="G951" s="16"/>
      <c r="H951" s="49"/>
      <c r="I951" s="75"/>
      <c r="J951" s="4"/>
      <c r="K951" s="65"/>
      <c r="L951" s="13"/>
      <c r="M951" s="74"/>
    </row>
    <row r="952" spans="1:13" ht="24.6" customHeight="1" x14ac:dyDescent="0.2">
      <c r="A952" s="45"/>
      <c r="B952" s="85"/>
      <c r="C952" s="66"/>
      <c r="D952" s="73"/>
      <c r="E952" s="68"/>
      <c r="F952" s="69"/>
      <c r="G952" s="32"/>
      <c r="H952" s="50"/>
      <c r="I952" s="63"/>
      <c r="J952" s="1"/>
      <c r="K952" s="66"/>
      <c r="L952" s="13"/>
      <c r="M952" s="74"/>
    </row>
    <row r="953" spans="1:13" ht="24.6" customHeight="1" x14ac:dyDescent="0.2">
      <c r="A953" s="31"/>
      <c r="B953" s="85"/>
      <c r="C953" s="66"/>
      <c r="D953" s="1"/>
      <c r="E953" s="68"/>
      <c r="F953" s="69"/>
      <c r="G953" s="32"/>
      <c r="H953" s="1"/>
      <c r="I953" s="63"/>
      <c r="J953" s="1"/>
      <c r="K953" s="66"/>
      <c r="L953" s="13"/>
      <c r="M953" s="74"/>
    </row>
    <row r="954" spans="1:13" ht="24.6" customHeight="1" x14ac:dyDescent="0.2">
      <c r="A954" s="25"/>
      <c r="B954" s="86"/>
      <c r="C954" s="67"/>
      <c r="D954" s="3"/>
      <c r="E954" s="70"/>
      <c r="F954" s="71"/>
      <c r="G954" s="33"/>
      <c r="H954" s="3"/>
      <c r="I954" s="64"/>
      <c r="J954" s="3"/>
      <c r="K954" s="67"/>
      <c r="L954" s="13"/>
      <c r="M954" s="74"/>
    </row>
    <row r="955" spans="1:13" ht="22.15" customHeight="1" x14ac:dyDescent="0.25">
      <c r="A955" s="44"/>
      <c r="B955" s="84"/>
      <c r="C955" s="65"/>
      <c r="D955" s="72"/>
      <c r="E955" s="15"/>
      <c r="F955" s="16"/>
      <c r="G955" s="16"/>
      <c r="H955" s="49"/>
      <c r="I955" s="75"/>
      <c r="J955" s="4"/>
      <c r="K955" s="65"/>
      <c r="L955" s="13"/>
      <c r="M955" s="74"/>
    </row>
    <row r="956" spans="1:13" ht="24.6" customHeight="1" x14ac:dyDescent="0.2">
      <c r="A956" s="45"/>
      <c r="B956" s="85"/>
      <c r="C956" s="66"/>
      <c r="D956" s="73"/>
      <c r="E956" s="68"/>
      <c r="F956" s="69"/>
      <c r="G956" s="32"/>
      <c r="H956" s="50"/>
      <c r="I956" s="63"/>
      <c r="J956" s="1"/>
      <c r="K956" s="66"/>
      <c r="L956" s="13"/>
      <c r="M956" s="74"/>
    </row>
    <row r="957" spans="1:13" ht="24.6" customHeight="1" x14ac:dyDescent="0.2">
      <c r="A957" s="31"/>
      <c r="B957" s="85"/>
      <c r="C957" s="66"/>
      <c r="D957" s="1"/>
      <c r="E957" s="68"/>
      <c r="F957" s="69"/>
      <c r="G957" s="32"/>
      <c r="H957" s="1"/>
      <c r="I957" s="63"/>
      <c r="J957" s="1"/>
      <c r="K957" s="66"/>
      <c r="L957" s="13"/>
      <c r="M957" s="74"/>
    </row>
    <row r="958" spans="1:13" ht="24.6" customHeight="1" x14ac:dyDescent="0.2">
      <c r="A958" s="25"/>
      <c r="B958" s="86"/>
      <c r="C958" s="67"/>
      <c r="D958" s="3"/>
      <c r="E958" s="70"/>
      <c r="F958" s="71"/>
      <c r="G958" s="33"/>
      <c r="H958" s="3"/>
      <c r="I958" s="64"/>
      <c r="J958" s="3"/>
      <c r="K958" s="67"/>
      <c r="L958" s="13"/>
      <c r="M958" s="74"/>
    </row>
    <row r="959" spans="1:13" ht="22.15" customHeight="1" x14ac:dyDescent="0.25">
      <c r="A959" s="44"/>
      <c r="B959" s="84"/>
      <c r="C959" s="65"/>
      <c r="D959" s="72"/>
      <c r="E959" s="15"/>
      <c r="F959" s="16"/>
      <c r="G959" s="16"/>
      <c r="H959" s="49"/>
      <c r="I959" s="75"/>
      <c r="J959" s="4"/>
      <c r="K959" s="65"/>
      <c r="L959" s="13"/>
      <c r="M959" s="74"/>
    </row>
    <row r="960" spans="1:13" ht="24.6" customHeight="1" x14ac:dyDescent="0.2">
      <c r="A960" s="45"/>
      <c r="B960" s="85"/>
      <c r="C960" s="66"/>
      <c r="D960" s="73"/>
      <c r="E960" s="68"/>
      <c r="F960" s="69"/>
      <c r="G960" s="32"/>
      <c r="H960" s="50"/>
      <c r="I960" s="63"/>
      <c r="J960" s="1"/>
      <c r="K960" s="66"/>
      <c r="L960" s="13"/>
      <c r="M960" s="74"/>
    </row>
    <row r="961" spans="1:13" ht="24.6" customHeight="1" x14ac:dyDescent="0.2">
      <c r="A961" s="31"/>
      <c r="B961" s="85"/>
      <c r="C961" s="66"/>
      <c r="D961" s="1"/>
      <c r="E961" s="68"/>
      <c r="F961" s="69"/>
      <c r="G961" s="32"/>
      <c r="H961" s="1"/>
      <c r="I961" s="63"/>
      <c r="J961" s="1"/>
      <c r="K961" s="66"/>
      <c r="L961" s="13"/>
      <c r="M961" s="74"/>
    </row>
    <row r="962" spans="1:13" ht="24.6" customHeight="1" x14ac:dyDescent="0.2">
      <c r="A962" s="25"/>
      <c r="B962" s="86"/>
      <c r="C962" s="67"/>
      <c r="D962" s="3"/>
      <c r="E962" s="70"/>
      <c r="F962" s="71"/>
      <c r="G962" s="33"/>
      <c r="H962" s="3"/>
      <c r="I962" s="64"/>
      <c r="J962" s="3"/>
      <c r="K962" s="67"/>
      <c r="L962" s="13"/>
      <c r="M962" s="74"/>
    </row>
    <row r="963" spans="1:13" ht="22.15" customHeight="1" x14ac:dyDescent="0.25">
      <c r="A963" s="44"/>
      <c r="B963" s="84"/>
      <c r="C963" s="65"/>
      <c r="D963" s="72"/>
      <c r="E963" s="15"/>
      <c r="F963" s="16"/>
      <c r="G963" s="16"/>
      <c r="H963" s="49"/>
      <c r="I963" s="75"/>
      <c r="J963" s="4"/>
      <c r="K963" s="65"/>
      <c r="L963" s="13"/>
      <c r="M963" s="74"/>
    </row>
    <row r="964" spans="1:13" ht="24.6" customHeight="1" x14ac:dyDescent="0.2">
      <c r="A964" s="45"/>
      <c r="B964" s="85"/>
      <c r="C964" s="66"/>
      <c r="D964" s="73"/>
      <c r="E964" s="68"/>
      <c r="F964" s="69"/>
      <c r="G964" s="32"/>
      <c r="H964" s="50"/>
      <c r="I964" s="63"/>
      <c r="J964" s="1"/>
      <c r="K964" s="66"/>
      <c r="L964" s="13"/>
      <c r="M964" s="74"/>
    </row>
    <row r="965" spans="1:13" ht="24.6" customHeight="1" x14ac:dyDescent="0.2">
      <c r="A965" s="31"/>
      <c r="B965" s="85"/>
      <c r="C965" s="66"/>
      <c r="D965" s="1"/>
      <c r="E965" s="68"/>
      <c r="F965" s="69"/>
      <c r="G965" s="32"/>
      <c r="H965" s="1"/>
      <c r="I965" s="63"/>
      <c r="J965" s="1"/>
      <c r="K965" s="66"/>
      <c r="L965" s="13"/>
      <c r="M965" s="74"/>
    </row>
    <row r="966" spans="1:13" ht="24.6" customHeight="1" x14ac:dyDescent="0.2">
      <c r="A966" s="25"/>
      <c r="B966" s="86"/>
      <c r="C966" s="67"/>
      <c r="D966" s="3"/>
      <c r="E966" s="70"/>
      <c r="F966" s="71"/>
      <c r="G966" s="33"/>
      <c r="H966" s="3"/>
      <c r="I966" s="64"/>
      <c r="J966" s="3"/>
      <c r="K966" s="67"/>
      <c r="L966" s="13"/>
      <c r="M966" s="74"/>
    </row>
    <row r="967" spans="1:13" ht="22.15" customHeight="1" x14ac:dyDescent="0.25">
      <c r="A967" s="44"/>
      <c r="B967" s="84"/>
      <c r="C967" s="65"/>
      <c r="D967" s="72"/>
      <c r="E967" s="15"/>
      <c r="F967" s="16"/>
      <c r="G967" s="16"/>
      <c r="H967" s="49"/>
      <c r="I967" s="75"/>
      <c r="J967" s="4"/>
      <c r="K967" s="65"/>
      <c r="L967" s="13"/>
      <c r="M967" s="74"/>
    </row>
    <row r="968" spans="1:13" ht="24.6" customHeight="1" x14ac:dyDescent="0.2">
      <c r="A968" s="45"/>
      <c r="B968" s="85"/>
      <c r="C968" s="66"/>
      <c r="D968" s="73"/>
      <c r="E968" s="68"/>
      <c r="F968" s="69"/>
      <c r="G968" s="32"/>
      <c r="H968" s="50"/>
      <c r="I968" s="63"/>
      <c r="J968" s="1"/>
      <c r="K968" s="66"/>
      <c r="L968" s="13"/>
      <c r="M968" s="74"/>
    </row>
    <row r="969" spans="1:13" ht="24.6" customHeight="1" x14ac:dyDescent="0.2">
      <c r="A969" s="31"/>
      <c r="B969" s="85"/>
      <c r="C969" s="66"/>
      <c r="D969" s="1"/>
      <c r="E969" s="68"/>
      <c r="F969" s="69"/>
      <c r="G969" s="32"/>
      <c r="H969" s="1"/>
      <c r="I969" s="63"/>
      <c r="J969" s="1"/>
      <c r="K969" s="66"/>
      <c r="L969" s="13"/>
      <c r="M969" s="74"/>
    </row>
    <row r="970" spans="1:13" ht="24.6" customHeight="1" x14ac:dyDescent="0.2">
      <c r="A970" s="25"/>
      <c r="B970" s="86"/>
      <c r="C970" s="67"/>
      <c r="D970" s="3"/>
      <c r="E970" s="70"/>
      <c r="F970" s="71"/>
      <c r="G970" s="33"/>
      <c r="H970" s="3"/>
      <c r="I970" s="64"/>
      <c r="J970" s="3"/>
      <c r="K970" s="67"/>
      <c r="L970" s="13"/>
      <c r="M970" s="74"/>
    </row>
    <row r="971" spans="1:13" ht="22.15" customHeight="1" x14ac:dyDescent="0.25">
      <c r="A971" s="44"/>
      <c r="B971" s="84"/>
      <c r="C971" s="65"/>
      <c r="D971" s="72"/>
      <c r="E971" s="15"/>
      <c r="F971" s="16"/>
      <c r="G971" s="16"/>
      <c r="H971" s="49"/>
      <c r="I971" s="75"/>
      <c r="J971" s="4"/>
      <c r="K971" s="65"/>
      <c r="L971" s="13"/>
      <c r="M971" s="74"/>
    </row>
    <row r="972" spans="1:13" ht="24.6" customHeight="1" x14ac:dyDescent="0.2">
      <c r="A972" s="45"/>
      <c r="B972" s="85"/>
      <c r="C972" s="66"/>
      <c r="D972" s="73"/>
      <c r="E972" s="68"/>
      <c r="F972" s="69"/>
      <c r="G972" s="32"/>
      <c r="H972" s="50"/>
      <c r="I972" s="63"/>
      <c r="J972" s="1"/>
      <c r="K972" s="66"/>
      <c r="L972" s="13"/>
      <c r="M972" s="74"/>
    </row>
    <row r="973" spans="1:13" ht="24.6" customHeight="1" x14ac:dyDescent="0.2">
      <c r="A973" s="31"/>
      <c r="B973" s="85"/>
      <c r="C973" s="66"/>
      <c r="D973" s="1"/>
      <c r="E973" s="68"/>
      <c r="F973" s="69"/>
      <c r="G973" s="32"/>
      <c r="H973" s="1"/>
      <c r="I973" s="63"/>
      <c r="J973" s="1"/>
      <c r="K973" s="66"/>
      <c r="L973" s="13"/>
      <c r="M973" s="74"/>
    </row>
    <row r="974" spans="1:13" ht="24.6" customHeight="1" x14ac:dyDescent="0.2">
      <c r="A974" s="25"/>
      <c r="B974" s="86"/>
      <c r="C974" s="67"/>
      <c r="D974" s="3"/>
      <c r="E974" s="70"/>
      <c r="F974" s="71"/>
      <c r="G974" s="33"/>
      <c r="H974" s="3"/>
      <c r="I974" s="64"/>
      <c r="J974" s="3"/>
      <c r="K974" s="67"/>
      <c r="L974" s="13"/>
      <c r="M974" s="74"/>
    </row>
    <row r="975" spans="1:13" ht="22.15" customHeight="1" x14ac:dyDescent="0.25">
      <c r="A975" s="44"/>
      <c r="B975" s="84"/>
      <c r="C975" s="65"/>
      <c r="D975" s="72"/>
      <c r="E975" s="15"/>
      <c r="F975" s="16"/>
      <c r="G975" s="16"/>
      <c r="H975" s="49"/>
      <c r="I975" s="75"/>
      <c r="J975" s="4"/>
      <c r="K975" s="65"/>
      <c r="L975" s="13"/>
      <c r="M975" s="74"/>
    </row>
    <row r="976" spans="1:13" ht="24.6" customHeight="1" x14ac:dyDescent="0.2">
      <c r="A976" s="45"/>
      <c r="B976" s="85"/>
      <c r="C976" s="66"/>
      <c r="D976" s="73"/>
      <c r="E976" s="68"/>
      <c r="F976" s="69"/>
      <c r="G976" s="32"/>
      <c r="H976" s="50"/>
      <c r="I976" s="63"/>
      <c r="J976" s="1"/>
      <c r="K976" s="66"/>
      <c r="L976" s="13"/>
      <c r="M976" s="74"/>
    </row>
    <row r="977" spans="1:13" ht="24.6" customHeight="1" x14ac:dyDescent="0.2">
      <c r="A977" s="31"/>
      <c r="B977" s="85"/>
      <c r="C977" s="66"/>
      <c r="D977" s="1"/>
      <c r="E977" s="68"/>
      <c r="F977" s="69"/>
      <c r="G977" s="32"/>
      <c r="H977" s="1"/>
      <c r="I977" s="63"/>
      <c r="J977" s="1"/>
      <c r="K977" s="66"/>
      <c r="L977" s="13"/>
      <c r="M977" s="74"/>
    </row>
    <row r="978" spans="1:13" ht="24.6" customHeight="1" x14ac:dyDescent="0.2">
      <c r="A978" s="25"/>
      <c r="B978" s="86"/>
      <c r="C978" s="67"/>
      <c r="D978" s="3"/>
      <c r="E978" s="70"/>
      <c r="F978" s="71"/>
      <c r="G978" s="33"/>
      <c r="H978" s="3"/>
      <c r="I978" s="64"/>
      <c r="J978" s="3"/>
      <c r="K978" s="67"/>
      <c r="L978" s="13"/>
      <c r="M978" s="74"/>
    </row>
    <row r="979" spans="1:13" ht="22.15" customHeight="1" x14ac:dyDescent="0.25">
      <c r="A979" s="44"/>
      <c r="B979" s="84"/>
      <c r="C979" s="65"/>
      <c r="D979" s="72"/>
      <c r="E979" s="15"/>
      <c r="F979" s="16"/>
      <c r="G979" s="16"/>
      <c r="H979" s="49"/>
      <c r="I979" s="75"/>
      <c r="J979" s="4"/>
      <c r="K979" s="65"/>
      <c r="L979" s="13"/>
      <c r="M979" s="74"/>
    </row>
    <row r="980" spans="1:13" ht="24.6" customHeight="1" x14ac:dyDescent="0.2">
      <c r="A980" s="45"/>
      <c r="B980" s="85"/>
      <c r="C980" s="66"/>
      <c r="D980" s="73"/>
      <c r="E980" s="68"/>
      <c r="F980" s="69"/>
      <c r="G980" s="32"/>
      <c r="H980" s="50"/>
      <c r="I980" s="63"/>
      <c r="J980" s="1"/>
      <c r="K980" s="66"/>
      <c r="L980" s="13"/>
      <c r="M980" s="74"/>
    </row>
    <row r="981" spans="1:13" ht="24.6" customHeight="1" x14ac:dyDescent="0.2">
      <c r="A981" s="31"/>
      <c r="B981" s="85"/>
      <c r="C981" s="66"/>
      <c r="D981" s="1"/>
      <c r="E981" s="68"/>
      <c r="F981" s="69"/>
      <c r="G981" s="32"/>
      <c r="H981" s="1"/>
      <c r="I981" s="63"/>
      <c r="J981" s="1"/>
      <c r="K981" s="66"/>
      <c r="L981" s="13"/>
      <c r="M981" s="74"/>
    </row>
    <row r="982" spans="1:13" ht="24.6" customHeight="1" x14ac:dyDescent="0.2">
      <c r="A982" s="25"/>
      <c r="B982" s="86"/>
      <c r="C982" s="67"/>
      <c r="D982" s="3"/>
      <c r="E982" s="70"/>
      <c r="F982" s="71"/>
      <c r="G982" s="33"/>
      <c r="H982" s="3"/>
      <c r="I982" s="64"/>
      <c r="J982" s="3"/>
      <c r="K982" s="67"/>
      <c r="L982" s="13"/>
      <c r="M982" s="74"/>
    </row>
    <row r="983" spans="1:13" ht="22.15" customHeight="1" x14ac:dyDescent="0.25">
      <c r="A983" s="44"/>
      <c r="B983" s="84"/>
      <c r="C983" s="65"/>
      <c r="D983" s="72"/>
      <c r="E983" s="15"/>
      <c r="F983" s="16"/>
      <c r="G983" s="16"/>
      <c r="H983" s="49"/>
      <c r="I983" s="75"/>
      <c r="J983" s="4"/>
      <c r="K983" s="65"/>
      <c r="L983" s="13"/>
      <c r="M983" s="74"/>
    </row>
    <row r="984" spans="1:13" ht="24.6" customHeight="1" x14ac:dyDescent="0.2">
      <c r="A984" s="45"/>
      <c r="B984" s="85"/>
      <c r="C984" s="66"/>
      <c r="D984" s="73"/>
      <c r="E984" s="68"/>
      <c r="F984" s="69"/>
      <c r="G984" s="32"/>
      <c r="H984" s="50"/>
      <c r="I984" s="63"/>
      <c r="J984" s="1"/>
      <c r="K984" s="66"/>
      <c r="L984" s="13"/>
      <c r="M984" s="74"/>
    </row>
    <row r="985" spans="1:13" ht="24.6" customHeight="1" x14ac:dyDescent="0.2">
      <c r="A985" s="31"/>
      <c r="B985" s="85"/>
      <c r="C985" s="66"/>
      <c r="D985" s="1"/>
      <c r="E985" s="68"/>
      <c r="F985" s="69"/>
      <c r="G985" s="32"/>
      <c r="H985" s="1"/>
      <c r="I985" s="63"/>
      <c r="J985" s="1"/>
      <c r="K985" s="66"/>
      <c r="L985" s="13"/>
      <c r="M985" s="74"/>
    </row>
    <row r="986" spans="1:13" ht="24.6" customHeight="1" x14ac:dyDescent="0.2">
      <c r="A986" s="25"/>
      <c r="B986" s="86"/>
      <c r="C986" s="67"/>
      <c r="D986" s="3"/>
      <c r="E986" s="70"/>
      <c r="F986" s="71"/>
      <c r="G986" s="33"/>
      <c r="H986" s="3"/>
      <c r="I986" s="64"/>
      <c r="J986" s="3"/>
      <c r="K986" s="67"/>
      <c r="L986" s="13"/>
      <c r="M986" s="74"/>
    </row>
    <row r="987" spans="1:13" ht="22.15" customHeight="1" x14ac:dyDescent="0.25">
      <c r="A987" s="44"/>
      <c r="B987" s="84"/>
      <c r="C987" s="65"/>
      <c r="D987" s="72"/>
      <c r="E987" s="15"/>
      <c r="F987" s="16"/>
      <c r="G987" s="16"/>
      <c r="H987" s="49"/>
      <c r="I987" s="75"/>
      <c r="J987" s="4"/>
      <c r="K987" s="65"/>
      <c r="L987" s="13"/>
      <c r="M987" s="74"/>
    </row>
    <row r="988" spans="1:13" ht="24.6" customHeight="1" x14ac:dyDescent="0.2">
      <c r="A988" s="45"/>
      <c r="B988" s="85"/>
      <c r="C988" s="66"/>
      <c r="D988" s="73"/>
      <c r="E988" s="68"/>
      <c r="F988" s="69"/>
      <c r="G988" s="32"/>
      <c r="H988" s="50"/>
      <c r="I988" s="63"/>
      <c r="J988" s="1"/>
      <c r="K988" s="66"/>
      <c r="L988" s="13"/>
      <c r="M988" s="74"/>
    </row>
    <row r="989" spans="1:13" ht="24.6" customHeight="1" x14ac:dyDescent="0.2">
      <c r="A989" s="31"/>
      <c r="B989" s="85"/>
      <c r="C989" s="66"/>
      <c r="D989" s="1"/>
      <c r="E989" s="68"/>
      <c r="F989" s="69"/>
      <c r="G989" s="32"/>
      <c r="H989" s="1"/>
      <c r="I989" s="63"/>
      <c r="J989" s="1"/>
      <c r="K989" s="66"/>
      <c r="L989" s="13"/>
      <c r="M989" s="74"/>
    </row>
    <row r="990" spans="1:13" ht="24.6" customHeight="1" x14ac:dyDescent="0.2">
      <c r="A990" s="25"/>
      <c r="B990" s="86"/>
      <c r="C990" s="67"/>
      <c r="D990" s="3"/>
      <c r="E990" s="70"/>
      <c r="F990" s="71"/>
      <c r="G990" s="33"/>
      <c r="H990" s="3"/>
      <c r="I990" s="64"/>
      <c r="J990" s="3"/>
      <c r="K990" s="67"/>
      <c r="L990" s="13"/>
      <c r="M990" s="74"/>
    </row>
    <row r="991" spans="1:13" ht="22.15" customHeight="1" x14ac:dyDescent="0.25">
      <c r="A991" s="44"/>
      <c r="B991" s="84"/>
      <c r="C991" s="65"/>
      <c r="D991" s="72"/>
      <c r="E991" s="15"/>
      <c r="F991" s="16"/>
      <c r="G991" s="16"/>
      <c r="H991" s="49"/>
      <c r="I991" s="75"/>
      <c r="J991" s="4"/>
      <c r="K991" s="65"/>
      <c r="L991" s="13"/>
      <c r="M991" s="74"/>
    </row>
    <row r="992" spans="1:13" ht="24.6" customHeight="1" x14ac:dyDescent="0.2">
      <c r="A992" s="45"/>
      <c r="B992" s="85"/>
      <c r="C992" s="66"/>
      <c r="D992" s="73"/>
      <c r="E992" s="68"/>
      <c r="F992" s="69"/>
      <c r="G992" s="32"/>
      <c r="H992" s="50"/>
      <c r="I992" s="63"/>
      <c r="J992" s="1"/>
      <c r="K992" s="66"/>
      <c r="L992" s="13"/>
      <c r="M992" s="74"/>
    </row>
    <row r="993" spans="1:13" ht="24.6" customHeight="1" x14ac:dyDescent="0.2">
      <c r="A993" s="31"/>
      <c r="B993" s="85"/>
      <c r="C993" s="66"/>
      <c r="D993" s="1"/>
      <c r="E993" s="68"/>
      <c r="F993" s="69"/>
      <c r="G993" s="32"/>
      <c r="H993" s="1"/>
      <c r="I993" s="63"/>
      <c r="J993" s="1"/>
      <c r="K993" s="66"/>
      <c r="L993" s="13"/>
      <c r="M993" s="74"/>
    </row>
    <row r="994" spans="1:13" ht="24.6" customHeight="1" x14ac:dyDescent="0.2">
      <c r="A994" s="25"/>
      <c r="B994" s="86"/>
      <c r="C994" s="67"/>
      <c r="D994" s="3"/>
      <c r="E994" s="70"/>
      <c r="F994" s="71"/>
      <c r="G994" s="33"/>
      <c r="H994" s="3"/>
      <c r="I994" s="64"/>
      <c r="J994" s="3"/>
      <c r="K994" s="67"/>
      <c r="L994" s="13"/>
      <c r="M994" s="74"/>
    </row>
    <row r="995" spans="1:13" ht="22.15" customHeight="1" x14ac:dyDescent="0.25">
      <c r="A995" s="44"/>
      <c r="B995" s="84"/>
      <c r="C995" s="65"/>
      <c r="D995" s="72"/>
      <c r="E995" s="15"/>
      <c r="F995" s="16"/>
      <c r="G995" s="16"/>
      <c r="H995" s="49"/>
      <c r="I995" s="75"/>
      <c r="J995" s="4"/>
      <c r="K995" s="65"/>
      <c r="L995" s="13"/>
      <c r="M995" s="74"/>
    </row>
    <row r="996" spans="1:13" ht="24.6" customHeight="1" x14ac:dyDescent="0.2">
      <c r="A996" s="45"/>
      <c r="B996" s="85"/>
      <c r="C996" s="66"/>
      <c r="D996" s="73"/>
      <c r="E996" s="68"/>
      <c r="F996" s="69"/>
      <c r="G996" s="32"/>
      <c r="H996" s="50"/>
      <c r="I996" s="63"/>
      <c r="J996" s="1"/>
      <c r="K996" s="66"/>
      <c r="L996" s="13"/>
      <c r="M996" s="74"/>
    </row>
    <row r="997" spans="1:13" ht="24.6" customHeight="1" x14ac:dyDescent="0.2">
      <c r="A997" s="31"/>
      <c r="B997" s="85"/>
      <c r="C997" s="66"/>
      <c r="D997" s="1"/>
      <c r="E997" s="68"/>
      <c r="F997" s="69"/>
      <c r="G997" s="32"/>
      <c r="H997" s="1"/>
      <c r="I997" s="63"/>
      <c r="J997" s="1"/>
      <c r="K997" s="66"/>
      <c r="L997" s="13"/>
      <c r="M997" s="74"/>
    </row>
    <row r="998" spans="1:13" ht="24.6" customHeight="1" x14ac:dyDescent="0.2">
      <c r="A998" s="25"/>
      <c r="B998" s="86"/>
      <c r="C998" s="67"/>
      <c r="D998" s="3"/>
      <c r="E998" s="70"/>
      <c r="F998" s="71"/>
      <c r="G998" s="33"/>
      <c r="H998" s="3"/>
      <c r="I998" s="64"/>
      <c r="J998" s="3"/>
      <c r="K998" s="67"/>
      <c r="L998" s="13"/>
      <c r="M998" s="74"/>
    </row>
    <row r="999" spans="1:13" ht="22.15" customHeight="1" x14ac:dyDescent="0.25">
      <c r="A999" s="44"/>
      <c r="B999" s="84"/>
      <c r="C999" s="65"/>
      <c r="D999" s="72"/>
      <c r="E999" s="15"/>
      <c r="F999" s="16"/>
      <c r="G999" s="16"/>
      <c r="H999" s="49"/>
      <c r="I999" s="75"/>
      <c r="J999" s="4"/>
      <c r="K999" s="65"/>
      <c r="L999" s="13"/>
      <c r="M999" s="74"/>
    </row>
    <row r="1000" spans="1:13" ht="24.6" customHeight="1" x14ac:dyDescent="0.2">
      <c r="A1000" s="45"/>
      <c r="B1000" s="85"/>
      <c r="C1000" s="66"/>
      <c r="D1000" s="73"/>
      <c r="E1000" s="68"/>
      <c r="F1000" s="69"/>
      <c r="G1000" s="32"/>
      <c r="H1000" s="50"/>
      <c r="I1000" s="63"/>
      <c r="J1000" s="1"/>
      <c r="K1000" s="66"/>
      <c r="L1000" s="13"/>
      <c r="M1000" s="74"/>
    </row>
    <row r="1001" spans="1:13" ht="24.6" customHeight="1" x14ac:dyDescent="0.2">
      <c r="A1001" s="31"/>
      <c r="B1001" s="85"/>
      <c r="C1001" s="66"/>
      <c r="D1001" s="1"/>
      <c r="E1001" s="68"/>
      <c r="F1001" s="69"/>
      <c r="G1001" s="32"/>
      <c r="H1001" s="1"/>
      <c r="I1001" s="63"/>
      <c r="J1001" s="1"/>
      <c r="K1001" s="66"/>
      <c r="L1001" s="13"/>
      <c r="M1001" s="74"/>
    </row>
    <row r="1002" spans="1:13" ht="24.6" customHeight="1" x14ac:dyDescent="0.2">
      <c r="A1002" s="25"/>
      <c r="B1002" s="86"/>
      <c r="C1002" s="67"/>
      <c r="D1002" s="3"/>
      <c r="E1002" s="70"/>
      <c r="F1002" s="71"/>
      <c r="G1002" s="33"/>
      <c r="H1002" s="3"/>
      <c r="I1002" s="64"/>
      <c r="J1002" s="3"/>
      <c r="K1002" s="67"/>
      <c r="L1002" s="13"/>
      <c r="M1002" s="74"/>
    </row>
    <row r="1003" spans="1:13" ht="22.15" customHeight="1" x14ac:dyDescent="0.25">
      <c r="A1003" s="44"/>
      <c r="B1003" s="84"/>
      <c r="C1003" s="65"/>
      <c r="D1003" s="72"/>
      <c r="E1003" s="15"/>
      <c r="F1003" s="16"/>
      <c r="G1003" s="16"/>
      <c r="H1003" s="49"/>
      <c r="I1003" s="75"/>
      <c r="J1003" s="4"/>
      <c r="K1003" s="65"/>
      <c r="L1003" s="13"/>
      <c r="M1003" s="74"/>
    </row>
    <row r="1004" spans="1:13" ht="24.6" customHeight="1" x14ac:dyDescent="0.2">
      <c r="A1004" s="45"/>
      <c r="B1004" s="85"/>
      <c r="C1004" s="66"/>
      <c r="D1004" s="73"/>
      <c r="E1004" s="68"/>
      <c r="F1004" s="69"/>
      <c r="G1004" s="32"/>
      <c r="H1004" s="50"/>
      <c r="I1004" s="63"/>
      <c r="J1004" s="1"/>
      <c r="K1004" s="66"/>
      <c r="L1004" s="13"/>
      <c r="M1004" s="74"/>
    </row>
    <row r="1005" spans="1:13" ht="24.6" customHeight="1" x14ac:dyDescent="0.2">
      <c r="A1005" s="31"/>
      <c r="B1005" s="85"/>
      <c r="C1005" s="66"/>
      <c r="D1005" s="1"/>
      <c r="E1005" s="68"/>
      <c r="F1005" s="69"/>
      <c r="G1005" s="32"/>
      <c r="H1005" s="1"/>
      <c r="I1005" s="63"/>
      <c r="J1005" s="1"/>
      <c r="K1005" s="66"/>
      <c r="L1005" s="13"/>
      <c r="M1005" s="74"/>
    </row>
    <row r="1006" spans="1:13" ht="24.6" customHeight="1" x14ac:dyDescent="0.2">
      <c r="A1006" s="25"/>
      <c r="B1006" s="86"/>
      <c r="C1006" s="67"/>
      <c r="D1006" s="3"/>
      <c r="E1006" s="70"/>
      <c r="F1006" s="71"/>
      <c r="G1006" s="33"/>
      <c r="H1006" s="3"/>
      <c r="I1006" s="64"/>
      <c r="J1006" s="3"/>
      <c r="K1006" s="67"/>
      <c r="L1006" s="13"/>
      <c r="M1006" s="74"/>
    </row>
    <row r="1007" spans="1:13" ht="22.15" customHeight="1" x14ac:dyDescent="0.25">
      <c r="A1007" s="44"/>
      <c r="B1007" s="84"/>
      <c r="C1007" s="65"/>
      <c r="D1007" s="72"/>
      <c r="E1007" s="15"/>
      <c r="F1007" s="16"/>
      <c r="G1007" s="16"/>
      <c r="H1007" s="49"/>
      <c r="I1007" s="75"/>
      <c r="J1007" s="4"/>
      <c r="K1007" s="65"/>
      <c r="L1007" s="13"/>
      <c r="M1007" s="74"/>
    </row>
    <row r="1008" spans="1:13" ht="24.6" customHeight="1" x14ac:dyDescent="0.2">
      <c r="A1008" s="45"/>
      <c r="B1008" s="85"/>
      <c r="C1008" s="66"/>
      <c r="D1008" s="73"/>
      <c r="E1008" s="68"/>
      <c r="F1008" s="69"/>
      <c r="G1008" s="32"/>
      <c r="H1008" s="50"/>
      <c r="I1008" s="63"/>
      <c r="J1008" s="1"/>
      <c r="K1008" s="66"/>
      <c r="L1008" s="13"/>
      <c r="M1008" s="74"/>
    </row>
    <row r="1009" spans="1:13" ht="24.6" customHeight="1" x14ac:dyDescent="0.2">
      <c r="A1009" s="31"/>
      <c r="B1009" s="85"/>
      <c r="C1009" s="66"/>
      <c r="D1009" s="1"/>
      <c r="E1009" s="68"/>
      <c r="F1009" s="69"/>
      <c r="G1009" s="32"/>
      <c r="H1009" s="1"/>
      <c r="I1009" s="63"/>
      <c r="J1009" s="1"/>
      <c r="K1009" s="66"/>
      <c r="L1009" s="13"/>
      <c r="M1009" s="74"/>
    </row>
    <row r="1010" spans="1:13" ht="24.6" customHeight="1" x14ac:dyDescent="0.2">
      <c r="A1010" s="25"/>
      <c r="B1010" s="86"/>
      <c r="C1010" s="67"/>
      <c r="D1010" s="3"/>
      <c r="E1010" s="70"/>
      <c r="F1010" s="71"/>
      <c r="G1010" s="33"/>
      <c r="H1010" s="3"/>
      <c r="I1010" s="64"/>
      <c r="J1010" s="3"/>
      <c r="K1010" s="67"/>
      <c r="L1010" s="13"/>
      <c r="M1010" s="74"/>
    </row>
    <row r="1011" spans="1:13" ht="22.15" customHeight="1" x14ac:dyDescent="0.25">
      <c r="A1011" s="44"/>
      <c r="B1011" s="84"/>
      <c r="C1011" s="65"/>
      <c r="D1011" s="72"/>
      <c r="E1011" s="15"/>
      <c r="F1011" s="16"/>
      <c r="G1011" s="16"/>
      <c r="H1011" s="49"/>
      <c r="I1011" s="75"/>
      <c r="J1011" s="4"/>
      <c r="K1011" s="65"/>
      <c r="L1011" s="13"/>
      <c r="M1011" s="74"/>
    </row>
    <row r="1012" spans="1:13" ht="24.6" customHeight="1" x14ac:dyDescent="0.2">
      <c r="A1012" s="45"/>
      <c r="B1012" s="85"/>
      <c r="C1012" s="66"/>
      <c r="D1012" s="73"/>
      <c r="E1012" s="68"/>
      <c r="F1012" s="69"/>
      <c r="G1012" s="32"/>
      <c r="H1012" s="50"/>
      <c r="I1012" s="63"/>
      <c r="J1012" s="1"/>
      <c r="K1012" s="66"/>
      <c r="L1012" s="13"/>
      <c r="M1012" s="74"/>
    </row>
    <row r="1013" spans="1:13" ht="24.6" customHeight="1" x14ac:dyDescent="0.2">
      <c r="A1013" s="31"/>
      <c r="B1013" s="85"/>
      <c r="C1013" s="66"/>
      <c r="D1013" s="1"/>
      <c r="E1013" s="68"/>
      <c r="F1013" s="69"/>
      <c r="G1013" s="32"/>
      <c r="H1013" s="1"/>
      <c r="I1013" s="63"/>
      <c r="J1013" s="1"/>
      <c r="K1013" s="66"/>
      <c r="L1013" s="13"/>
      <c r="M1013" s="74"/>
    </row>
    <row r="1014" spans="1:13" ht="24.6" customHeight="1" x14ac:dyDescent="0.2">
      <c r="A1014" s="25"/>
      <c r="B1014" s="86"/>
      <c r="C1014" s="67"/>
      <c r="D1014" s="3"/>
      <c r="E1014" s="70"/>
      <c r="F1014" s="71"/>
      <c r="G1014" s="33"/>
      <c r="H1014" s="3"/>
      <c r="I1014" s="64"/>
      <c r="J1014" s="3"/>
      <c r="K1014" s="67"/>
      <c r="L1014" s="13"/>
      <c r="M1014" s="74"/>
    </row>
    <row r="1015" spans="1:13" ht="22.15" customHeight="1" x14ac:dyDescent="0.25">
      <c r="A1015" s="44"/>
      <c r="B1015" s="84"/>
      <c r="C1015" s="65"/>
      <c r="D1015" s="72"/>
      <c r="E1015" s="15"/>
      <c r="F1015" s="16"/>
      <c r="G1015" s="16"/>
      <c r="H1015" s="49"/>
      <c r="I1015" s="75"/>
      <c r="J1015" s="4"/>
      <c r="K1015" s="65"/>
      <c r="L1015" s="13"/>
      <c r="M1015" s="74"/>
    </row>
    <row r="1016" spans="1:13" ht="24.6" customHeight="1" x14ac:dyDescent="0.2">
      <c r="A1016" s="45"/>
      <c r="B1016" s="85"/>
      <c r="C1016" s="66"/>
      <c r="D1016" s="73"/>
      <c r="E1016" s="68"/>
      <c r="F1016" s="69"/>
      <c r="G1016" s="32"/>
      <c r="H1016" s="50"/>
      <c r="I1016" s="63"/>
      <c r="J1016" s="1"/>
      <c r="K1016" s="66"/>
      <c r="L1016" s="13"/>
      <c r="M1016" s="74"/>
    </row>
    <row r="1017" spans="1:13" ht="24.6" customHeight="1" x14ac:dyDescent="0.2">
      <c r="A1017" s="31"/>
      <c r="B1017" s="85"/>
      <c r="C1017" s="66"/>
      <c r="D1017" s="1"/>
      <c r="E1017" s="68"/>
      <c r="F1017" s="69"/>
      <c r="G1017" s="32"/>
      <c r="H1017" s="1"/>
      <c r="I1017" s="63"/>
      <c r="J1017" s="1"/>
      <c r="K1017" s="66"/>
      <c r="L1017" s="13"/>
      <c r="M1017" s="74"/>
    </row>
    <row r="1018" spans="1:13" ht="24.6" customHeight="1" x14ac:dyDescent="0.2">
      <c r="A1018" s="25"/>
      <c r="B1018" s="86"/>
      <c r="C1018" s="67"/>
      <c r="D1018" s="3"/>
      <c r="E1018" s="70"/>
      <c r="F1018" s="71"/>
      <c r="G1018" s="33"/>
      <c r="H1018" s="3"/>
      <c r="I1018" s="64"/>
      <c r="J1018" s="3"/>
      <c r="K1018" s="67"/>
      <c r="L1018" s="13"/>
      <c r="M1018" s="74"/>
    </row>
    <row r="1019" spans="1:13" ht="22.15" customHeight="1" x14ac:dyDescent="0.25">
      <c r="A1019" s="44"/>
      <c r="B1019" s="84"/>
      <c r="C1019" s="65"/>
      <c r="D1019" s="72"/>
      <c r="E1019" s="15"/>
      <c r="F1019" s="16"/>
      <c r="G1019" s="16"/>
      <c r="H1019" s="49"/>
      <c r="I1019" s="75"/>
      <c r="J1019" s="4"/>
      <c r="K1019" s="65"/>
      <c r="L1019" s="13"/>
      <c r="M1019" s="74"/>
    </row>
    <row r="1020" spans="1:13" ht="24.6" customHeight="1" x14ac:dyDescent="0.2">
      <c r="A1020" s="45"/>
      <c r="B1020" s="85"/>
      <c r="C1020" s="66"/>
      <c r="D1020" s="73"/>
      <c r="E1020" s="68"/>
      <c r="F1020" s="69"/>
      <c r="G1020" s="32"/>
      <c r="H1020" s="50"/>
      <c r="I1020" s="63"/>
      <c r="J1020" s="1"/>
      <c r="K1020" s="66"/>
      <c r="L1020" s="13"/>
      <c r="M1020" s="74"/>
    </row>
    <row r="1021" spans="1:13" ht="24.6" customHeight="1" x14ac:dyDescent="0.2">
      <c r="A1021" s="31"/>
      <c r="B1021" s="85"/>
      <c r="C1021" s="66"/>
      <c r="D1021" s="1"/>
      <c r="E1021" s="68"/>
      <c r="F1021" s="69"/>
      <c r="G1021" s="32"/>
      <c r="H1021" s="1"/>
      <c r="I1021" s="63"/>
      <c r="J1021" s="1"/>
      <c r="K1021" s="66"/>
      <c r="L1021" s="13"/>
      <c r="M1021" s="74"/>
    </row>
    <row r="1022" spans="1:13" ht="24.6" customHeight="1" x14ac:dyDescent="0.2">
      <c r="A1022" s="25"/>
      <c r="B1022" s="86"/>
      <c r="C1022" s="67"/>
      <c r="D1022" s="3"/>
      <c r="E1022" s="70"/>
      <c r="F1022" s="71"/>
      <c r="G1022" s="33"/>
      <c r="H1022" s="3"/>
      <c r="I1022" s="64"/>
      <c r="J1022" s="3"/>
      <c r="K1022" s="67"/>
      <c r="L1022" s="13"/>
      <c r="M1022" s="74"/>
    </row>
    <row r="1023" spans="1:13" ht="22.15" customHeight="1" x14ac:dyDescent="0.25">
      <c r="A1023" s="44"/>
      <c r="B1023" s="84"/>
      <c r="C1023" s="65"/>
      <c r="D1023" s="72"/>
      <c r="E1023" s="15"/>
      <c r="F1023" s="16"/>
      <c r="G1023" s="16"/>
      <c r="H1023" s="49"/>
      <c r="I1023" s="75"/>
      <c r="J1023" s="4"/>
      <c r="K1023" s="65"/>
      <c r="L1023" s="13"/>
      <c r="M1023" s="74"/>
    </row>
    <row r="1024" spans="1:13" ht="24.6" customHeight="1" x14ac:dyDescent="0.2">
      <c r="A1024" s="45"/>
      <c r="B1024" s="85"/>
      <c r="C1024" s="66"/>
      <c r="D1024" s="73"/>
      <c r="E1024" s="68"/>
      <c r="F1024" s="69"/>
      <c r="G1024" s="32"/>
      <c r="H1024" s="50"/>
      <c r="I1024" s="63"/>
      <c r="J1024" s="1"/>
      <c r="K1024" s="66"/>
      <c r="L1024" s="13"/>
      <c r="M1024" s="74"/>
    </row>
    <row r="1025" spans="1:13" ht="24.6" customHeight="1" x14ac:dyDescent="0.2">
      <c r="A1025" s="31"/>
      <c r="B1025" s="85"/>
      <c r="C1025" s="66"/>
      <c r="D1025" s="1"/>
      <c r="E1025" s="68"/>
      <c r="F1025" s="69"/>
      <c r="G1025" s="32"/>
      <c r="H1025" s="1"/>
      <c r="I1025" s="63"/>
      <c r="J1025" s="1"/>
      <c r="K1025" s="66"/>
      <c r="L1025" s="13"/>
      <c r="M1025" s="74"/>
    </row>
    <row r="1026" spans="1:13" ht="24.6" customHeight="1" x14ac:dyDescent="0.2">
      <c r="A1026" s="25"/>
      <c r="B1026" s="86"/>
      <c r="C1026" s="67"/>
      <c r="D1026" s="3"/>
      <c r="E1026" s="70"/>
      <c r="F1026" s="71"/>
      <c r="G1026" s="33"/>
      <c r="H1026" s="3"/>
      <c r="I1026" s="64"/>
      <c r="J1026" s="3"/>
      <c r="K1026" s="67"/>
      <c r="L1026" s="13"/>
      <c r="M1026" s="74"/>
    </row>
    <row r="1027" spans="1:13" ht="22.15" customHeight="1" x14ac:dyDescent="0.25">
      <c r="A1027" s="44"/>
      <c r="B1027" s="84"/>
      <c r="C1027" s="65"/>
      <c r="D1027" s="72"/>
      <c r="E1027" s="15"/>
      <c r="F1027" s="16"/>
      <c r="G1027" s="16"/>
      <c r="H1027" s="49"/>
      <c r="I1027" s="75"/>
      <c r="J1027" s="4"/>
      <c r="K1027" s="65"/>
      <c r="L1027" s="13"/>
      <c r="M1027" s="74"/>
    </row>
    <row r="1028" spans="1:13" ht="24.6" customHeight="1" x14ac:dyDescent="0.2">
      <c r="A1028" s="45"/>
      <c r="B1028" s="85"/>
      <c r="C1028" s="66"/>
      <c r="D1028" s="73"/>
      <c r="E1028" s="68"/>
      <c r="F1028" s="69"/>
      <c r="G1028" s="32"/>
      <c r="H1028" s="50"/>
      <c r="I1028" s="63"/>
      <c r="J1028" s="1"/>
      <c r="K1028" s="66"/>
      <c r="L1028" s="13"/>
      <c r="M1028" s="74"/>
    </row>
    <row r="1029" spans="1:13" ht="24.6" customHeight="1" x14ac:dyDescent="0.2">
      <c r="A1029" s="31"/>
      <c r="B1029" s="85"/>
      <c r="C1029" s="66"/>
      <c r="D1029" s="1"/>
      <c r="E1029" s="68"/>
      <c r="F1029" s="69"/>
      <c r="G1029" s="32"/>
      <c r="H1029" s="1"/>
      <c r="I1029" s="63"/>
      <c r="J1029" s="1"/>
      <c r="K1029" s="66"/>
      <c r="L1029" s="13"/>
      <c r="M1029" s="74"/>
    </row>
    <row r="1030" spans="1:13" ht="24.6" customHeight="1" x14ac:dyDescent="0.2">
      <c r="A1030" s="25"/>
      <c r="B1030" s="86"/>
      <c r="C1030" s="67"/>
      <c r="D1030" s="3"/>
      <c r="E1030" s="70"/>
      <c r="F1030" s="71"/>
      <c r="G1030" s="33"/>
      <c r="H1030" s="3"/>
      <c r="I1030" s="64"/>
      <c r="J1030" s="3"/>
      <c r="K1030" s="67"/>
      <c r="L1030" s="13"/>
      <c r="M1030" s="74"/>
    </row>
    <row r="1031" spans="1:13" ht="22.15" customHeight="1" x14ac:dyDescent="0.25">
      <c r="A1031" s="44"/>
      <c r="B1031" s="84"/>
      <c r="C1031" s="65"/>
      <c r="D1031" s="72"/>
      <c r="E1031" s="15"/>
      <c r="F1031" s="16"/>
      <c r="G1031" s="16"/>
      <c r="H1031" s="49"/>
      <c r="I1031" s="75"/>
      <c r="J1031" s="4"/>
      <c r="K1031" s="65"/>
      <c r="L1031" s="13"/>
      <c r="M1031" s="74"/>
    </row>
    <row r="1032" spans="1:13" ht="24.6" customHeight="1" x14ac:dyDescent="0.2">
      <c r="A1032" s="45"/>
      <c r="B1032" s="85"/>
      <c r="C1032" s="66"/>
      <c r="D1032" s="73"/>
      <c r="E1032" s="68"/>
      <c r="F1032" s="69"/>
      <c r="G1032" s="32"/>
      <c r="H1032" s="50"/>
      <c r="I1032" s="63"/>
      <c r="J1032" s="1"/>
      <c r="K1032" s="66"/>
      <c r="L1032" s="13"/>
      <c r="M1032" s="74"/>
    </row>
    <row r="1033" spans="1:13" ht="24.6" customHeight="1" x14ac:dyDescent="0.2">
      <c r="A1033" s="31"/>
      <c r="B1033" s="85"/>
      <c r="C1033" s="66"/>
      <c r="D1033" s="1"/>
      <c r="E1033" s="68"/>
      <c r="F1033" s="69"/>
      <c r="G1033" s="32"/>
      <c r="H1033" s="1"/>
      <c r="I1033" s="63"/>
      <c r="J1033" s="1"/>
      <c r="K1033" s="66"/>
      <c r="L1033" s="13"/>
      <c r="M1033" s="74"/>
    </row>
    <row r="1034" spans="1:13" ht="24.6" customHeight="1" x14ac:dyDescent="0.2">
      <c r="A1034" s="25"/>
      <c r="B1034" s="86"/>
      <c r="C1034" s="67"/>
      <c r="D1034" s="3"/>
      <c r="E1034" s="70"/>
      <c r="F1034" s="71"/>
      <c r="G1034" s="33"/>
      <c r="H1034" s="3"/>
      <c r="I1034" s="64"/>
      <c r="J1034" s="3"/>
      <c r="K1034" s="67"/>
      <c r="L1034" s="13"/>
      <c r="M1034" s="74"/>
    </row>
    <row r="1035" spans="1:13" ht="22.15" customHeight="1" x14ac:dyDescent="0.25">
      <c r="A1035" s="44"/>
      <c r="B1035" s="84"/>
      <c r="C1035" s="65"/>
      <c r="D1035" s="72"/>
      <c r="E1035" s="15"/>
      <c r="F1035" s="16"/>
      <c r="G1035" s="16"/>
      <c r="H1035" s="49"/>
      <c r="I1035" s="75"/>
      <c r="J1035" s="4"/>
      <c r="K1035" s="65"/>
      <c r="L1035" s="13"/>
      <c r="M1035" s="74"/>
    </row>
    <row r="1036" spans="1:13" ht="24.6" customHeight="1" x14ac:dyDescent="0.2">
      <c r="A1036" s="45"/>
      <c r="B1036" s="85"/>
      <c r="C1036" s="66"/>
      <c r="D1036" s="73"/>
      <c r="E1036" s="68"/>
      <c r="F1036" s="69"/>
      <c r="G1036" s="32"/>
      <c r="H1036" s="50"/>
      <c r="I1036" s="63"/>
      <c r="J1036" s="1"/>
      <c r="K1036" s="66"/>
      <c r="L1036" s="13"/>
      <c r="M1036" s="74"/>
    </row>
    <row r="1037" spans="1:13" ht="24.6" customHeight="1" x14ac:dyDescent="0.2">
      <c r="A1037" s="31"/>
      <c r="B1037" s="85"/>
      <c r="C1037" s="66"/>
      <c r="D1037" s="1"/>
      <c r="E1037" s="68"/>
      <c r="F1037" s="69"/>
      <c r="G1037" s="32"/>
      <c r="H1037" s="1"/>
      <c r="I1037" s="63"/>
      <c r="J1037" s="1"/>
      <c r="K1037" s="66"/>
      <c r="L1037" s="13"/>
      <c r="M1037" s="74"/>
    </row>
    <row r="1038" spans="1:13" ht="24.6" customHeight="1" x14ac:dyDescent="0.2">
      <c r="A1038" s="25"/>
      <c r="B1038" s="86"/>
      <c r="C1038" s="67"/>
      <c r="D1038" s="3"/>
      <c r="E1038" s="70"/>
      <c r="F1038" s="71"/>
      <c r="G1038" s="33"/>
      <c r="H1038" s="3"/>
      <c r="I1038" s="64"/>
      <c r="J1038" s="3"/>
      <c r="K1038" s="67"/>
      <c r="L1038" s="13"/>
      <c r="M1038" s="74"/>
    </row>
    <row r="1039" spans="1:13" ht="22.15" customHeight="1" x14ac:dyDescent="0.25">
      <c r="A1039" s="44"/>
      <c r="B1039" s="84"/>
      <c r="C1039" s="65"/>
      <c r="D1039" s="72"/>
      <c r="E1039" s="15"/>
      <c r="F1039" s="16"/>
      <c r="G1039" s="16"/>
      <c r="H1039" s="49"/>
      <c r="I1039" s="75"/>
      <c r="J1039" s="4"/>
      <c r="K1039" s="65"/>
      <c r="L1039" s="13"/>
      <c r="M1039" s="74"/>
    </row>
    <row r="1040" spans="1:13" ht="24.6" customHeight="1" x14ac:dyDescent="0.2">
      <c r="A1040" s="45"/>
      <c r="B1040" s="85"/>
      <c r="C1040" s="66"/>
      <c r="D1040" s="73"/>
      <c r="E1040" s="68"/>
      <c r="F1040" s="69"/>
      <c r="G1040" s="32"/>
      <c r="H1040" s="50"/>
      <c r="I1040" s="63"/>
      <c r="J1040" s="1"/>
      <c r="K1040" s="66"/>
      <c r="L1040" s="13"/>
      <c r="M1040" s="74"/>
    </row>
    <row r="1041" spans="1:13" ht="24.6" customHeight="1" x14ac:dyDescent="0.2">
      <c r="A1041" s="31"/>
      <c r="B1041" s="85"/>
      <c r="C1041" s="66"/>
      <c r="D1041" s="1"/>
      <c r="E1041" s="68"/>
      <c r="F1041" s="69"/>
      <c r="G1041" s="32"/>
      <c r="H1041" s="1"/>
      <c r="I1041" s="63"/>
      <c r="J1041" s="1"/>
      <c r="K1041" s="66"/>
      <c r="L1041" s="13"/>
      <c r="M1041" s="74"/>
    </row>
    <row r="1042" spans="1:13" ht="24.6" customHeight="1" x14ac:dyDescent="0.2">
      <c r="A1042" s="25"/>
      <c r="B1042" s="86"/>
      <c r="C1042" s="67"/>
      <c r="D1042" s="3"/>
      <c r="E1042" s="70"/>
      <c r="F1042" s="71"/>
      <c r="G1042" s="33"/>
      <c r="H1042" s="3"/>
      <c r="I1042" s="64"/>
      <c r="J1042" s="3"/>
      <c r="K1042" s="67"/>
      <c r="L1042" s="13"/>
      <c r="M1042" s="74"/>
    </row>
    <row r="1043" spans="1:13" ht="22.15" customHeight="1" x14ac:dyDescent="0.25">
      <c r="A1043" s="44"/>
      <c r="B1043" s="84"/>
      <c r="C1043" s="65"/>
      <c r="D1043" s="72"/>
      <c r="E1043" s="15"/>
      <c r="F1043" s="16"/>
      <c r="G1043" s="16"/>
      <c r="H1043" s="49"/>
      <c r="I1043" s="75"/>
      <c r="J1043" s="4"/>
      <c r="K1043" s="65"/>
      <c r="L1043" s="13"/>
      <c r="M1043" s="74"/>
    </row>
    <row r="1044" spans="1:13" ht="24.6" customHeight="1" x14ac:dyDescent="0.2">
      <c r="A1044" s="45"/>
      <c r="B1044" s="85"/>
      <c r="C1044" s="66"/>
      <c r="D1044" s="73"/>
      <c r="E1044" s="68"/>
      <c r="F1044" s="69"/>
      <c r="G1044" s="32"/>
      <c r="H1044" s="50"/>
      <c r="I1044" s="63"/>
      <c r="J1044" s="1"/>
      <c r="K1044" s="66"/>
      <c r="L1044" s="13"/>
      <c r="M1044" s="74"/>
    </row>
    <row r="1045" spans="1:13" ht="24.6" customHeight="1" x14ac:dyDescent="0.2">
      <c r="A1045" s="31"/>
      <c r="B1045" s="85"/>
      <c r="C1045" s="66"/>
      <c r="D1045" s="1"/>
      <c r="E1045" s="68"/>
      <c r="F1045" s="69"/>
      <c r="G1045" s="32"/>
      <c r="H1045" s="1"/>
      <c r="I1045" s="63"/>
      <c r="J1045" s="1"/>
      <c r="K1045" s="66"/>
      <c r="L1045" s="13"/>
      <c r="M1045" s="74"/>
    </row>
    <row r="1046" spans="1:13" ht="24.6" customHeight="1" x14ac:dyDescent="0.2">
      <c r="A1046" s="25"/>
      <c r="B1046" s="86"/>
      <c r="C1046" s="67"/>
      <c r="D1046" s="3"/>
      <c r="E1046" s="70"/>
      <c r="F1046" s="71"/>
      <c r="G1046" s="33"/>
      <c r="H1046" s="3"/>
      <c r="I1046" s="64"/>
      <c r="J1046" s="3"/>
      <c r="K1046" s="67"/>
      <c r="L1046" s="13"/>
      <c r="M1046" s="74"/>
    </row>
    <row r="1047" spans="1:13" ht="22.15" customHeight="1" x14ac:dyDescent="0.25">
      <c r="A1047" s="44"/>
      <c r="B1047" s="84"/>
      <c r="C1047" s="65"/>
      <c r="D1047" s="72"/>
      <c r="E1047" s="15"/>
      <c r="F1047" s="16"/>
      <c r="G1047" s="16"/>
      <c r="H1047" s="49"/>
      <c r="I1047" s="75"/>
      <c r="J1047" s="4"/>
      <c r="K1047" s="65"/>
      <c r="L1047" s="13"/>
      <c r="M1047" s="74"/>
    </row>
    <row r="1048" spans="1:13" ht="24.6" customHeight="1" x14ac:dyDescent="0.2">
      <c r="A1048" s="45"/>
      <c r="B1048" s="85"/>
      <c r="C1048" s="66"/>
      <c r="D1048" s="73"/>
      <c r="E1048" s="68"/>
      <c r="F1048" s="69"/>
      <c r="G1048" s="32"/>
      <c r="H1048" s="50"/>
      <c r="I1048" s="63"/>
      <c r="J1048" s="1"/>
      <c r="K1048" s="66"/>
      <c r="L1048" s="13"/>
      <c r="M1048" s="74"/>
    </row>
    <row r="1049" spans="1:13" ht="24.6" customHeight="1" x14ac:dyDescent="0.2">
      <c r="A1049" s="31"/>
      <c r="B1049" s="85"/>
      <c r="C1049" s="66"/>
      <c r="D1049" s="1"/>
      <c r="E1049" s="68"/>
      <c r="F1049" s="69"/>
      <c r="G1049" s="32"/>
      <c r="H1049" s="1"/>
      <c r="I1049" s="63"/>
      <c r="J1049" s="1"/>
      <c r="K1049" s="66"/>
      <c r="L1049" s="13"/>
      <c r="M1049" s="74"/>
    </row>
    <row r="1050" spans="1:13" ht="24.6" customHeight="1" x14ac:dyDescent="0.2">
      <c r="A1050" s="25"/>
      <c r="B1050" s="86"/>
      <c r="C1050" s="67"/>
      <c r="D1050" s="3"/>
      <c r="E1050" s="70"/>
      <c r="F1050" s="71"/>
      <c r="G1050" s="33"/>
      <c r="H1050" s="3"/>
      <c r="I1050" s="64"/>
      <c r="J1050" s="3"/>
      <c r="K1050" s="67"/>
      <c r="L1050" s="13"/>
      <c r="M1050" s="74"/>
    </row>
    <row r="1051" spans="1:13" ht="22.15" customHeight="1" x14ac:dyDescent="0.25">
      <c r="A1051" s="44"/>
      <c r="B1051" s="84"/>
      <c r="C1051" s="65"/>
      <c r="D1051" s="72"/>
      <c r="E1051" s="15"/>
      <c r="F1051" s="16"/>
      <c r="G1051" s="16"/>
      <c r="H1051" s="49"/>
      <c r="I1051" s="75"/>
      <c r="J1051" s="4"/>
      <c r="K1051" s="65"/>
      <c r="L1051" s="13"/>
      <c r="M1051" s="74"/>
    </row>
    <row r="1052" spans="1:13" ht="24.6" customHeight="1" x14ac:dyDescent="0.2">
      <c r="A1052" s="45"/>
      <c r="B1052" s="85"/>
      <c r="C1052" s="66"/>
      <c r="D1052" s="73"/>
      <c r="E1052" s="68"/>
      <c r="F1052" s="69"/>
      <c r="G1052" s="32"/>
      <c r="H1052" s="50"/>
      <c r="I1052" s="63"/>
      <c r="J1052" s="1"/>
      <c r="K1052" s="66"/>
      <c r="L1052" s="13"/>
      <c r="M1052" s="74"/>
    </row>
    <row r="1053" spans="1:13" ht="24.6" customHeight="1" x14ac:dyDescent="0.2">
      <c r="A1053" s="31"/>
      <c r="B1053" s="85"/>
      <c r="C1053" s="66"/>
      <c r="D1053" s="1"/>
      <c r="E1053" s="68"/>
      <c r="F1053" s="69"/>
      <c r="G1053" s="32"/>
      <c r="H1053" s="1"/>
      <c r="I1053" s="63"/>
      <c r="J1053" s="1"/>
      <c r="K1053" s="66"/>
      <c r="L1053" s="13"/>
      <c r="M1053" s="74"/>
    </row>
    <row r="1054" spans="1:13" ht="24.6" customHeight="1" x14ac:dyDescent="0.2">
      <c r="A1054" s="25"/>
      <c r="B1054" s="86"/>
      <c r="C1054" s="67"/>
      <c r="D1054" s="3"/>
      <c r="E1054" s="70"/>
      <c r="F1054" s="71"/>
      <c r="G1054" s="33"/>
      <c r="H1054" s="3"/>
      <c r="I1054" s="64"/>
      <c r="J1054" s="3"/>
      <c r="K1054" s="67"/>
      <c r="L1054" s="13"/>
      <c r="M1054" s="74"/>
    </row>
    <row r="1055" spans="1:13" ht="22.15" customHeight="1" x14ac:dyDescent="0.25">
      <c r="A1055" s="44"/>
      <c r="B1055" s="84"/>
      <c r="C1055" s="65"/>
      <c r="D1055" s="72"/>
      <c r="E1055" s="15"/>
      <c r="F1055" s="16"/>
      <c r="G1055" s="16"/>
      <c r="H1055" s="49"/>
      <c r="I1055" s="75"/>
      <c r="J1055" s="4"/>
      <c r="K1055" s="65"/>
      <c r="L1055" s="13"/>
      <c r="M1055" s="74"/>
    </row>
    <row r="1056" spans="1:13" ht="24.6" customHeight="1" x14ac:dyDescent="0.2">
      <c r="A1056" s="45"/>
      <c r="B1056" s="85"/>
      <c r="C1056" s="66"/>
      <c r="D1056" s="73"/>
      <c r="E1056" s="68"/>
      <c r="F1056" s="69"/>
      <c r="G1056" s="32"/>
      <c r="H1056" s="50"/>
      <c r="I1056" s="63"/>
      <c r="J1056" s="1"/>
      <c r="K1056" s="66"/>
      <c r="L1056" s="13"/>
      <c r="M1056" s="74"/>
    </row>
    <row r="1057" spans="1:13" ht="24.6" customHeight="1" x14ac:dyDescent="0.2">
      <c r="A1057" s="31"/>
      <c r="B1057" s="85"/>
      <c r="C1057" s="66"/>
      <c r="D1057" s="1"/>
      <c r="E1057" s="68"/>
      <c r="F1057" s="69"/>
      <c r="G1057" s="32"/>
      <c r="H1057" s="1"/>
      <c r="I1057" s="63"/>
      <c r="J1057" s="1"/>
      <c r="K1057" s="66"/>
      <c r="L1057" s="13"/>
      <c r="M1057" s="74"/>
    </row>
    <row r="1058" spans="1:13" ht="24.6" customHeight="1" x14ac:dyDescent="0.2">
      <c r="A1058" s="25"/>
      <c r="B1058" s="86"/>
      <c r="C1058" s="67"/>
      <c r="D1058" s="3"/>
      <c r="E1058" s="70"/>
      <c r="F1058" s="71"/>
      <c r="G1058" s="33"/>
      <c r="H1058" s="3"/>
      <c r="I1058" s="64"/>
      <c r="J1058" s="3"/>
      <c r="K1058" s="67"/>
      <c r="L1058" s="13"/>
      <c r="M1058" s="74"/>
    </row>
    <row r="1059" spans="1:13" ht="22.15" customHeight="1" x14ac:dyDescent="0.25">
      <c r="A1059" s="44"/>
      <c r="B1059" s="84"/>
      <c r="C1059" s="65"/>
      <c r="D1059" s="72"/>
      <c r="E1059" s="15"/>
      <c r="F1059" s="16"/>
      <c r="G1059" s="16"/>
      <c r="H1059" s="49"/>
      <c r="I1059" s="75"/>
      <c r="J1059" s="4"/>
      <c r="K1059" s="65"/>
      <c r="L1059" s="13"/>
      <c r="M1059" s="74"/>
    </row>
    <row r="1060" spans="1:13" ht="24.6" customHeight="1" x14ac:dyDescent="0.2">
      <c r="A1060" s="45"/>
      <c r="B1060" s="85"/>
      <c r="C1060" s="66"/>
      <c r="D1060" s="73"/>
      <c r="E1060" s="68"/>
      <c r="F1060" s="69"/>
      <c r="G1060" s="32"/>
      <c r="H1060" s="50"/>
      <c r="I1060" s="63"/>
      <c r="J1060" s="1"/>
      <c r="K1060" s="66"/>
      <c r="L1060" s="13"/>
      <c r="M1060" s="74"/>
    </row>
    <row r="1061" spans="1:13" ht="24.6" customHeight="1" x14ac:dyDescent="0.2">
      <c r="A1061" s="31"/>
      <c r="B1061" s="85"/>
      <c r="C1061" s="66"/>
      <c r="D1061" s="1"/>
      <c r="E1061" s="68"/>
      <c r="F1061" s="69"/>
      <c r="G1061" s="32"/>
      <c r="H1061" s="1"/>
      <c r="I1061" s="63"/>
      <c r="J1061" s="1"/>
      <c r="K1061" s="66"/>
      <c r="L1061" s="13"/>
      <c r="M1061" s="74"/>
    </row>
    <row r="1062" spans="1:13" ht="24.6" customHeight="1" x14ac:dyDescent="0.2">
      <c r="A1062" s="25"/>
      <c r="B1062" s="86"/>
      <c r="C1062" s="67"/>
      <c r="D1062" s="3"/>
      <c r="E1062" s="70"/>
      <c r="F1062" s="71"/>
      <c r="G1062" s="33"/>
      <c r="H1062" s="3"/>
      <c r="I1062" s="64"/>
      <c r="J1062" s="3"/>
      <c r="K1062" s="67"/>
      <c r="L1062" s="13"/>
      <c r="M1062" s="74"/>
    </row>
    <row r="1063" spans="1:13" ht="22.15" customHeight="1" x14ac:dyDescent="0.25">
      <c r="A1063" s="44"/>
      <c r="B1063" s="84"/>
      <c r="C1063" s="65"/>
      <c r="D1063" s="72"/>
      <c r="E1063" s="15"/>
      <c r="F1063" s="16"/>
      <c r="G1063" s="16"/>
      <c r="H1063" s="49"/>
      <c r="I1063" s="75"/>
      <c r="J1063" s="4"/>
      <c r="K1063" s="65"/>
      <c r="L1063" s="13"/>
      <c r="M1063" s="74"/>
    </row>
    <row r="1064" spans="1:13" ht="24.6" customHeight="1" x14ac:dyDescent="0.2">
      <c r="A1064" s="45"/>
      <c r="B1064" s="85"/>
      <c r="C1064" s="66"/>
      <c r="D1064" s="73"/>
      <c r="E1064" s="68"/>
      <c r="F1064" s="69"/>
      <c r="G1064" s="32"/>
      <c r="H1064" s="50"/>
      <c r="I1064" s="63"/>
      <c r="J1064" s="1"/>
      <c r="K1064" s="66"/>
      <c r="L1064" s="13"/>
      <c r="M1064" s="74"/>
    </row>
    <row r="1065" spans="1:13" ht="24.6" customHeight="1" x14ac:dyDescent="0.2">
      <c r="A1065" s="31"/>
      <c r="B1065" s="85"/>
      <c r="C1065" s="66"/>
      <c r="D1065" s="1"/>
      <c r="E1065" s="68"/>
      <c r="F1065" s="69"/>
      <c r="G1065" s="32"/>
      <c r="H1065" s="1"/>
      <c r="I1065" s="63"/>
      <c r="J1065" s="1"/>
      <c r="K1065" s="66"/>
      <c r="L1065" s="13"/>
      <c r="M1065" s="74"/>
    </row>
    <row r="1066" spans="1:13" ht="24.6" customHeight="1" x14ac:dyDescent="0.2">
      <c r="A1066" s="25"/>
      <c r="B1066" s="86"/>
      <c r="C1066" s="67"/>
      <c r="D1066" s="3"/>
      <c r="E1066" s="70"/>
      <c r="F1066" s="71"/>
      <c r="G1066" s="33"/>
      <c r="H1066" s="3"/>
      <c r="I1066" s="64"/>
      <c r="J1066" s="3"/>
      <c r="K1066" s="67"/>
      <c r="L1066" s="13"/>
      <c r="M1066" s="74"/>
    </row>
    <row r="1067" spans="1:13" ht="22.15" customHeight="1" x14ac:dyDescent="0.25">
      <c r="A1067" s="44"/>
      <c r="B1067" s="84"/>
      <c r="C1067" s="65"/>
      <c r="D1067" s="72"/>
      <c r="E1067" s="15"/>
      <c r="F1067" s="16"/>
      <c r="G1067" s="16"/>
      <c r="H1067" s="49"/>
      <c r="I1067" s="75"/>
      <c r="J1067" s="4"/>
      <c r="K1067" s="65"/>
      <c r="L1067" s="13"/>
      <c r="M1067" s="74"/>
    </row>
    <row r="1068" spans="1:13" ht="24.6" customHeight="1" x14ac:dyDescent="0.2">
      <c r="A1068" s="45"/>
      <c r="B1068" s="85"/>
      <c r="C1068" s="66"/>
      <c r="D1068" s="73"/>
      <c r="E1068" s="68"/>
      <c r="F1068" s="69"/>
      <c r="G1068" s="32"/>
      <c r="H1068" s="50"/>
      <c r="I1068" s="63"/>
      <c r="J1068" s="1"/>
      <c r="K1068" s="66"/>
      <c r="L1068" s="13"/>
      <c r="M1068" s="74"/>
    </row>
    <row r="1069" spans="1:13" ht="24.6" customHeight="1" x14ac:dyDescent="0.2">
      <c r="A1069" s="31"/>
      <c r="B1069" s="85"/>
      <c r="C1069" s="66"/>
      <c r="D1069" s="1"/>
      <c r="E1069" s="68"/>
      <c r="F1069" s="69"/>
      <c r="G1069" s="32"/>
      <c r="H1069" s="1"/>
      <c r="I1069" s="63"/>
      <c r="J1069" s="1"/>
      <c r="K1069" s="66"/>
      <c r="L1069" s="13"/>
      <c r="M1069" s="74"/>
    </row>
    <row r="1070" spans="1:13" ht="24.6" customHeight="1" x14ac:dyDescent="0.2">
      <c r="A1070" s="25"/>
      <c r="B1070" s="86"/>
      <c r="C1070" s="67"/>
      <c r="D1070" s="3"/>
      <c r="E1070" s="70"/>
      <c r="F1070" s="71"/>
      <c r="G1070" s="33"/>
      <c r="H1070" s="3"/>
      <c r="I1070" s="64"/>
      <c r="J1070" s="3"/>
      <c r="K1070" s="67"/>
      <c r="L1070" s="13"/>
      <c r="M1070" s="74"/>
    </row>
    <row r="1071" spans="1:13" ht="22.15" customHeight="1" x14ac:dyDescent="0.25">
      <c r="A1071" s="44"/>
      <c r="B1071" s="84"/>
      <c r="C1071" s="65"/>
      <c r="D1071" s="72"/>
      <c r="E1071" s="15"/>
      <c r="F1071" s="16"/>
      <c r="G1071" s="16"/>
      <c r="H1071" s="49"/>
      <c r="I1071" s="75"/>
      <c r="J1071" s="4"/>
      <c r="K1071" s="65"/>
      <c r="L1071" s="13"/>
      <c r="M1071" s="74"/>
    </row>
    <row r="1072" spans="1:13" ht="24.6" customHeight="1" x14ac:dyDescent="0.2">
      <c r="A1072" s="45"/>
      <c r="B1072" s="85"/>
      <c r="C1072" s="66"/>
      <c r="D1072" s="73"/>
      <c r="E1072" s="68"/>
      <c r="F1072" s="69"/>
      <c r="G1072" s="32"/>
      <c r="H1072" s="50"/>
      <c r="I1072" s="63"/>
      <c r="J1072" s="1"/>
      <c r="K1072" s="66"/>
      <c r="L1072" s="13"/>
      <c r="M1072" s="74"/>
    </row>
    <row r="1073" spans="1:13" ht="24.6" customHeight="1" x14ac:dyDescent="0.2">
      <c r="A1073" s="31"/>
      <c r="B1073" s="85"/>
      <c r="C1073" s="66"/>
      <c r="D1073" s="1"/>
      <c r="E1073" s="68"/>
      <c r="F1073" s="69"/>
      <c r="G1073" s="32"/>
      <c r="H1073" s="1"/>
      <c r="I1073" s="63"/>
      <c r="J1073" s="1"/>
      <c r="K1073" s="66"/>
      <c r="L1073" s="13"/>
      <c r="M1073" s="74"/>
    </row>
    <row r="1074" spans="1:13" ht="24.6" customHeight="1" x14ac:dyDescent="0.2">
      <c r="A1074" s="25"/>
      <c r="B1074" s="86"/>
      <c r="C1074" s="67"/>
      <c r="D1074" s="3"/>
      <c r="E1074" s="70"/>
      <c r="F1074" s="71"/>
      <c r="G1074" s="33"/>
      <c r="H1074" s="3"/>
      <c r="I1074" s="64"/>
      <c r="J1074" s="3"/>
      <c r="K1074" s="67"/>
      <c r="L1074" s="13"/>
      <c r="M1074" s="74"/>
    </row>
    <row r="1075" spans="1:13" ht="22.15" customHeight="1" x14ac:dyDescent="0.25">
      <c r="A1075" s="44"/>
      <c r="B1075" s="84"/>
      <c r="C1075" s="65"/>
      <c r="D1075" s="72"/>
      <c r="E1075" s="15"/>
      <c r="F1075" s="16"/>
      <c r="G1075" s="16"/>
      <c r="H1075" s="49"/>
      <c r="I1075" s="75"/>
      <c r="J1075" s="4"/>
      <c r="K1075" s="65"/>
      <c r="L1075" s="13"/>
      <c r="M1075" s="74"/>
    </row>
    <row r="1076" spans="1:13" ht="24.6" customHeight="1" x14ac:dyDescent="0.2">
      <c r="A1076" s="45"/>
      <c r="B1076" s="85"/>
      <c r="C1076" s="66"/>
      <c r="D1076" s="73"/>
      <c r="E1076" s="68"/>
      <c r="F1076" s="69"/>
      <c r="G1076" s="32"/>
      <c r="H1076" s="50"/>
      <c r="I1076" s="63"/>
      <c r="J1076" s="1"/>
      <c r="K1076" s="66"/>
      <c r="L1076" s="13"/>
      <c r="M1076" s="74"/>
    </row>
    <row r="1077" spans="1:13" ht="24.6" customHeight="1" x14ac:dyDescent="0.2">
      <c r="A1077" s="31"/>
      <c r="B1077" s="85"/>
      <c r="C1077" s="66"/>
      <c r="D1077" s="1"/>
      <c r="E1077" s="68"/>
      <c r="F1077" s="69"/>
      <c r="G1077" s="32"/>
      <c r="H1077" s="1"/>
      <c r="I1077" s="63"/>
      <c r="J1077" s="1"/>
      <c r="K1077" s="66"/>
      <c r="L1077" s="13"/>
      <c r="M1077" s="74"/>
    </row>
    <row r="1078" spans="1:13" ht="24.6" customHeight="1" x14ac:dyDescent="0.2">
      <c r="A1078" s="25"/>
      <c r="B1078" s="86"/>
      <c r="C1078" s="67"/>
      <c r="D1078" s="3"/>
      <c r="E1078" s="70"/>
      <c r="F1078" s="71"/>
      <c r="G1078" s="33"/>
      <c r="H1078" s="3"/>
      <c r="I1078" s="64"/>
      <c r="J1078" s="3"/>
      <c r="K1078" s="67"/>
      <c r="L1078" s="13"/>
      <c r="M1078" s="74"/>
    </row>
    <row r="1079" spans="1:13" ht="22.15" customHeight="1" x14ac:dyDescent="0.25">
      <c r="A1079" s="44"/>
      <c r="B1079" s="84"/>
      <c r="C1079" s="65"/>
      <c r="D1079" s="72"/>
      <c r="E1079" s="15"/>
      <c r="F1079" s="16"/>
      <c r="G1079" s="16"/>
      <c r="H1079" s="49"/>
      <c r="I1079" s="75"/>
      <c r="J1079" s="4"/>
      <c r="K1079" s="65"/>
      <c r="L1079" s="13"/>
      <c r="M1079" s="74"/>
    </row>
    <row r="1080" spans="1:13" ht="24.6" customHeight="1" x14ac:dyDescent="0.2">
      <c r="A1080" s="45"/>
      <c r="B1080" s="85"/>
      <c r="C1080" s="66"/>
      <c r="D1080" s="73"/>
      <c r="E1080" s="68"/>
      <c r="F1080" s="69"/>
      <c r="G1080" s="32"/>
      <c r="H1080" s="50"/>
      <c r="I1080" s="63"/>
      <c r="J1080" s="1"/>
      <c r="K1080" s="66"/>
      <c r="L1080" s="13"/>
      <c r="M1080" s="74"/>
    </row>
    <row r="1081" spans="1:13" ht="24.6" customHeight="1" x14ac:dyDescent="0.2">
      <c r="A1081" s="31"/>
      <c r="B1081" s="85"/>
      <c r="C1081" s="66"/>
      <c r="D1081" s="1"/>
      <c r="E1081" s="68"/>
      <c r="F1081" s="69"/>
      <c r="G1081" s="32"/>
      <c r="H1081" s="1"/>
      <c r="I1081" s="63"/>
      <c r="J1081" s="1"/>
      <c r="K1081" s="66"/>
      <c r="L1081" s="13"/>
      <c r="M1081" s="74"/>
    </row>
    <row r="1082" spans="1:13" ht="24.6" customHeight="1" x14ac:dyDescent="0.2">
      <c r="A1082" s="25"/>
      <c r="B1082" s="86"/>
      <c r="C1082" s="67"/>
      <c r="D1082" s="3"/>
      <c r="E1082" s="70"/>
      <c r="F1082" s="71"/>
      <c r="G1082" s="33"/>
      <c r="H1082" s="3"/>
      <c r="I1082" s="64"/>
      <c r="J1082" s="3"/>
      <c r="K1082" s="67"/>
      <c r="L1082" s="13"/>
      <c r="M1082" s="74"/>
    </row>
    <row r="1083" spans="1:13" ht="22.15" customHeight="1" x14ac:dyDescent="0.25">
      <c r="A1083" s="44"/>
      <c r="B1083" s="84"/>
      <c r="C1083" s="65"/>
      <c r="D1083" s="72"/>
      <c r="E1083" s="15"/>
      <c r="F1083" s="16"/>
      <c r="G1083" s="16"/>
      <c r="H1083" s="49"/>
      <c r="I1083" s="75"/>
      <c r="J1083" s="4"/>
      <c r="K1083" s="65"/>
      <c r="L1083" s="13"/>
      <c r="M1083" s="74"/>
    </row>
    <row r="1084" spans="1:13" ht="24.6" customHeight="1" x14ac:dyDescent="0.2">
      <c r="A1084" s="45"/>
      <c r="B1084" s="85"/>
      <c r="C1084" s="66"/>
      <c r="D1084" s="73"/>
      <c r="E1084" s="68"/>
      <c r="F1084" s="69"/>
      <c r="G1084" s="32"/>
      <c r="H1084" s="50"/>
      <c r="I1084" s="63"/>
      <c r="J1084" s="1"/>
      <c r="K1084" s="66"/>
      <c r="L1084" s="13"/>
      <c r="M1084" s="74"/>
    </row>
    <row r="1085" spans="1:13" ht="24.6" customHeight="1" x14ac:dyDescent="0.2">
      <c r="A1085" s="31"/>
      <c r="B1085" s="85"/>
      <c r="C1085" s="66"/>
      <c r="D1085" s="1"/>
      <c r="E1085" s="68"/>
      <c r="F1085" s="69"/>
      <c r="G1085" s="32"/>
      <c r="H1085" s="1"/>
      <c r="I1085" s="63"/>
      <c r="J1085" s="1"/>
      <c r="K1085" s="66"/>
      <c r="L1085" s="13"/>
      <c r="M1085" s="74"/>
    </row>
    <row r="1086" spans="1:13" ht="24.6" customHeight="1" x14ac:dyDescent="0.2">
      <c r="A1086" s="25"/>
      <c r="B1086" s="86"/>
      <c r="C1086" s="67"/>
      <c r="D1086" s="3"/>
      <c r="E1086" s="70"/>
      <c r="F1086" s="71"/>
      <c r="G1086" s="33"/>
      <c r="H1086" s="3"/>
      <c r="I1086" s="64"/>
      <c r="J1086" s="3"/>
      <c r="K1086" s="67"/>
      <c r="L1086" s="13"/>
      <c r="M1086" s="74"/>
    </row>
    <row r="1087" spans="1:13" ht="22.15" customHeight="1" x14ac:dyDescent="0.25">
      <c r="A1087" s="44"/>
      <c r="B1087" s="84"/>
      <c r="C1087" s="65"/>
      <c r="D1087" s="72"/>
      <c r="E1087" s="15"/>
      <c r="F1087" s="16"/>
      <c r="G1087" s="16"/>
      <c r="H1087" s="49"/>
      <c r="I1087" s="75"/>
      <c r="J1087" s="4"/>
      <c r="K1087" s="65"/>
      <c r="L1087" s="13"/>
      <c r="M1087" s="74"/>
    </row>
    <row r="1088" spans="1:13" ht="24.6" customHeight="1" x14ac:dyDescent="0.2">
      <c r="A1088" s="45"/>
      <c r="B1088" s="85"/>
      <c r="C1088" s="66"/>
      <c r="D1088" s="73"/>
      <c r="E1088" s="68"/>
      <c r="F1088" s="69"/>
      <c r="G1088" s="32"/>
      <c r="H1088" s="50"/>
      <c r="I1088" s="63"/>
      <c r="J1088" s="1"/>
      <c r="K1088" s="66"/>
      <c r="L1088" s="13"/>
      <c r="M1088" s="74"/>
    </row>
    <row r="1089" spans="1:13" ht="24.6" customHeight="1" x14ac:dyDescent="0.2">
      <c r="A1089" s="31"/>
      <c r="B1089" s="85"/>
      <c r="C1089" s="66"/>
      <c r="D1089" s="1"/>
      <c r="E1089" s="68"/>
      <c r="F1089" s="69"/>
      <c r="G1089" s="32"/>
      <c r="H1089" s="1"/>
      <c r="I1089" s="63"/>
      <c r="J1089" s="1"/>
      <c r="K1089" s="66"/>
      <c r="L1089" s="13"/>
      <c r="M1089" s="74"/>
    </row>
    <row r="1090" spans="1:13" ht="24.6" customHeight="1" x14ac:dyDescent="0.2">
      <c r="A1090" s="25"/>
      <c r="B1090" s="86"/>
      <c r="C1090" s="67"/>
      <c r="D1090" s="3"/>
      <c r="E1090" s="70"/>
      <c r="F1090" s="71"/>
      <c r="G1090" s="33"/>
      <c r="H1090" s="3"/>
      <c r="I1090" s="64"/>
      <c r="J1090" s="3"/>
      <c r="K1090" s="67"/>
      <c r="L1090" s="13"/>
      <c r="M1090" s="74"/>
    </row>
    <row r="1091" spans="1:13" ht="22.15" customHeight="1" x14ac:dyDescent="0.25">
      <c r="A1091" s="44"/>
      <c r="B1091" s="84"/>
      <c r="C1091" s="65"/>
      <c r="D1091" s="72"/>
      <c r="E1091" s="15"/>
      <c r="F1091" s="16"/>
      <c r="G1091" s="16"/>
      <c r="H1091" s="49"/>
      <c r="I1091" s="75"/>
      <c r="J1091" s="4"/>
      <c r="K1091" s="65"/>
      <c r="L1091" s="13"/>
      <c r="M1091" s="74"/>
    </row>
    <row r="1092" spans="1:13" ht="24.6" customHeight="1" x14ac:dyDescent="0.2">
      <c r="A1092" s="45"/>
      <c r="B1092" s="85"/>
      <c r="C1092" s="66"/>
      <c r="D1092" s="73"/>
      <c r="E1092" s="68"/>
      <c r="F1092" s="69"/>
      <c r="G1092" s="32"/>
      <c r="H1092" s="50"/>
      <c r="I1092" s="63"/>
      <c r="J1092" s="1"/>
      <c r="K1092" s="66"/>
      <c r="L1092" s="13"/>
      <c r="M1092" s="74"/>
    </row>
    <row r="1093" spans="1:13" ht="24.6" customHeight="1" x14ac:dyDescent="0.2">
      <c r="A1093" s="31"/>
      <c r="B1093" s="85"/>
      <c r="C1093" s="66"/>
      <c r="D1093" s="1"/>
      <c r="E1093" s="68"/>
      <c r="F1093" s="69"/>
      <c r="G1093" s="32"/>
      <c r="H1093" s="1"/>
      <c r="I1093" s="63"/>
      <c r="J1093" s="1"/>
      <c r="K1093" s="66"/>
      <c r="L1093" s="13"/>
      <c r="M1093" s="74"/>
    </row>
    <row r="1094" spans="1:13" ht="24.6" customHeight="1" x14ac:dyDescent="0.2">
      <c r="A1094" s="25"/>
      <c r="B1094" s="86"/>
      <c r="C1094" s="67"/>
      <c r="D1094" s="3"/>
      <c r="E1094" s="70"/>
      <c r="F1094" s="71"/>
      <c r="G1094" s="33"/>
      <c r="H1094" s="3"/>
      <c r="I1094" s="64"/>
      <c r="J1094" s="3"/>
      <c r="K1094" s="67"/>
      <c r="L1094" s="13"/>
      <c r="M1094" s="74"/>
    </row>
    <row r="1095" spans="1:13" ht="22.15" customHeight="1" x14ac:dyDescent="0.25">
      <c r="A1095" s="44"/>
      <c r="B1095" s="84"/>
      <c r="C1095" s="65"/>
      <c r="D1095" s="72"/>
      <c r="E1095" s="15"/>
      <c r="F1095" s="16"/>
      <c r="G1095" s="16"/>
      <c r="H1095" s="49"/>
      <c r="I1095" s="75"/>
      <c r="J1095" s="4"/>
      <c r="K1095" s="65"/>
      <c r="L1095" s="13"/>
      <c r="M1095" s="74"/>
    </row>
    <row r="1096" spans="1:13" ht="24.6" customHeight="1" x14ac:dyDescent="0.2">
      <c r="A1096" s="45"/>
      <c r="B1096" s="85"/>
      <c r="C1096" s="66"/>
      <c r="D1096" s="73"/>
      <c r="E1096" s="68"/>
      <c r="F1096" s="69"/>
      <c r="G1096" s="32"/>
      <c r="H1096" s="50"/>
      <c r="I1096" s="63"/>
      <c r="J1096" s="1"/>
      <c r="K1096" s="66"/>
      <c r="L1096" s="13"/>
      <c r="M1096" s="74"/>
    </row>
    <row r="1097" spans="1:13" ht="24.6" customHeight="1" x14ac:dyDescent="0.2">
      <c r="A1097" s="31"/>
      <c r="B1097" s="85"/>
      <c r="C1097" s="66"/>
      <c r="D1097" s="1"/>
      <c r="E1097" s="68"/>
      <c r="F1097" s="69"/>
      <c r="G1097" s="32"/>
      <c r="H1097" s="1"/>
      <c r="I1097" s="63"/>
      <c r="J1097" s="1"/>
      <c r="K1097" s="66"/>
      <c r="L1097" s="13"/>
      <c r="M1097" s="74"/>
    </row>
    <row r="1098" spans="1:13" ht="24.6" customHeight="1" x14ac:dyDescent="0.2">
      <c r="A1098" s="25"/>
      <c r="B1098" s="86"/>
      <c r="C1098" s="67"/>
      <c r="D1098" s="3"/>
      <c r="E1098" s="70"/>
      <c r="F1098" s="71"/>
      <c r="G1098" s="33"/>
      <c r="H1098" s="3"/>
      <c r="I1098" s="64"/>
      <c r="J1098" s="3"/>
      <c r="K1098" s="67"/>
      <c r="L1098" s="13"/>
      <c r="M1098" s="74"/>
    </row>
    <row r="1099" spans="1:13" ht="22.15" customHeight="1" x14ac:dyDescent="0.25">
      <c r="A1099" s="44"/>
      <c r="B1099" s="84"/>
      <c r="C1099" s="65"/>
      <c r="D1099" s="72"/>
      <c r="E1099" s="15"/>
      <c r="F1099" s="16"/>
      <c r="G1099" s="16"/>
      <c r="H1099" s="49"/>
      <c r="I1099" s="75"/>
      <c r="J1099" s="4"/>
      <c r="K1099" s="65"/>
      <c r="L1099" s="13"/>
      <c r="M1099" s="74"/>
    </row>
    <row r="1100" spans="1:13" ht="24.6" customHeight="1" x14ac:dyDescent="0.2">
      <c r="A1100" s="45"/>
      <c r="B1100" s="85"/>
      <c r="C1100" s="66"/>
      <c r="D1100" s="73"/>
      <c r="E1100" s="68"/>
      <c r="F1100" s="69"/>
      <c r="G1100" s="32"/>
      <c r="H1100" s="50"/>
      <c r="I1100" s="63"/>
      <c r="J1100" s="1"/>
      <c r="K1100" s="66"/>
      <c r="L1100" s="13"/>
      <c r="M1100" s="74"/>
    </row>
    <row r="1101" spans="1:13" ht="24.6" customHeight="1" x14ac:dyDescent="0.2">
      <c r="A1101" s="31"/>
      <c r="B1101" s="85"/>
      <c r="C1101" s="66"/>
      <c r="D1101" s="1"/>
      <c r="E1101" s="68"/>
      <c r="F1101" s="69"/>
      <c r="G1101" s="32"/>
      <c r="H1101" s="1"/>
      <c r="I1101" s="63"/>
      <c r="J1101" s="1"/>
      <c r="K1101" s="66"/>
      <c r="L1101" s="13"/>
      <c r="M1101" s="74"/>
    </row>
    <row r="1102" spans="1:13" ht="24.6" customHeight="1" x14ac:dyDescent="0.2">
      <c r="A1102" s="25"/>
      <c r="B1102" s="86"/>
      <c r="C1102" s="67"/>
      <c r="D1102" s="3"/>
      <c r="E1102" s="70"/>
      <c r="F1102" s="71"/>
      <c r="G1102" s="33"/>
      <c r="H1102" s="3"/>
      <c r="I1102" s="64"/>
      <c r="J1102" s="3"/>
      <c r="K1102" s="67"/>
      <c r="L1102" s="13"/>
      <c r="M1102" s="74"/>
    </row>
    <row r="1103" spans="1:13" ht="22.15" customHeight="1" x14ac:dyDescent="0.25">
      <c r="A1103" s="44"/>
      <c r="B1103" s="84"/>
      <c r="C1103" s="65"/>
      <c r="D1103" s="72"/>
      <c r="E1103" s="15"/>
      <c r="F1103" s="16"/>
      <c r="G1103" s="16"/>
      <c r="H1103" s="49"/>
      <c r="I1103" s="75"/>
      <c r="J1103" s="4"/>
      <c r="K1103" s="65"/>
      <c r="L1103" s="13"/>
      <c r="M1103" s="74"/>
    </row>
    <row r="1104" spans="1:13" ht="24.6" customHeight="1" x14ac:dyDescent="0.2">
      <c r="A1104" s="45"/>
      <c r="B1104" s="85"/>
      <c r="C1104" s="66"/>
      <c r="D1104" s="73"/>
      <c r="E1104" s="68"/>
      <c r="F1104" s="69"/>
      <c r="G1104" s="32"/>
      <c r="H1104" s="50"/>
      <c r="I1104" s="63"/>
      <c r="J1104" s="1"/>
      <c r="K1104" s="66"/>
      <c r="L1104" s="13"/>
      <c r="M1104" s="74"/>
    </row>
    <row r="1105" spans="1:13" ht="24.6" customHeight="1" x14ac:dyDescent="0.2">
      <c r="A1105" s="31"/>
      <c r="B1105" s="85"/>
      <c r="C1105" s="66"/>
      <c r="D1105" s="1"/>
      <c r="E1105" s="68"/>
      <c r="F1105" s="69"/>
      <c r="G1105" s="32"/>
      <c r="H1105" s="1"/>
      <c r="I1105" s="63"/>
      <c r="J1105" s="1"/>
      <c r="K1105" s="66"/>
      <c r="L1105" s="13"/>
      <c r="M1105" s="74"/>
    </row>
    <row r="1106" spans="1:13" ht="24.6" customHeight="1" x14ac:dyDescent="0.2">
      <c r="A1106" s="25"/>
      <c r="B1106" s="86"/>
      <c r="C1106" s="67"/>
      <c r="D1106" s="3"/>
      <c r="E1106" s="70"/>
      <c r="F1106" s="71"/>
      <c r="G1106" s="33"/>
      <c r="H1106" s="3"/>
      <c r="I1106" s="64"/>
      <c r="J1106" s="3"/>
      <c r="K1106" s="67"/>
      <c r="L1106" s="13"/>
      <c r="M1106" s="74"/>
    </row>
    <row r="1107" spans="1:13" ht="22.15" customHeight="1" x14ac:dyDescent="0.25">
      <c r="A1107" s="44"/>
      <c r="B1107" s="84"/>
      <c r="C1107" s="65"/>
      <c r="D1107" s="72"/>
      <c r="E1107" s="15"/>
      <c r="F1107" s="16"/>
      <c r="G1107" s="16"/>
      <c r="H1107" s="49"/>
      <c r="I1107" s="75"/>
      <c r="J1107" s="4"/>
      <c r="K1107" s="65"/>
      <c r="L1107" s="13"/>
      <c r="M1107" s="74"/>
    </row>
    <row r="1108" spans="1:13" ht="24.6" customHeight="1" x14ac:dyDescent="0.2">
      <c r="A1108" s="45"/>
      <c r="B1108" s="85"/>
      <c r="C1108" s="66"/>
      <c r="D1108" s="73"/>
      <c r="E1108" s="68"/>
      <c r="F1108" s="69"/>
      <c r="G1108" s="32"/>
      <c r="H1108" s="50"/>
      <c r="I1108" s="63"/>
      <c r="J1108" s="1"/>
      <c r="K1108" s="66"/>
      <c r="L1108" s="13"/>
      <c r="M1108" s="74"/>
    </row>
    <row r="1109" spans="1:13" ht="24.6" customHeight="1" x14ac:dyDescent="0.2">
      <c r="A1109" s="31"/>
      <c r="B1109" s="85"/>
      <c r="C1109" s="66"/>
      <c r="D1109" s="1"/>
      <c r="E1109" s="68"/>
      <c r="F1109" s="69"/>
      <c r="G1109" s="32"/>
      <c r="H1109" s="1"/>
      <c r="I1109" s="63"/>
      <c r="J1109" s="1"/>
      <c r="K1109" s="66"/>
      <c r="L1109" s="13"/>
      <c r="M1109" s="74"/>
    </row>
    <row r="1110" spans="1:13" ht="24.6" customHeight="1" x14ac:dyDescent="0.2">
      <c r="A1110" s="25"/>
      <c r="B1110" s="86"/>
      <c r="C1110" s="67"/>
      <c r="D1110" s="3"/>
      <c r="E1110" s="70"/>
      <c r="F1110" s="71"/>
      <c r="G1110" s="33"/>
      <c r="H1110" s="3"/>
      <c r="I1110" s="64"/>
      <c r="J1110" s="3"/>
      <c r="K1110" s="67"/>
      <c r="L1110" s="13"/>
      <c r="M1110" s="74"/>
    </row>
    <row r="1111" spans="1:13" ht="22.15" customHeight="1" x14ac:dyDescent="0.25">
      <c r="A1111" s="44"/>
      <c r="B1111" s="84"/>
      <c r="C1111" s="65"/>
      <c r="D1111" s="72"/>
      <c r="E1111" s="15"/>
      <c r="F1111" s="16"/>
      <c r="G1111" s="16"/>
      <c r="H1111" s="49"/>
      <c r="I1111" s="75"/>
      <c r="J1111" s="4"/>
      <c r="K1111" s="65"/>
      <c r="L1111" s="13"/>
      <c r="M1111" s="74"/>
    </row>
    <row r="1112" spans="1:13" ht="24.6" customHeight="1" x14ac:dyDescent="0.2">
      <c r="A1112" s="45"/>
      <c r="B1112" s="85"/>
      <c r="C1112" s="66"/>
      <c r="D1112" s="73"/>
      <c r="E1112" s="68"/>
      <c r="F1112" s="69"/>
      <c r="G1112" s="32"/>
      <c r="H1112" s="50"/>
      <c r="I1112" s="63"/>
      <c r="J1112" s="1"/>
      <c r="K1112" s="66"/>
      <c r="L1112" s="13"/>
      <c r="M1112" s="74"/>
    </row>
    <row r="1113" spans="1:13" ht="24.6" customHeight="1" x14ac:dyDescent="0.2">
      <c r="A1113" s="31"/>
      <c r="B1113" s="85"/>
      <c r="C1113" s="66"/>
      <c r="D1113" s="1"/>
      <c r="E1113" s="68"/>
      <c r="F1113" s="69"/>
      <c r="G1113" s="32"/>
      <c r="H1113" s="1"/>
      <c r="I1113" s="63"/>
      <c r="J1113" s="1"/>
      <c r="K1113" s="66"/>
      <c r="L1113" s="13"/>
      <c r="M1113" s="74"/>
    </row>
    <row r="1114" spans="1:13" ht="24.6" customHeight="1" x14ac:dyDescent="0.2">
      <c r="A1114" s="25"/>
      <c r="B1114" s="86"/>
      <c r="C1114" s="67"/>
      <c r="D1114" s="3"/>
      <c r="E1114" s="70"/>
      <c r="F1114" s="71"/>
      <c r="G1114" s="33"/>
      <c r="H1114" s="3"/>
      <c r="I1114" s="64"/>
      <c r="J1114" s="3"/>
      <c r="K1114" s="67"/>
      <c r="L1114" s="13"/>
      <c r="M1114" s="74"/>
    </row>
    <row r="1115" spans="1:13" ht="22.15" customHeight="1" x14ac:dyDescent="0.25">
      <c r="A1115" s="44"/>
      <c r="B1115" s="84"/>
      <c r="C1115" s="65"/>
      <c r="D1115" s="72"/>
      <c r="E1115" s="15"/>
      <c r="F1115" s="16"/>
      <c r="G1115" s="16"/>
      <c r="H1115" s="49"/>
      <c r="I1115" s="75"/>
      <c r="J1115" s="4"/>
      <c r="K1115" s="65"/>
      <c r="L1115" s="13"/>
      <c r="M1115" s="74"/>
    </row>
    <row r="1116" spans="1:13" ht="24.6" customHeight="1" x14ac:dyDescent="0.2">
      <c r="A1116" s="45"/>
      <c r="B1116" s="85"/>
      <c r="C1116" s="66"/>
      <c r="D1116" s="73"/>
      <c r="E1116" s="68"/>
      <c r="F1116" s="69"/>
      <c r="G1116" s="32"/>
      <c r="H1116" s="50"/>
      <c r="I1116" s="63"/>
      <c r="J1116" s="1"/>
      <c r="K1116" s="66"/>
      <c r="L1116" s="13"/>
      <c r="M1116" s="74"/>
    </row>
    <row r="1117" spans="1:13" ht="24.6" customHeight="1" x14ac:dyDescent="0.2">
      <c r="A1117" s="31"/>
      <c r="B1117" s="85"/>
      <c r="C1117" s="66"/>
      <c r="D1117" s="1"/>
      <c r="E1117" s="68"/>
      <c r="F1117" s="69"/>
      <c r="G1117" s="32"/>
      <c r="H1117" s="1"/>
      <c r="I1117" s="63"/>
      <c r="J1117" s="1"/>
      <c r="K1117" s="66"/>
      <c r="L1117" s="13"/>
      <c r="M1117" s="74"/>
    </row>
    <row r="1118" spans="1:13" ht="24.6" customHeight="1" x14ac:dyDescent="0.2">
      <c r="A1118" s="25"/>
      <c r="B1118" s="86"/>
      <c r="C1118" s="67"/>
      <c r="D1118" s="3"/>
      <c r="E1118" s="70"/>
      <c r="F1118" s="71"/>
      <c r="G1118" s="33"/>
      <c r="H1118" s="3"/>
      <c r="I1118" s="64"/>
      <c r="J1118" s="3"/>
      <c r="K1118" s="67"/>
      <c r="L1118" s="13"/>
      <c r="M1118" s="74"/>
    </row>
    <row r="1119" spans="1:13" ht="22.15" customHeight="1" x14ac:dyDescent="0.25">
      <c r="A1119" s="44"/>
      <c r="B1119" s="84"/>
      <c r="C1119" s="65"/>
      <c r="D1119" s="72"/>
      <c r="E1119" s="15"/>
      <c r="F1119" s="16"/>
      <c r="G1119" s="16"/>
      <c r="H1119" s="49"/>
      <c r="I1119" s="75"/>
      <c r="J1119" s="4"/>
      <c r="K1119" s="65"/>
      <c r="L1119" s="13"/>
      <c r="M1119" s="74"/>
    </row>
    <row r="1120" spans="1:13" ht="24.6" customHeight="1" x14ac:dyDescent="0.2">
      <c r="A1120" s="45"/>
      <c r="B1120" s="85"/>
      <c r="C1120" s="66"/>
      <c r="D1120" s="73"/>
      <c r="E1120" s="68"/>
      <c r="F1120" s="69"/>
      <c r="G1120" s="32"/>
      <c r="H1120" s="50"/>
      <c r="I1120" s="63"/>
      <c r="J1120" s="1"/>
      <c r="K1120" s="66"/>
      <c r="L1120" s="13"/>
      <c r="M1120" s="74"/>
    </row>
    <row r="1121" spans="1:13" ht="24.6" customHeight="1" x14ac:dyDescent="0.2">
      <c r="A1121" s="31"/>
      <c r="B1121" s="85"/>
      <c r="C1121" s="66"/>
      <c r="D1121" s="1"/>
      <c r="E1121" s="68"/>
      <c r="F1121" s="69"/>
      <c r="G1121" s="32"/>
      <c r="H1121" s="1"/>
      <c r="I1121" s="63"/>
      <c r="J1121" s="1"/>
      <c r="K1121" s="66"/>
      <c r="L1121" s="13"/>
      <c r="M1121" s="74"/>
    </row>
    <row r="1122" spans="1:13" ht="24.6" customHeight="1" x14ac:dyDescent="0.2">
      <c r="A1122" s="25"/>
      <c r="B1122" s="86"/>
      <c r="C1122" s="67"/>
      <c r="D1122" s="3"/>
      <c r="E1122" s="70"/>
      <c r="F1122" s="71"/>
      <c r="G1122" s="33"/>
      <c r="H1122" s="3"/>
      <c r="I1122" s="64"/>
      <c r="J1122" s="3"/>
      <c r="K1122" s="67"/>
      <c r="L1122" s="13"/>
      <c r="M1122" s="74"/>
    </row>
    <row r="1123" spans="1:13" ht="22.15" customHeight="1" x14ac:dyDescent="0.25">
      <c r="A1123" s="44"/>
      <c r="B1123" s="84"/>
      <c r="C1123" s="65"/>
      <c r="D1123" s="72"/>
      <c r="E1123" s="15"/>
      <c r="F1123" s="16"/>
      <c r="G1123" s="16"/>
      <c r="H1123" s="49"/>
      <c r="I1123" s="75"/>
      <c r="J1123" s="4"/>
      <c r="K1123" s="65"/>
      <c r="L1123" s="13"/>
      <c r="M1123" s="74"/>
    </row>
    <row r="1124" spans="1:13" ht="24.6" customHeight="1" x14ac:dyDescent="0.2">
      <c r="A1124" s="45"/>
      <c r="B1124" s="85"/>
      <c r="C1124" s="66"/>
      <c r="D1124" s="73"/>
      <c r="E1124" s="68"/>
      <c r="F1124" s="69"/>
      <c r="G1124" s="32"/>
      <c r="H1124" s="50"/>
      <c r="I1124" s="63"/>
      <c r="J1124" s="1"/>
      <c r="K1124" s="66"/>
      <c r="L1124" s="13"/>
      <c r="M1124" s="74"/>
    </row>
    <row r="1125" spans="1:13" ht="24.6" customHeight="1" x14ac:dyDescent="0.2">
      <c r="A1125" s="31"/>
      <c r="B1125" s="85"/>
      <c r="C1125" s="66"/>
      <c r="D1125" s="1"/>
      <c r="E1125" s="68"/>
      <c r="F1125" s="69"/>
      <c r="G1125" s="32"/>
      <c r="H1125" s="1"/>
      <c r="I1125" s="63"/>
      <c r="J1125" s="1"/>
      <c r="K1125" s="66"/>
      <c r="L1125" s="13"/>
      <c r="M1125" s="74"/>
    </row>
    <row r="1126" spans="1:13" ht="24.6" customHeight="1" x14ac:dyDescent="0.2">
      <c r="A1126" s="25"/>
      <c r="B1126" s="86"/>
      <c r="C1126" s="67"/>
      <c r="D1126" s="3"/>
      <c r="E1126" s="70"/>
      <c r="F1126" s="71"/>
      <c r="G1126" s="33"/>
      <c r="H1126" s="3"/>
      <c r="I1126" s="64"/>
      <c r="J1126" s="3"/>
      <c r="K1126" s="67"/>
      <c r="L1126" s="13"/>
      <c r="M1126" s="74"/>
    </row>
    <row r="1127" spans="1:13" ht="22.15" customHeight="1" x14ac:dyDescent="0.2">
      <c r="A1127" s="44"/>
      <c r="L1127" s="13"/>
      <c r="M1127" s="74"/>
    </row>
    <row r="1128" spans="1:13" ht="24.6" customHeight="1" x14ac:dyDescent="0.2">
      <c r="A1128" s="45"/>
      <c r="L1128" s="13"/>
      <c r="M1128" s="74"/>
    </row>
    <row r="1129" spans="1:13" ht="24.6" customHeight="1" x14ac:dyDescent="0.2">
      <c r="A1129" s="31"/>
      <c r="L1129" s="13"/>
      <c r="M1129" s="74"/>
    </row>
    <row r="1130" spans="1:13" ht="24.6" customHeight="1" x14ac:dyDescent="0.2">
      <c r="A1130" s="25"/>
      <c r="L1130" s="13"/>
      <c r="M1130" s="74"/>
    </row>
    <row r="1131" spans="1:13" ht="22.15" customHeight="1" x14ac:dyDescent="0.2">
      <c r="A1131" s="44"/>
      <c r="L1131" s="13"/>
      <c r="M1131" s="74"/>
    </row>
    <row r="1132" spans="1:13" ht="24.6" customHeight="1" x14ac:dyDescent="0.2">
      <c r="A1132" s="45"/>
      <c r="L1132" s="13"/>
      <c r="M1132" s="74"/>
    </row>
    <row r="1133" spans="1:13" ht="24.6" customHeight="1" x14ac:dyDescent="0.2">
      <c r="A1133" s="31"/>
      <c r="L1133" s="13"/>
      <c r="M1133" s="74"/>
    </row>
    <row r="1134" spans="1:13" ht="24.6" customHeight="1" x14ac:dyDescent="0.2">
      <c r="A1134" s="25"/>
      <c r="L1134" s="13"/>
      <c r="M1134" s="74"/>
    </row>
    <row r="1135" spans="1:13" x14ac:dyDescent="0.2">
      <c r="A1135" s="44"/>
    </row>
    <row r="1136" spans="1:13" x14ac:dyDescent="0.2">
      <c r="A1136" s="45"/>
    </row>
    <row r="1137" spans="1:1" x14ac:dyDescent="0.2">
      <c r="A1137" s="31"/>
    </row>
    <row r="1138" spans="1:1" x14ac:dyDescent="0.2">
      <c r="A1138" s="25"/>
    </row>
    <row r="2643" spans="2:11" x14ac:dyDescent="0.2">
      <c r="C2643" s="10"/>
    </row>
    <row r="2644" spans="2:11" x14ac:dyDescent="0.2">
      <c r="C2644" s="10"/>
    </row>
    <row r="2645" spans="2:11" x14ac:dyDescent="0.2">
      <c r="C2645" s="10"/>
    </row>
    <row r="2646" spans="2:11" x14ac:dyDescent="0.2">
      <c r="C2646" s="10"/>
    </row>
    <row r="2647" spans="2:11" x14ac:dyDescent="0.2">
      <c r="C2647" s="10"/>
    </row>
    <row r="2648" spans="2:11" x14ac:dyDescent="0.2">
      <c r="C2648" s="10"/>
    </row>
    <row r="2649" spans="2:11" x14ac:dyDescent="0.2">
      <c r="C2649" s="10"/>
    </row>
    <row r="2650" spans="2:11" x14ac:dyDescent="0.2">
      <c r="C2650" s="10"/>
    </row>
    <row r="2651" spans="2:11" x14ac:dyDescent="0.2">
      <c r="C2651" s="10"/>
    </row>
    <row r="2652" spans="2:11" x14ac:dyDescent="0.2">
      <c r="C2652" s="10"/>
    </row>
    <row r="2653" spans="2:11" x14ac:dyDescent="0.2">
      <c r="C2653" s="10"/>
    </row>
    <row r="2654" spans="2:11" x14ac:dyDescent="0.2">
      <c r="B2654" s="7"/>
      <c r="C2654" s="10"/>
      <c r="K2654" s="13"/>
    </row>
    <row r="2655" spans="2:11" x14ac:dyDescent="0.2">
      <c r="B2655" s="7"/>
      <c r="C2655" s="10"/>
      <c r="K2655" s="13"/>
    </row>
    <row r="2656" spans="2:11" x14ac:dyDescent="0.2">
      <c r="B2656" s="7"/>
      <c r="C2656" s="10"/>
      <c r="K2656" s="13"/>
    </row>
    <row r="2657" spans="2:12" x14ac:dyDescent="0.2">
      <c r="B2657" s="7"/>
      <c r="C2657" s="10"/>
      <c r="K2657" s="13"/>
    </row>
    <row r="2658" spans="2:12" x14ac:dyDescent="0.2">
      <c r="B2658" s="7"/>
      <c r="C2658" s="10"/>
      <c r="K2658" s="13"/>
    </row>
    <row r="2659" spans="2:12" x14ac:dyDescent="0.2">
      <c r="B2659" s="7"/>
      <c r="C2659" s="10"/>
      <c r="K2659" s="13"/>
    </row>
    <row r="2660" spans="2:12" x14ac:dyDescent="0.2">
      <c r="B2660" s="7"/>
      <c r="C2660" s="10"/>
      <c r="K2660" s="13"/>
    </row>
    <row r="2661" spans="2:12" x14ac:dyDescent="0.2">
      <c r="B2661" s="7"/>
      <c r="C2661" s="10"/>
      <c r="K2661" s="13"/>
    </row>
    <row r="2662" spans="2:12" x14ac:dyDescent="0.2">
      <c r="B2662" s="7"/>
      <c r="C2662" s="10"/>
      <c r="K2662" s="13"/>
    </row>
    <row r="2663" spans="2:12" x14ac:dyDescent="0.2">
      <c r="B2663" s="7"/>
      <c r="C2663" s="10"/>
      <c r="K2663" s="13"/>
    </row>
    <row r="2664" spans="2:12" x14ac:dyDescent="0.2">
      <c r="B2664" s="7"/>
      <c r="C2664" s="10"/>
      <c r="K2664" s="13"/>
    </row>
    <row r="2665" spans="2:12" x14ac:dyDescent="0.2">
      <c r="B2665" s="7"/>
      <c r="C2665" s="10"/>
      <c r="K2665" s="13"/>
    </row>
    <row r="2666" spans="2:12" x14ac:dyDescent="0.2">
      <c r="B2666" s="7"/>
      <c r="C2666" s="10"/>
      <c r="K2666" s="13"/>
      <c r="L2666" s="13"/>
    </row>
    <row r="2667" spans="2:12" x14ac:dyDescent="0.2">
      <c r="B2667" s="7"/>
      <c r="C2667" s="10"/>
      <c r="K2667" s="13"/>
      <c r="L2667" s="13"/>
    </row>
    <row r="2668" spans="2:12" x14ac:dyDescent="0.2">
      <c r="B2668" s="7"/>
      <c r="C2668" s="10"/>
      <c r="K2668" s="13"/>
      <c r="L2668" s="13"/>
    </row>
    <row r="2669" spans="2:12" x14ac:dyDescent="0.2">
      <c r="B2669" s="7"/>
      <c r="C2669" s="10"/>
      <c r="K2669" s="13"/>
      <c r="L2669" s="13"/>
    </row>
    <row r="2670" spans="2:12" x14ac:dyDescent="0.2">
      <c r="B2670" s="7"/>
      <c r="C2670" s="10"/>
      <c r="K2670" s="13"/>
      <c r="L2670" s="13"/>
    </row>
    <row r="2671" spans="2:12" x14ac:dyDescent="0.2">
      <c r="B2671" s="7"/>
      <c r="C2671" s="10"/>
      <c r="K2671" s="13"/>
      <c r="L2671" s="13"/>
    </row>
    <row r="2672" spans="2:12" x14ac:dyDescent="0.2">
      <c r="B2672" s="7"/>
      <c r="C2672" s="10"/>
      <c r="K2672" s="13"/>
      <c r="L2672" s="13"/>
    </row>
    <row r="2673" spans="2:12" x14ac:dyDescent="0.2">
      <c r="B2673" s="7"/>
      <c r="C2673" s="10"/>
      <c r="K2673" s="13"/>
      <c r="L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K14908" s="13"/>
      <c r="L14908" s="13"/>
    </row>
    <row r="14909" spans="2:12" x14ac:dyDescent="0.2">
      <c r="B14909" s="7"/>
      <c r="K14909" s="13"/>
      <c r="L14909" s="13"/>
    </row>
    <row r="14910" spans="2:12" x14ac:dyDescent="0.2">
      <c r="B14910" s="7"/>
      <c r="K14910" s="13"/>
      <c r="L14910" s="13"/>
    </row>
    <row r="14911" spans="2:12" x14ac:dyDescent="0.2">
      <c r="B14911" s="7"/>
      <c r="K14911" s="13"/>
      <c r="L14911" s="13"/>
    </row>
    <row r="14912" spans="2:12" x14ac:dyDescent="0.2">
      <c r="B14912" s="7"/>
      <c r="K14912" s="13"/>
      <c r="L14912" s="13"/>
    </row>
    <row r="14913" spans="2:12" x14ac:dyDescent="0.2">
      <c r="B14913" s="7"/>
      <c r="K14913" s="13"/>
      <c r="L14913" s="13"/>
    </row>
    <row r="14914" spans="2:12" x14ac:dyDescent="0.2">
      <c r="B14914" s="7"/>
      <c r="K14914" s="13"/>
      <c r="L14914" s="13"/>
    </row>
    <row r="14915" spans="2:12" x14ac:dyDescent="0.2">
      <c r="B14915" s="7"/>
      <c r="K14915" s="13"/>
      <c r="L14915" s="13"/>
    </row>
    <row r="14916" spans="2:12" x14ac:dyDescent="0.2">
      <c r="B14916" s="7"/>
      <c r="K14916" s="13"/>
      <c r="L14916" s="13"/>
    </row>
    <row r="14917" spans="2:12" x14ac:dyDescent="0.2">
      <c r="B14917" s="7"/>
      <c r="K14917" s="13"/>
      <c r="L14917" s="13"/>
    </row>
    <row r="14918" spans="2:12" x14ac:dyDescent="0.2">
      <c r="B14918" s="7"/>
      <c r="K14918" s="13"/>
      <c r="L14918" s="13"/>
    </row>
    <row r="14919" spans="2:12" x14ac:dyDescent="0.2">
      <c r="L14919" s="13"/>
    </row>
    <row r="14920" spans="2:12" x14ac:dyDescent="0.2">
      <c r="L14920" s="13"/>
    </row>
    <row r="14921" spans="2:12" x14ac:dyDescent="0.2">
      <c r="L14921" s="13"/>
    </row>
    <row r="14922" spans="2:12" x14ac:dyDescent="0.2">
      <c r="L14922" s="13"/>
    </row>
    <row r="14923" spans="2:12" x14ac:dyDescent="0.2">
      <c r="L14923" s="13"/>
    </row>
    <row r="14924" spans="2:12" x14ac:dyDescent="0.2">
      <c r="L14924" s="13"/>
    </row>
    <row r="14925" spans="2:12" x14ac:dyDescent="0.2">
      <c r="L14925" s="13"/>
    </row>
    <row r="14926" spans="2:12" x14ac:dyDescent="0.2">
      <c r="L14926" s="13"/>
    </row>
    <row r="14927" spans="2:12" x14ac:dyDescent="0.2">
      <c r="L14927" s="13"/>
    </row>
    <row r="14928" spans="2:12" x14ac:dyDescent="0.2">
      <c r="L14928" s="13"/>
    </row>
    <row r="14929" spans="12:12" x14ac:dyDescent="0.2">
      <c r="L14929" s="13"/>
    </row>
    <row r="14930" spans="12:12" x14ac:dyDescent="0.2">
      <c r="L14930" s="13"/>
    </row>
  </sheetData>
  <mergeCells count="2827">
    <mergeCell ref="J379:J382"/>
    <mergeCell ref="A381:A382"/>
    <mergeCell ref="H375:H378"/>
    <mergeCell ref="J375:J378"/>
    <mergeCell ref="J331:J334"/>
    <mergeCell ref="I319:I322"/>
    <mergeCell ref="D1047:D1048"/>
    <mergeCell ref="I1047:I1050"/>
    <mergeCell ref="E1048:F1050"/>
    <mergeCell ref="G351:G354"/>
    <mergeCell ref="H351:H354"/>
    <mergeCell ref="J351:J354"/>
    <mergeCell ref="J347:J350"/>
    <mergeCell ref="J231:J234"/>
    <mergeCell ref="J235:J238"/>
    <mergeCell ref="J239:J242"/>
    <mergeCell ref="J343:J346"/>
    <mergeCell ref="G343:G346"/>
    <mergeCell ref="J339:J342"/>
    <mergeCell ref="J335:J338"/>
    <mergeCell ref="G335:G338"/>
    <mergeCell ref="J319:J322"/>
    <mergeCell ref="J283:J286"/>
    <mergeCell ref="J287:J290"/>
    <mergeCell ref="J291:J294"/>
    <mergeCell ref="J295:J298"/>
    <mergeCell ref="J299:J302"/>
    <mergeCell ref="J303:J306"/>
    <mergeCell ref="J307:J310"/>
    <mergeCell ref="J311:J314"/>
    <mergeCell ref="I263:I266"/>
    <mergeCell ref="I279:I282"/>
    <mergeCell ref="I275:I278"/>
    <mergeCell ref="G379:G382"/>
    <mergeCell ref="H283:H286"/>
    <mergeCell ref="H287:H290"/>
    <mergeCell ref="H291:H294"/>
    <mergeCell ref="A1115:A1116"/>
    <mergeCell ref="B1103:B1106"/>
    <mergeCell ref="C1103:C1106"/>
    <mergeCell ref="D1103:D1104"/>
    <mergeCell ref="K1091:K1094"/>
    <mergeCell ref="A1131:A1132"/>
    <mergeCell ref="B1119:B1122"/>
    <mergeCell ref="C1119:C1122"/>
    <mergeCell ref="D1119:D1120"/>
    <mergeCell ref="I1119:I1122"/>
    <mergeCell ref="E1120:F1122"/>
    <mergeCell ref="A1127:A1128"/>
    <mergeCell ref="B1115:B1118"/>
    <mergeCell ref="C1115:C1118"/>
    <mergeCell ref="D1115:D1116"/>
    <mergeCell ref="I1115:I1118"/>
    <mergeCell ref="A1111:A1112"/>
    <mergeCell ref="H1119:H1120"/>
    <mergeCell ref="K1119:K1122"/>
    <mergeCell ref="I1107:I1110"/>
    <mergeCell ref="E1108:F1110"/>
    <mergeCell ref="A1123:A1124"/>
    <mergeCell ref="I1099:I1102"/>
    <mergeCell ref="D1111:D1112"/>
    <mergeCell ref="B1099:B1102"/>
    <mergeCell ref="K1095:K1098"/>
    <mergeCell ref="B1111:B1114"/>
    <mergeCell ref="C1111:C1114"/>
    <mergeCell ref="B1091:B1094"/>
    <mergeCell ref="H1115:H1116"/>
    <mergeCell ref="K1115:K1118"/>
    <mergeCell ref="H1103:H1104"/>
    <mergeCell ref="A1055:A1056"/>
    <mergeCell ref="A1075:A1076"/>
    <mergeCell ref="B1063:B1066"/>
    <mergeCell ref="C1063:C1066"/>
    <mergeCell ref="D1063:D1064"/>
    <mergeCell ref="I1063:I1066"/>
    <mergeCell ref="E1064:F1066"/>
    <mergeCell ref="A1071:A1072"/>
    <mergeCell ref="B1083:B1086"/>
    <mergeCell ref="C1083:C1086"/>
    <mergeCell ref="D1083:D1084"/>
    <mergeCell ref="A1087:A1088"/>
    <mergeCell ref="B1075:B1078"/>
    <mergeCell ref="C1075:C1078"/>
    <mergeCell ref="D1075:D1076"/>
    <mergeCell ref="I1075:I1078"/>
    <mergeCell ref="E1076:F1078"/>
    <mergeCell ref="A1083:A1084"/>
    <mergeCell ref="B1071:B1074"/>
    <mergeCell ref="C1071:C1074"/>
    <mergeCell ref="D1071:D1072"/>
    <mergeCell ref="I1071:I1074"/>
    <mergeCell ref="E1072:F1074"/>
    <mergeCell ref="A1079:A1080"/>
    <mergeCell ref="D1087:D1088"/>
    <mergeCell ref="E1084:F1086"/>
    <mergeCell ref="E1060:F1062"/>
    <mergeCell ref="E1068:F1070"/>
    <mergeCell ref="H1079:H1080"/>
    <mergeCell ref="A1039:A1040"/>
    <mergeCell ref="A1067:A1068"/>
    <mergeCell ref="B1055:B1058"/>
    <mergeCell ref="C1055:C1058"/>
    <mergeCell ref="D1055:D1056"/>
    <mergeCell ref="I1055:I1058"/>
    <mergeCell ref="E1056:F1058"/>
    <mergeCell ref="A1063:A1064"/>
    <mergeCell ref="B1067:B1070"/>
    <mergeCell ref="C1067:C1070"/>
    <mergeCell ref="D1067:D1068"/>
    <mergeCell ref="I1067:I1070"/>
    <mergeCell ref="A1059:A1060"/>
    <mergeCell ref="B1059:B1062"/>
    <mergeCell ref="C1059:C1062"/>
    <mergeCell ref="D1059:D1060"/>
    <mergeCell ref="I1059:I1062"/>
    <mergeCell ref="B1039:B1042"/>
    <mergeCell ref="C1039:C1042"/>
    <mergeCell ref="D1039:D1040"/>
    <mergeCell ref="I1039:I1042"/>
    <mergeCell ref="E1040:F1042"/>
    <mergeCell ref="C1043:C1046"/>
    <mergeCell ref="D1043:D1044"/>
    <mergeCell ref="I1043:I1046"/>
    <mergeCell ref="E1044:F1046"/>
    <mergeCell ref="I1051:I1054"/>
    <mergeCell ref="E1052:F1054"/>
    <mergeCell ref="A1047:A1048"/>
    <mergeCell ref="A1043:A1044"/>
    <mergeCell ref="B1047:B1050"/>
    <mergeCell ref="C1047:C1050"/>
    <mergeCell ref="B1035:B1038"/>
    <mergeCell ref="C1035:C1038"/>
    <mergeCell ref="D1035:D1036"/>
    <mergeCell ref="I1035:I1038"/>
    <mergeCell ref="E1036:F1038"/>
    <mergeCell ref="E1020:F1022"/>
    <mergeCell ref="A1051:A1052"/>
    <mergeCell ref="B1051:B1054"/>
    <mergeCell ref="C1051:C1054"/>
    <mergeCell ref="D1051:D1052"/>
    <mergeCell ref="A1011:A1012"/>
    <mergeCell ref="B1015:B1018"/>
    <mergeCell ref="C1015:C1018"/>
    <mergeCell ref="D1015:D1016"/>
    <mergeCell ref="I1015:I1018"/>
    <mergeCell ref="E1016:F1018"/>
    <mergeCell ref="C1027:C1030"/>
    <mergeCell ref="D1027:D1028"/>
    <mergeCell ref="I1027:I1030"/>
    <mergeCell ref="E1028:F1030"/>
    <mergeCell ref="A1035:A1036"/>
    <mergeCell ref="B1023:B1026"/>
    <mergeCell ref="C1023:C1026"/>
    <mergeCell ref="D1023:D1024"/>
    <mergeCell ref="E1024:F1026"/>
    <mergeCell ref="A1031:A1032"/>
    <mergeCell ref="B1043:B1046"/>
    <mergeCell ref="A1019:A1020"/>
    <mergeCell ref="A1015:A1016"/>
    <mergeCell ref="B1019:B1022"/>
    <mergeCell ref="C1019:C1022"/>
    <mergeCell ref="D1019:D1020"/>
    <mergeCell ref="B1031:B1034"/>
    <mergeCell ref="C1031:C1034"/>
    <mergeCell ref="D1031:D1032"/>
    <mergeCell ref="D1011:D1012"/>
    <mergeCell ref="I1011:I1014"/>
    <mergeCell ref="E1012:F1014"/>
    <mergeCell ref="H1031:H1032"/>
    <mergeCell ref="A1027:A1028"/>
    <mergeCell ref="A1023:A1024"/>
    <mergeCell ref="I1031:I1034"/>
    <mergeCell ref="E1032:F1034"/>
    <mergeCell ref="A1007:A1008"/>
    <mergeCell ref="B1011:B1014"/>
    <mergeCell ref="C1011:C1014"/>
    <mergeCell ref="B1027:B1030"/>
    <mergeCell ref="B1007:B1010"/>
    <mergeCell ref="C1007:C1010"/>
    <mergeCell ref="D1007:D1008"/>
    <mergeCell ref="I1007:I1010"/>
    <mergeCell ref="E1008:F1010"/>
    <mergeCell ref="D975:D976"/>
    <mergeCell ref="I975:I978"/>
    <mergeCell ref="A983:A984"/>
    <mergeCell ref="B987:B990"/>
    <mergeCell ref="C987:C990"/>
    <mergeCell ref="D987:D988"/>
    <mergeCell ref="H987:H988"/>
    <mergeCell ref="E976:F978"/>
    <mergeCell ref="E992:F994"/>
    <mergeCell ref="A999:A1000"/>
    <mergeCell ref="D983:D984"/>
    <mergeCell ref="I983:I986"/>
    <mergeCell ref="E984:F986"/>
    <mergeCell ref="A979:A980"/>
    <mergeCell ref="B975:B978"/>
    <mergeCell ref="C975:C978"/>
    <mergeCell ref="A975:A976"/>
    <mergeCell ref="B1003:B1006"/>
    <mergeCell ref="C1003:C1006"/>
    <mergeCell ref="D1003:D1004"/>
    <mergeCell ref="I1003:I1006"/>
    <mergeCell ref="E1004:F1006"/>
    <mergeCell ref="A995:A996"/>
    <mergeCell ref="B999:B1002"/>
    <mergeCell ref="C999:C1002"/>
    <mergeCell ref="D999:D1000"/>
    <mergeCell ref="I999:I1002"/>
    <mergeCell ref="I991:I994"/>
    <mergeCell ref="E1000:F1002"/>
    <mergeCell ref="I979:I982"/>
    <mergeCell ref="E980:F982"/>
    <mergeCell ref="A987:A988"/>
    <mergeCell ref="E988:F990"/>
    <mergeCell ref="B983:B986"/>
    <mergeCell ref="C983:C986"/>
    <mergeCell ref="B979:B982"/>
    <mergeCell ref="C979:C982"/>
    <mergeCell ref="D979:D980"/>
    <mergeCell ref="A1003:A1004"/>
    <mergeCell ref="C995:C998"/>
    <mergeCell ref="D995:D996"/>
    <mergeCell ref="H979:H980"/>
    <mergeCell ref="A991:A992"/>
    <mergeCell ref="B995:B998"/>
    <mergeCell ref="I995:I998"/>
    <mergeCell ref="E996:F998"/>
    <mergeCell ref="B991:B994"/>
    <mergeCell ref="C991:C994"/>
    <mergeCell ref="D991:D992"/>
    <mergeCell ref="D947:D948"/>
    <mergeCell ref="E948:F950"/>
    <mergeCell ref="B943:B946"/>
    <mergeCell ref="C943:C946"/>
    <mergeCell ref="D943:D944"/>
    <mergeCell ref="I943:I946"/>
    <mergeCell ref="H955:H956"/>
    <mergeCell ref="E960:F962"/>
    <mergeCell ref="A967:A968"/>
    <mergeCell ref="B971:B974"/>
    <mergeCell ref="C971:C974"/>
    <mergeCell ref="D971:D972"/>
    <mergeCell ref="I971:I974"/>
    <mergeCell ref="E972:F974"/>
    <mergeCell ref="A963:A964"/>
    <mergeCell ref="B967:B970"/>
    <mergeCell ref="C967:C970"/>
    <mergeCell ref="D967:D968"/>
    <mergeCell ref="I967:I970"/>
    <mergeCell ref="A959:A960"/>
    <mergeCell ref="B963:B966"/>
    <mergeCell ref="C963:C966"/>
    <mergeCell ref="D963:D964"/>
    <mergeCell ref="I963:I966"/>
    <mergeCell ref="E964:F966"/>
    <mergeCell ref="E968:F970"/>
    <mergeCell ref="A971:A972"/>
    <mergeCell ref="H963:H964"/>
    <mergeCell ref="D935:D936"/>
    <mergeCell ref="I935:I938"/>
    <mergeCell ref="A931:A932"/>
    <mergeCell ref="B919:B922"/>
    <mergeCell ref="C919:C922"/>
    <mergeCell ref="D919:D920"/>
    <mergeCell ref="I919:I922"/>
    <mergeCell ref="E920:F922"/>
    <mergeCell ref="A927:A928"/>
    <mergeCell ref="B931:B934"/>
    <mergeCell ref="C931:C934"/>
    <mergeCell ref="A955:A956"/>
    <mergeCell ref="B959:B962"/>
    <mergeCell ref="C959:C962"/>
    <mergeCell ref="D959:D960"/>
    <mergeCell ref="I959:I962"/>
    <mergeCell ref="A951:A952"/>
    <mergeCell ref="B955:B958"/>
    <mergeCell ref="C955:C958"/>
    <mergeCell ref="D955:D956"/>
    <mergeCell ref="I955:I958"/>
    <mergeCell ref="E944:F946"/>
    <mergeCell ref="E956:F958"/>
    <mergeCell ref="A947:A948"/>
    <mergeCell ref="B951:B954"/>
    <mergeCell ref="C951:C954"/>
    <mergeCell ref="D951:D952"/>
    <mergeCell ref="I951:I954"/>
    <mergeCell ref="E952:F954"/>
    <mergeCell ref="A943:A944"/>
    <mergeCell ref="B947:B950"/>
    <mergeCell ref="C947:C950"/>
    <mergeCell ref="E936:F938"/>
    <mergeCell ref="A903:A904"/>
    <mergeCell ref="B907:B910"/>
    <mergeCell ref="C907:C910"/>
    <mergeCell ref="D907:D908"/>
    <mergeCell ref="I907:I910"/>
    <mergeCell ref="E908:F910"/>
    <mergeCell ref="B903:B906"/>
    <mergeCell ref="C903:C906"/>
    <mergeCell ref="D903:D904"/>
    <mergeCell ref="I903:I906"/>
    <mergeCell ref="E912:F914"/>
    <mergeCell ref="C891:C894"/>
    <mergeCell ref="D891:D892"/>
    <mergeCell ref="I891:I894"/>
    <mergeCell ref="A939:A940"/>
    <mergeCell ref="B927:B930"/>
    <mergeCell ref="C927:C930"/>
    <mergeCell ref="D927:D928"/>
    <mergeCell ref="I927:I930"/>
    <mergeCell ref="E928:F930"/>
    <mergeCell ref="A935:A936"/>
    <mergeCell ref="B939:B942"/>
    <mergeCell ref="C939:C942"/>
    <mergeCell ref="D939:D940"/>
    <mergeCell ref="I939:I942"/>
    <mergeCell ref="E940:F942"/>
    <mergeCell ref="B935:B938"/>
    <mergeCell ref="C935:C938"/>
    <mergeCell ref="A919:A920"/>
    <mergeCell ref="B923:B926"/>
    <mergeCell ref="C923:C926"/>
    <mergeCell ref="B887:B890"/>
    <mergeCell ref="C887:C890"/>
    <mergeCell ref="D887:D888"/>
    <mergeCell ref="I887:I890"/>
    <mergeCell ref="A895:A896"/>
    <mergeCell ref="B899:B902"/>
    <mergeCell ref="C899:C902"/>
    <mergeCell ref="D899:D900"/>
    <mergeCell ref="I899:I902"/>
    <mergeCell ref="E888:F890"/>
    <mergeCell ref="E900:F902"/>
    <mergeCell ref="B895:B898"/>
    <mergeCell ref="D931:D932"/>
    <mergeCell ref="I931:I934"/>
    <mergeCell ref="E932:F934"/>
    <mergeCell ref="A923:A924"/>
    <mergeCell ref="D923:D924"/>
    <mergeCell ref="I923:I926"/>
    <mergeCell ref="E924:F926"/>
    <mergeCell ref="H927:H928"/>
    <mergeCell ref="A887:A888"/>
    <mergeCell ref="B891:B894"/>
    <mergeCell ref="A915:A916"/>
    <mergeCell ref="E904:F906"/>
    <mergeCell ref="A911:A912"/>
    <mergeCell ref="H907:H908"/>
    <mergeCell ref="B915:B918"/>
    <mergeCell ref="C915:C918"/>
    <mergeCell ref="D915:D916"/>
    <mergeCell ref="I915:I918"/>
    <mergeCell ref="E916:F918"/>
    <mergeCell ref="A907:A908"/>
    <mergeCell ref="B911:B914"/>
    <mergeCell ref="C911:C914"/>
    <mergeCell ref="D911:D912"/>
    <mergeCell ref="E892:F894"/>
    <mergeCell ref="A899:A900"/>
    <mergeCell ref="C895:C898"/>
    <mergeCell ref="D895:D896"/>
    <mergeCell ref="E896:F898"/>
    <mergeCell ref="A891:A892"/>
    <mergeCell ref="H899:H900"/>
    <mergeCell ref="B871:B874"/>
    <mergeCell ref="C871:C874"/>
    <mergeCell ref="D871:D872"/>
    <mergeCell ref="I871:I874"/>
    <mergeCell ref="A863:A864"/>
    <mergeCell ref="B867:B870"/>
    <mergeCell ref="C867:C870"/>
    <mergeCell ref="D867:D868"/>
    <mergeCell ref="I867:I870"/>
    <mergeCell ref="E872:F874"/>
    <mergeCell ref="H871:H872"/>
    <mergeCell ref="E884:F886"/>
    <mergeCell ref="A875:A876"/>
    <mergeCell ref="B879:B882"/>
    <mergeCell ref="C879:C882"/>
    <mergeCell ref="D879:D880"/>
    <mergeCell ref="I879:I882"/>
    <mergeCell ref="A871:A872"/>
    <mergeCell ref="B875:B878"/>
    <mergeCell ref="C875:C878"/>
    <mergeCell ref="D875:D876"/>
    <mergeCell ref="I875:I878"/>
    <mergeCell ref="E880:F882"/>
    <mergeCell ref="A883:A884"/>
    <mergeCell ref="A879:A880"/>
    <mergeCell ref="E868:F870"/>
    <mergeCell ref="H879:H880"/>
    <mergeCell ref="B883:B886"/>
    <mergeCell ref="C883:C886"/>
    <mergeCell ref="D883:D884"/>
    <mergeCell ref="A843:A844"/>
    <mergeCell ref="B847:B850"/>
    <mergeCell ref="C847:C850"/>
    <mergeCell ref="D847:D848"/>
    <mergeCell ref="I847:I850"/>
    <mergeCell ref="E848:F850"/>
    <mergeCell ref="A839:A840"/>
    <mergeCell ref="B843:B846"/>
    <mergeCell ref="C843:C846"/>
    <mergeCell ref="D843:D844"/>
    <mergeCell ref="I843:I846"/>
    <mergeCell ref="E844:F846"/>
    <mergeCell ref="H851:H852"/>
    <mergeCell ref="A859:A860"/>
    <mergeCell ref="B863:B866"/>
    <mergeCell ref="C863:C866"/>
    <mergeCell ref="D863:D864"/>
    <mergeCell ref="I863:I866"/>
    <mergeCell ref="E864:F866"/>
    <mergeCell ref="A855:A856"/>
    <mergeCell ref="B859:B862"/>
    <mergeCell ref="C859:C862"/>
    <mergeCell ref="D859:D860"/>
    <mergeCell ref="E860:F862"/>
    <mergeCell ref="A867:A868"/>
    <mergeCell ref="A851:A852"/>
    <mergeCell ref="B855:B858"/>
    <mergeCell ref="C855:C858"/>
    <mergeCell ref="D855:D856"/>
    <mergeCell ref="I855:I858"/>
    <mergeCell ref="E856:F858"/>
    <mergeCell ref="A847:A848"/>
    <mergeCell ref="B851:B854"/>
    <mergeCell ref="C851:C854"/>
    <mergeCell ref="D851:D852"/>
    <mergeCell ref="I851:I854"/>
    <mergeCell ref="E852:F854"/>
    <mergeCell ref="H843:H844"/>
    <mergeCell ref="K843:K846"/>
    <mergeCell ref="E876:F878"/>
    <mergeCell ref="A827:A828"/>
    <mergeCell ref="B831:B834"/>
    <mergeCell ref="C831:C834"/>
    <mergeCell ref="D831:D832"/>
    <mergeCell ref="I831:I834"/>
    <mergeCell ref="E832:F834"/>
    <mergeCell ref="B827:B830"/>
    <mergeCell ref="C827:C830"/>
    <mergeCell ref="D827:D828"/>
    <mergeCell ref="I827:I830"/>
    <mergeCell ref="E828:F830"/>
    <mergeCell ref="A835:A836"/>
    <mergeCell ref="B839:B842"/>
    <mergeCell ref="C839:C842"/>
    <mergeCell ref="D839:D840"/>
    <mergeCell ref="I839:I842"/>
    <mergeCell ref="E840:F842"/>
    <mergeCell ref="A831:A832"/>
    <mergeCell ref="B835:B838"/>
    <mergeCell ref="C835:C838"/>
    <mergeCell ref="D835:D836"/>
    <mergeCell ref="I835:I838"/>
    <mergeCell ref="E836:F838"/>
    <mergeCell ref="H839:H840"/>
    <mergeCell ref="A811:A812"/>
    <mergeCell ref="B815:B818"/>
    <mergeCell ref="C815:C818"/>
    <mergeCell ref="D815:D816"/>
    <mergeCell ref="I815:I818"/>
    <mergeCell ref="E816:F818"/>
    <mergeCell ref="A807:A808"/>
    <mergeCell ref="B811:B814"/>
    <mergeCell ref="C811:C814"/>
    <mergeCell ref="D811:D812"/>
    <mergeCell ref="I811:I814"/>
    <mergeCell ref="E812:F814"/>
    <mergeCell ref="A819:A820"/>
    <mergeCell ref="B823:B826"/>
    <mergeCell ref="C823:C826"/>
    <mergeCell ref="D823:D824"/>
    <mergeCell ref="I823:I826"/>
    <mergeCell ref="E824:F826"/>
    <mergeCell ref="A815:A816"/>
    <mergeCell ref="B819:B822"/>
    <mergeCell ref="C819:C822"/>
    <mergeCell ref="D819:D820"/>
    <mergeCell ref="I819:I822"/>
    <mergeCell ref="E820:F822"/>
    <mergeCell ref="A823:A824"/>
    <mergeCell ref="A795:A796"/>
    <mergeCell ref="B799:B802"/>
    <mergeCell ref="C799:C802"/>
    <mergeCell ref="D799:D800"/>
    <mergeCell ref="I799:I802"/>
    <mergeCell ref="E800:F802"/>
    <mergeCell ref="A791:A792"/>
    <mergeCell ref="B795:B798"/>
    <mergeCell ref="C795:C798"/>
    <mergeCell ref="D795:D796"/>
    <mergeCell ref="I795:I798"/>
    <mergeCell ref="E796:F798"/>
    <mergeCell ref="A803:A804"/>
    <mergeCell ref="B807:B810"/>
    <mergeCell ref="C807:C810"/>
    <mergeCell ref="D807:D808"/>
    <mergeCell ref="I807:I810"/>
    <mergeCell ref="E808:F810"/>
    <mergeCell ref="A799:A800"/>
    <mergeCell ref="B803:B806"/>
    <mergeCell ref="C803:C806"/>
    <mergeCell ref="D803:D804"/>
    <mergeCell ref="I803:I806"/>
    <mergeCell ref="E804:F806"/>
    <mergeCell ref="A779:A780"/>
    <mergeCell ref="B783:B786"/>
    <mergeCell ref="C783:C786"/>
    <mergeCell ref="D783:D784"/>
    <mergeCell ref="I783:I786"/>
    <mergeCell ref="E784:F786"/>
    <mergeCell ref="A775:A776"/>
    <mergeCell ref="B779:B782"/>
    <mergeCell ref="C779:C782"/>
    <mergeCell ref="D779:D780"/>
    <mergeCell ref="I779:I782"/>
    <mergeCell ref="E780:F782"/>
    <mergeCell ref="A787:A788"/>
    <mergeCell ref="B791:B794"/>
    <mergeCell ref="C791:C794"/>
    <mergeCell ref="D791:D792"/>
    <mergeCell ref="I791:I794"/>
    <mergeCell ref="E792:F794"/>
    <mergeCell ref="A783:A784"/>
    <mergeCell ref="B787:B790"/>
    <mergeCell ref="C787:C790"/>
    <mergeCell ref="D787:D788"/>
    <mergeCell ref="I787:I790"/>
    <mergeCell ref="E788:F790"/>
    <mergeCell ref="H791:H792"/>
    <mergeCell ref="H783:H784"/>
    <mergeCell ref="A763:A764"/>
    <mergeCell ref="B767:B770"/>
    <mergeCell ref="C767:C770"/>
    <mergeCell ref="D767:D768"/>
    <mergeCell ref="I767:I770"/>
    <mergeCell ref="E768:F770"/>
    <mergeCell ref="A759:A760"/>
    <mergeCell ref="B763:B766"/>
    <mergeCell ref="C763:C766"/>
    <mergeCell ref="D763:D764"/>
    <mergeCell ref="I763:I766"/>
    <mergeCell ref="E764:F766"/>
    <mergeCell ref="H767:H768"/>
    <mergeCell ref="K767:K770"/>
    <mergeCell ref="A771:A772"/>
    <mergeCell ref="B775:B778"/>
    <mergeCell ref="C775:C778"/>
    <mergeCell ref="D775:D776"/>
    <mergeCell ref="I775:I778"/>
    <mergeCell ref="E776:F778"/>
    <mergeCell ref="A767:A768"/>
    <mergeCell ref="B771:B774"/>
    <mergeCell ref="C771:C774"/>
    <mergeCell ref="D771:D772"/>
    <mergeCell ref="I771:I774"/>
    <mergeCell ref="E772:F774"/>
    <mergeCell ref="H763:H764"/>
    <mergeCell ref="K763:K766"/>
    <mergeCell ref="A747:A748"/>
    <mergeCell ref="B751:B754"/>
    <mergeCell ref="C751:C754"/>
    <mergeCell ref="D751:D752"/>
    <mergeCell ref="I751:I754"/>
    <mergeCell ref="E752:F754"/>
    <mergeCell ref="A743:A744"/>
    <mergeCell ref="B747:B750"/>
    <mergeCell ref="C747:C750"/>
    <mergeCell ref="D747:D748"/>
    <mergeCell ref="I747:I750"/>
    <mergeCell ref="E748:F750"/>
    <mergeCell ref="A755:A756"/>
    <mergeCell ref="B759:B762"/>
    <mergeCell ref="C759:C762"/>
    <mergeCell ref="D759:D760"/>
    <mergeCell ref="I759:I762"/>
    <mergeCell ref="E760:F762"/>
    <mergeCell ref="A751:A752"/>
    <mergeCell ref="B755:B758"/>
    <mergeCell ref="C755:C758"/>
    <mergeCell ref="D755:D756"/>
    <mergeCell ref="I755:I758"/>
    <mergeCell ref="E756:F758"/>
    <mergeCell ref="H751:H752"/>
    <mergeCell ref="A731:A732"/>
    <mergeCell ref="B735:B738"/>
    <mergeCell ref="C735:C738"/>
    <mergeCell ref="D735:D736"/>
    <mergeCell ref="I735:I738"/>
    <mergeCell ref="E736:F738"/>
    <mergeCell ref="A727:A728"/>
    <mergeCell ref="B731:B734"/>
    <mergeCell ref="C731:C734"/>
    <mergeCell ref="D731:D732"/>
    <mergeCell ref="I731:I734"/>
    <mergeCell ref="E732:F734"/>
    <mergeCell ref="H739:H740"/>
    <mergeCell ref="K739:K742"/>
    <mergeCell ref="A739:A740"/>
    <mergeCell ref="B743:B746"/>
    <mergeCell ref="C743:C746"/>
    <mergeCell ref="D743:D744"/>
    <mergeCell ref="I743:I746"/>
    <mergeCell ref="E744:F746"/>
    <mergeCell ref="A735:A736"/>
    <mergeCell ref="B739:B742"/>
    <mergeCell ref="C739:C742"/>
    <mergeCell ref="D739:D740"/>
    <mergeCell ref="I739:I742"/>
    <mergeCell ref="E740:F742"/>
    <mergeCell ref="H735:H736"/>
    <mergeCell ref="K735:K738"/>
    <mergeCell ref="E724:F726"/>
    <mergeCell ref="A715:A716"/>
    <mergeCell ref="B719:B722"/>
    <mergeCell ref="C719:C722"/>
    <mergeCell ref="D719:D720"/>
    <mergeCell ref="I719:I722"/>
    <mergeCell ref="E720:F722"/>
    <mergeCell ref="A711:A712"/>
    <mergeCell ref="B715:B718"/>
    <mergeCell ref="C715:C718"/>
    <mergeCell ref="D715:D716"/>
    <mergeCell ref="I715:I718"/>
    <mergeCell ref="H711:H712"/>
    <mergeCell ref="K711:K714"/>
    <mergeCell ref="A723:A724"/>
    <mergeCell ref="B727:B730"/>
    <mergeCell ref="C727:C730"/>
    <mergeCell ref="D727:D728"/>
    <mergeCell ref="I727:I730"/>
    <mergeCell ref="E728:F730"/>
    <mergeCell ref="A719:A720"/>
    <mergeCell ref="B723:B726"/>
    <mergeCell ref="C723:C726"/>
    <mergeCell ref="D723:D724"/>
    <mergeCell ref="I723:I726"/>
    <mergeCell ref="E716:F718"/>
    <mergeCell ref="H719:H720"/>
    <mergeCell ref="K719:K722"/>
    <mergeCell ref="A707:A708"/>
    <mergeCell ref="B711:B714"/>
    <mergeCell ref="C711:C714"/>
    <mergeCell ref="D711:D712"/>
    <mergeCell ref="I711:I714"/>
    <mergeCell ref="E712:F714"/>
    <mergeCell ref="E696:F698"/>
    <mergeCell ref="A703:A704"/>
    <mergeCell ref="B707:B710"/>
    <mergeCell ref="C707:C710"/>
    <mergeCell ref="D707:D708"/>
    <mergeCell ref="I707:I710"/>
    <mergeCell ref="A699:A700"/>
    <mergeCell ref="E708:F710"/>
    <mergeCell ref="B703:B706"/>
    <mergeCell ref="C703:C706"/>
    <mergeCell ref="D703:D704"/>
    <mergeCell ref="I703:I706"/>
    <mergeCell ref="A695:A696"/>
    <mergeCell ref="B699:B702"/>
    <mergeCell ref="C699:C702"/>
    <mergeCell ref="H707:H708"/>
    <mergeCell ref="A687:A688"/>
    <mergeCell ref="B691:B694"/>
    <mergeCell ref="C691:C694"/>
    <mergeCell ref="D691:D692"/>
    <mergeCell ref="I691:I694"/>
    <mergeCell ref="E692:F694"/>
    <mergeCell ref="A683:A684"/>
    <mergeCell ref="B687:B690"/>
    <mergeCell ref="C687:C690"/>
    <mergeCell ref="D687:D688"/>
    <mergeCell ref="I687:I690"/>
    <mergeCell ref="E688:F690"/>
    <mergeCell ref="H683:H684"/>
    <mergeCell ref="K683:K686"/>
    <mergeCell ref="D699:D700"/>
    <mergeCell ref="I699:I702"/>
    <mergeCell ref="E704:F706"/>
    <mergeCell ref="B683:B686"/>
    <mergeCell ref="C683:C686"/>
    <mergeCell ref="D683:D684"/>
    <mergeCell ref="I683:I686"/>
    <mergeCell ref="A691:A692"/>
    <mergeCell ref="E700:F702"/>
    <mergeCell ref="E684:F686"/>
    <mergeCell ref="B695:B698"/>
    <mergeCell ref="C695:C698"/>
    <mergeCell ref="D695:D696"/>
    <mergeCell ref="I695:I698"/>
    <mergeCell ref="H687:H688"/>
    <mergeCell ref="K687:K690"/>
    <mergeCell ref="E680:F682"/>
    <mergeCell ref="E664:F666"/>
    <mergeCell ref="A671:A672"/>
    <mergeCell ref="B675:B678"/>
    <mergeCell ref="C675:C678"/>
    <mergeCell ref="D675:D676"/>
    <mergeCell ref="I675:I678"/>
    <mergeCell ref="A667:A668"/>
    <mergeCell ref="E676:F678"/>
    <mergeCell ref="B671:B674"/>
    <mergeCell ref="C671:C674"/>
    <mergeCell ref="D671:D672"/>
    <mergeCell ref="I671:I674"/>
    <mergeCell ref="A663:A664"/>
    <mergeCell ref="B667:B670"/>
    <mergeCell ref="C667:C670"/>
    <mergeCell ref="D667:D668"/>
    <mergeCell ref="I667:I670"/>
    <mergeCell ref="E672:F674"/>
    <mergeCell ref="A679:A680"/>
    <mergeCell ref="A675:A676"/>
    <mergeCell ref="B679:B682"/>
    <mergeCell ref="C679:C682"/>
    <mergeCell ref="D679:D680"/>
    <mergeCell ref="I679:I682"/>
    <mergeCell ref="H679:H680"/>
    <mergeCell ref="A659:A660"/>
    <mergeCell ref="E668:F670"/>
    <mergeCell ref="E652:F654"/>
    <mergeCell ref="B663:B666"/>
    <mergeCell ref="C663:C666"/>
    <mergeCell ref="D663:D664"/>
    <mergeCell ref="I663:I666"/>
    <mergeCell ref="I647:I650"/>
    <mergeCell ref="A655:A656"/>
    <mergeCell ref="B659:B662"/>
    <mergeCell ref="C659:C662"/>
    <mergeCell ref="D659:D660"/>
    <mergeCell ref="I659:I662"/>
    <mergeCell ref="E660:F662"/>
    <mergeCell ref="A651:A652"/>
    <mergeCell ref="B655:B658"/>
    <mergeCell ref="C655:C658"/>
    <mergeCell ref="D655:D656"/>
    <mergeCell ref="E656:F658"/>
    <mergeCell ref="E648:F650"/>
    <mergeCell ref="B651:B654"/>
    <mergeCell ref="C651:C654"/>
    <mergeCell ref="D651:D652"/>
    <mergeCell ref="I651:I654"/>
    <mergeCell ref="H655:H656"/>
    <mergeCell ref="H659:H660"/>
    <mergeCell ref="E632:F634"/>
    <mergeCell ref="A639:A640"/>
    <mergeCell ref="B643:B646"/>
    <mergeCell ref="C643:C646"/>
    <mergeCell ref="D643:D644"/>
    <mergeCell ref="I643:I646"/>
    <mergeCell ref="E644:F646"/>
    <mergeCell ref="A635:A636"/>
    <mergeCell ref="B639:B642"/>
    <mergeCell ref="C639:C642"/>
    <mergeCell ref="D639:D640"/>
    <mergeCell ref="I639:I642"/>
    <mergeCell ref="E640:F642"/>
    <mergeCell ref="E628:F630"/>
    <mergeCell ref="A647:A648"/>
    <mergeCell ref="A643:A644"/>
    <mergeCell ref="B647:B650"/>
    <mergeCell ref="C647:C650"/>
    <mergeCell ref="H631:H632"/>
    <mergeCell ref="H635:H636"/>
    <mergeCell ref="C615:C618"/>
    <mergeCell ref="D615:D616"/>
    <mergeCell ref="I615:I618"/>
    <mergeCell ref="E616:F618"/>
    <mergeCell ref="B611:B614"/>
    <mergeCell ref="C611:C614"/>
    <mergeCell ref="D611:D612"/>
    <mergeCell ref="I611:I614"/>
    <mergeCell ref="E612:F614"/>
    <mergeCell ref="D647:D648"/>
    <mergeCell ref="B623:B626"/>
    <mergeCell ref="C623:C626"/>
    <mergeCell ref="D623:D624"/>
    <mergeCell ref="I623:I626"/>
    <mergeCell ref="E624:F626"/>
    <mergeCell ref="A631:A632"/>
    <mergeCell ref="B635:B638"/>
    <mergeCell ref="C635:C638"/>
    <mergeCell ref="D635:D636"/>
    <mergeCell ref="I635:I638"/>
    <mergeCell ref="A627:A628"/>
    <mergeCell ref="E636:F638"/>
    <mergeCell ref="B631:B634"/>
    <mergeCell ref="C631:C634"/>
    <mergeCell ref="D631:D632"/>
    <mergeCell ref="I631:I634"/>
    <mergeCell ref="A623:A624"/>
    <mergeCell ref="B627:B630"/>
    <mergeCell ref="C627:C630"/>
    <mergeCell ref="D627:D628"/>
    <mergeCell ref="A619:A620"/>
    <mergeCell ref="A615:A616"/>
    <mergeCell ref="A595:A596"/>
    <mergeCell ref="B595:B598"/>
    <mergeCell ref="C595:C598"/>
    <mergeCell ref="D595:D596"/>
    <mergeCell ref="B599:B602"/>
    <mergeCell ref="C599:C602"/>
    <mergeCell ref="D599:D600"/>
    <mergeCell ref="I599:I602"/>
    <mergeCell ref="A607:A608"/>
    <mergeCell ref="E600:F602"/>
    <mergeCell ref="A591:A592"/>
    <mergeCell ref="I595:I598"/>
    <mergeCell ref="E596:F598"/>
    <mergeCell ref="A603:A604"/>
    <mergeCell ref="A599:A600"/>
    <mergeCell ref="B603:B606"/>
    <mergeCell ref="C603:C606"/>
    <mergeCell ref="B607:B610"/>
    <mergeCell ref="C607:C610"/>
    <mergeCell ref="D607:D608"/>
    <mergeCell ref="C591:C594"/>
    <mergeCell ref="D591:D592"/>
    <mergeCell ref="I591:I594"/>
    <mergeCell ref="E592:F594"/>
    <mergeCell ref="H607:H608"/>
    <mergeCell ref="B619:B622"/>
    <mergeCell ref="C619:C622"/>
    <mergeCell ref="D619:D620"/>
    <mergeCell ref="I619:I622"/>
    <mergeCell ref="D603:D604"/>
    <mergeCell ref="I603:I606"/>
    <mergeCell ref="E604:F606"/>
    <mergeCell ref="E620:F622"/>
    <mergeCell ref="A611:A612"/>
    <mergeCell ref="B615:B618"/>
    <mergeCell ref="B575:B578"/>
    <mergeCell ref="C575:C578"/>
    <mergeCell ref="D575:D576"/>
    <mergeCell ref="I575:I578"/>
    <mergeCell ref="E576:F578"/>
    <mergeCell ref="A583:A584"/>
    <mergeCell ref="A579:A580"/>
    <mergeCell ref="A575:A576"/>
    <mergeCell ref="B583:B586"/>
    <mergeCell ref="C583:C586"/>
    <mergeCell ref="D583:D584"/>
    <mergeCell ref="I583:I586"/>
    <mergeCell ref="E584:F586"/>
    <mergeCell ref="B579:B582"/>
    <mergeCell ref="C579:C582"/>
    <mergeCell ref="D579:D580"/>
    <mergeCell ref="I607:I610"/>
    <mergeCell ref="E608:F610"/>
    <mergeCell ref="I579:I582"/>
    <mergeCell ref="E580:F582"/>
    <mergeCell ref="A587:A588"/>
    <mergeCell ref="B591:B594"/>
    <mergeCell ref="B587:B590"/>
    <mergeCell ref="C587:C590"/>
    <mergeCell ref="D587:D588"/>
    <mergeCell ref="I587:I590"/>
    <mergeCell ref="E588:F590"/>
    <mergeCell ref="H583:H584"/>
    <mergeCell ref="A567:A568"/>
    <mergeCell ref="B571:B574"/>
    <mergeCell ref="C571:C574"/>
    <mergeCell ref="D571:D572"/>
    <mergeCell ref="I571:I574"/>
    <mergeCell ref="E572:F574"/>
    <mergeCell ref="B555:B558"/>
    <mergeCell ref="C555:C558"/>
    <mergeCell ref="D555:D556"/>
    <mergeCell ref="I555:I558"/>
    <mergeCell ref="E556:F558"/>
    <mergeCell ref="B567:B570"/>
    <mergeCell ref="C567:C570"/>
    <mergeCell ref="D567:D568"/>
    <mergeCell ref="I567:I570"/>
    <mergeCell ref="E568:F570"/>
    <mergeCell ref="B563:B566"/>
    <mergeCell ref="C563:C566"/>
    <mergeCell ref="D563:D564"/>
    <mergeCell ref="I563:I566"/>
    <mergeCell ref="E564:F566"/>
    <mergeCell ref="A571:A572"/>
    <mergeCell ref="A563:A564"/>
    <mergeCell ref="H579:H580"/>
    <mergeCell ref="A559:A560"/>
    <mergeCell ref="H587:H588"/>
    <mergeCell ref="C547:C550"/>
    <mergeCell ref="D547:D548"/>
    <mergeCell ref="I547:I550"/>
    <mergeCell ref="E548:F550"/>
    <mergeCell ref="E540:F542"/>
    <mergeCell ref="A555:A556"/>
    <mergeCell ref="B543:B546"/>
    <mergeCell ref="C543:C546"/>
    <mergeCell ref="D543:D544"/>
    <mergeCell ref="I543:I546"/>
    <mergeCell ref="E544:F546"/>
    <mergeCell ref="A547:A548"/>
    <mergeCell ref="B559:B562"/>
    <mergeCell ref="C559:C562"/>
    <mergeCell ref="D559:D560"/>
    <mergeCell ref="I559:I562"/>
    <mergeCell ref="E560:F562"/>
    <mergeCell ref="H555:H556"/>
    <mergeCell ref="H559:H560"/>
    <mergeCell ref="B535:B538"/>
    <mergeCell ref="C535:C538"/>
    <mergeCell ref="D535:D536"/>
    <mergeCell ref="I535:I538"/>
    <mergeCell ref="E536:F538"/>
    <mergeCell ref="A551:A552"/>
    <mergeCell ref="B539:B542"/>
    <mergeCell ref="C539:C542"/>
    <mergeCell ref="D539:D540"/>
    <mergeCell ref="I539:I542"/>
    <mergeCell ref="A539:A540"/>
    <mergeCell ref="B527:B530"/>
    <mergeCell ref="C527:C530"/>
    <mergeCell ref="D527:D528"/>
    <mergeCell ref="I527:I530"/>
    <mergeCell ref="E528:F530"/>
    <mergeCell ref="A543:A544"/>
    <mergeCell ref="B531:B534"/>
    <mergeCell ref="C531:C534"/>
    <mergeCell ref="D531:D532"/>
    <mergeCell ref="I531:I534"/>
    <mergeCell ref="E532:F534"/>
    <mergeCell ref="A531:A532"/>
    <mergeCell ref="A535:A536"/>
    <mergeCell ref="A527:A528"/>
    <mergeCell ref="H531:H532"/>
    <mergeCell ref="B551:B554"/>
    <mergeCell ref="C551:C554"/>
    <mergeCell ref="D551:D552"/>
    <mergeCell ref="I551:I554"/>
    <mergeCell ref="E552:F554"/>
    <mergeCell ref="B547:B550"/>
    <mergeCell ref="A519:A520"/>
    <mergeCell ref="A483:A484"/>
    <mergeCell ref="A487:A488"/>
    <mergeCell ref="B507:B510"/>
    <mergeCell ref="C507:C510"/>
    <mergeCell ref="D507:D508"/>
    <mergeCell ref="I507:I510"/>
    <mergeCell ref="E508:F510"/>
    <mergeCell ref="B519:B522"/>
    <mergeCell ref="C519:C522"/>
    <mergeCell ref="D519:D520"/>
    <mergeCell ref="I519:I522"/>
    <mergeCell ref="E520:F522"/>
    <mergeCell ref="A507:A508"/>
    <mergeCell ref="B495:B498"/>
    <mergeCell ref="C495:C498"/>
    <mergeCell ref="D495:D496"/>
    <mergeCell ref="A499:A500"/>
    <mergeCell ref="A503:A504"/>
    <mergeCell ref="E512:F514"/>
    <mergeCell ref="H511:H512"/>
    <mergeCell ref="A495:A496"/>
    <mergeCell ref="B483:B486"/>
    <mergeCell ref="C483:C486"/>
    <mergeCell ref="D483:D484"/>
    <mergeCell ref="I483:I486"/>
    <mergeCell ref="D491:D492"/>
    <mergeCell ref="I491:I494"/>
    <mergeCell ref="E492:F494"/>
    <mergeCell ref="B503:B506"/>
    <mergeCell ref="C503:C506"/>
    <mergeCell ref="D503:D504"/>
    <mergeCell ref="B511:B514"/>
    <mergeCell ref="C511:C514"/>
    <mergeCell ref="D511:D512"/>
    <mergeCell ref="I511:I514"/>
    <mergeCell ref="B515:B518"/>
    <mergeCell ref="C515:C518"/>
    <mergeCell ref="D515:D516"/>
    <mergeCell ref="I515:I518"/>
    <mergeCell ref="E516:F518"/>
    <mergeCell ref="A515:A516"/>
    <mergeCell ref="B475:B478"/>
    <mergeCell ref="C475:C478"/>
    <mergeCell ref="D475:D476"/>
    <mergeCell ref="I475:I478"/>
    <mergeCell ref="E476:F478"/>
    <mergeCell ref="B487:B490"/>
    <mergeCell ref="C487:C490"/>
    <mergeCell ref="D487:D488"/>
    <mergeCell ref="I487:I490"/>
    <mergeCell ref="E488:F490"/>
    <mergeCell ref="A475:A476"/>
    <mergeCell ref="B523:B526"/>
    <mergeCell ref="C523:C526"/>
    <mergeCell ref="D523:D524"/>
    <mergeCell ref="I523:I526"/>
    <mergeCell ref="E524:F526"/>
    <mergeCell ref="A523:A524"/>
    <mergeCell ref="A511:A512"/>
    <mergeCell ref="B499:B502"/>
    <mergeCell ref="C499:C502"/>
    <mergeCell ref="D499:D500"/>
    <mergeCell ref="I499:I502"/>
    <mergeCell ref="E500:F502"/>
    <mergeCell ref="A467:A468"/>
    <mergeCell ref="A471:A472"/>
    <mergeCell ref="B491:B494"/>
    <mergeCell ref="C491:C494"/>
    <mergeCell ref="E496:F498"/>
    <mergeCell ref="A479:A480"/>
    <mergeCell ref="B467:B470"/>
    <mergeCell ref="C467:C470"/>
    <mergeCell ref="D467:D468"/>
    <mergeCell ref="I467:I470"/>
    <mergeCell ref="E468:F470"/>
    <mergeCell ref="E480:F482"/>
    <mergeCell ref="E484:F486"/>
    <mergeCell ref="H507:H508"/>
    <mergeCell ref="I503:I506"/>
    <mergeCell ref="E504:F506"/>
    <mergeCell ref="A491:A492"/>
    <mergeCell ref="B479:B482"/>
    <mergeCell ref="C479:C482"/>
    <mergeCell ref="D479:D480"/>
    <mergeCell ref="B459:B462"/>
    <mergeCell ref="C459:C462"/>
    <mergeCell ref="D459:D460"/>
    <mergeCell ref="I459:I462"/>
    <mergeCell ref="E460:F462"/>
    <mergeCell ref="B471:B474"/>
    <mergeCell ref="C471:C474"/>
    <mergeCell ref="D471:D472"/>
    <mergeCell ref="I471:I474"/>
    <mergeCell ref="E472:F474"/>
    <mergeCell ref="A459:A460"/>
    <mergeCell ref="B447:B450"/>
    <mergeCell ref="C447:C450"/>
    <mergeCell ref="D447:D448"/>
    <mergeCell ref="E448:F450"/>
    <mergeCell ref="A463:A464"/>
    <mergeCell ref="B451:B454"/>
    <mergeCell ref="C451:C454"/>
    <mergeCell ref="D451:D452"/>
    <mergeCell ref="I451:I454"/>
    <mergeCell ref="E452:F454"/>
    <mergeCell ref="B455:B458"/>
    <mergeCell ref="C455:C458"/>
    <mergeCell ref="D455:D456"/>
    <mergeCell ref="I455:I458"/>
    <mergeCell ref="B463:B466"/>
    <mergeCell ref="C463:C466"/>
    <mergeCell ref="D463:D464"/>
    <mergeCell ref="E464:F466"/>
    <mergeCell ref="E456:F458"/>
    <mergeCell ref="A447:A448"/>
    <mergeCell ref="A451:A452"/>
    <mergeCell ref="A455:A456"/>
    <mergeCell ref="B427:B430"/>
    <mergeCell ref="C427:C430"/>
    <mergeCell ref="D427:D428"/>
    <mergeCell ref="I427:I430"/>
    <mergeCell ref="E428:F430"/>
    <mergeCell ref="B439:B442"/>
    <mergeCell ref="C439:C442"/>
    <mergeCell ref="D439:D440"/>
    <mergeCell ref="I439:I442"/>
    <mergeCell ref="E440:F442"/>
    <mergeCell ref="A427:A428"/>
    <mergeCell ref="A435:A436"/>
    <mergeCell ref="A439:A440"/>
    <mergeCell ref="B443:B446"/>
    <mergeCell ref="C443:C446"/>
    <mergeCell ref="D443:D444"/>
    <mergeCell ref="I443:I446"/>
    <mergeCell ref="E444:F446"/>
    <mergeCell ref="A431:A432"/>
    <mergeCell ref="B419:B422"/>
    <mergeCell ref="C419:C422"/>
    <mergeCell ref="D419:D420"/>
    <mergeCell ref="I419:I422"/>
    <mergeCell ref="E420:F422"/>
    <mergeCell ref="H435:H436"/>
    <mergeCell ref="A419:A420"/>
    <mergeCell ref="A423:A424"/>
    <mergeCell ref="B423:B426"/>
    <mergeCell ref="C423:C426"/>
    <mergeCell ref="D423:D424"/>
    <mergeCell ref="E424:F426"/>
    <mergeCell ref="A411:A412"/>
    <mergeCell ref="A443:A444"/>
    <mergeCell ref="B431:B434"/>
    <mergeCell ref="C431:C434"/>
    <mergeCell ref="D431:D432"/>
    <mergeCell ref="E432:F434"/>
    <mergeCell ref="A415:A416"/>
    <mergeCell ref="B435:B438"/>
    <mergeCell ref="C435:C438"/>
    <mergeCell ref="D435:D436"/>
    <mergeCell ref="I435:I438"/>
    <mergeCell ref="E436:F438"/>
    <mergeCell ref="A407:A408"/>
    <mergeCell ref="B407:B410"/>
    <mergeCell ref="C407:C410"/>
    <mergeCell ref="D407:D408"/>
    <mergeCell ref="E408:F410"/>
    <mergeCell ref="C403:C406"/>
    <mergeCell ref="I415:I418"/>
    <mergeCell ref="E416:F418"/>
    <mergeCell ref="A395:A396"/>
    <mergeCell ref="B411:B414"/>
    <mergeCell ref="C411:C414"/>
    <mergeCell ref="D411:D412"/>
    <mergeCell ref="I411:I414"/>
    <mergeCell ref="E412:F414"/>
    <mergeCell ref="B415:B418"/>
    <mergeCell ref="C415:C418"/>
    <mergeCell ref="D415:D416"/>
    <mergeCell ref="D403:D404"/>
    <mergeCell ref="I403:I406"/>
    <mergeCell ref="E404:F406"/>
    <mergeCell ref="B395:B398"/>
    <mergeCell ref="C395:C398"/>
    <mergeCell ref="D395:D396"/>
    <mergeCell ref="I395:I398"/>
    <mergeCell ref="E396:F398"/>
    <mergeCell ref="A399:A400"/>
    <mergeCell ref="B399:B402"/>
    <mergeCell ref="C399:C402"/>
    <mergeCell ref="D399:D400"/>
    <mergeCell ref="I399:I402"/>
    <mergeCell ref="E400:F402"/>
    <mergeCell ref="B403:B406"/>
    <mergeCell ref="E384:F386"/>
    <mergeCell ref="A379:A380"/>
    <mergeCell ref="B367:B370"/>
    <mergeCell ref="C367:C370"/>
    <mergeCell ref="B383:B386"/>
    <mergeCell ref="C383:C386"/>
    <mergeCell ref="D383:D384"/>
    <mergeCell ref="I383:I386"/>
    <mergeCell ref="B387:B390"/>
    <mergeCell ref="C387:C390"/>
    <mergeCell ref="D387:D388"/>
    <mergeCell ref="I387:I390"/>
    <mergeCell ref="E388:F390"/>
    <mergeCell ref="B391:B394"/>
    <mergeCell ref="C391:C394"/>
    <mergeCell ref="D391:D392"/>
    <mergeCell ref="I391:I394"/>
    <mergeCell ref="E392:F394"/>
    <mergeCell ref="A383:A384"/>
    <mergeCell ref="A387:A388"/>
    <mergeCell ref="B375:B378"/>
    <mergeCell ref="C375:C378"/>
    <mergeCell ref="E376:F378"/>
    <mergeCell ref="A391:A392"/>
    <mergeCell ref="C379:C382"/>
    <mergeCell ref="D379:D380"/>
    <mergeCell ref="G375:G378"/>
    <mergeCell ref="E380:F382"/>
    <mergeCell ref="A375:A376"/>
    <mergeCell ref="H379:H382"/>
    <mergeCell ref="A403:A404"/>
    <mergeCell ref="A367:A368"/>
    <mergeCell ref="A331:A332"/>
    <mergeCell ref="B343:B346"/>
    <mergeCell ref="C343:C346"/>
    <mergeCell ref="D343:D344"/>
    <mergeCell ref="I343:I346"/>
    <mergeCell ref="B359:B362"/>
    <mergeCell ref="C359:C362"/>
    <mergeCell ref="D359:D360"/>
    <mergeCell ref="I359:I362"/>
    <mergeCell ref="E360:F362"/>
    <mergeCell ref="C339:C342"/>
    <mergeCell ref="A335:A336"/>
    <mergeCell ref="D339:D340"/>
    <mergeCell ref="I339:I342"/>
    <mergeCell ref="E340:F342"/>
    <mergeCell ref="E344:F346"/>
    <mergeCell ref="E348:F350"/>
    <mergeCell ref="C355:C358"/>
    <mergeCell ref="I355:I358"/>
    <mergeCell ref="E356:F358"/>
    <mergeCell ref="B363:B366"/>
    <mergeCell ref="A355:A356"/>
    <mergeCell ref="H335:H338"/>
    <mergeCell ref="G339:G342"/>
    <mergeCell ref="H339:H342"/>
    <mergeCell ref="B331:B334"/>
    <mergeCell ref="A333:A334"/>
    <mergeCell ref="H343:H346"/>
    <mergeCell ref="G347:G350"/>
    <mergeCell ref="H347:H350"/>
    <mergeCell ref="G359:G362"/>
    <mergeCell ref="H355:H358"/>
    <mergeCell ref="B355:B358"/>
    <mergeCell ref="E328:F330"/>
    <mergeCell ref="B323:B326"/>
    <mergeCell ref="C323:C326"/>
    <mergeCell ref="D323:D324"/>
    <mergeCell ref="E324:F326"/>
    <mergeCell ref="E332:F334"/>
    <mergeCell ref="D355:D356"/>
    <mergeCell ref="G319:G322"/>
    <mergeCell ref="B327:B330"/>
    <mergeCell ref="C327:C330"/>
    <mergeCell ref="D327:D328"/>
    <mergeCell ref="G323:G326"/>
    <mergeCell ref="H323:H326"/>
    <mergeCell ref="G327:G330"/>
    <mergeCell ref="H327:H330"/>
    <mergeCell ref="G331:G334"/>
    <mergeCell ref="H331:H334"/>
    <mergeCell ref="D303:D304"/>
    <mergeCell ref="E304:F306"/>
    <mergeCell ref="E320:F322"/>
    <mergeCell ref="A295:A296"/>
    <mergeCell ref="A291:A292"/>
    <mergeCell ref="I299:I302"/>
    <mergeCell ref="B299:B302"/>
    <mergeCell ref="E308:F310"/>
    <mergeCell ref="A305:A306"/>
    <mergeCell ref="A309:A310"/>
    <mergeCell ref="A297:A298"/>
    <mergeCell ref="B295:B298"/>
    <mergeCell ref="A315:A316"/>
    <mergeCell ref="A301:A302"/>
    <mergeCell ref="E292:F294"/>
    <mergeCell ref="E312:F314"/>
    <mergeCell ref="B311:B314"/>
    <mergeCell ref="B303:B306"/>
    <mergeCell ref="C295:C298"/>
    <mergeCell ref="D295:D296"/>
    <mergeCell ref="A299:A300"/>
    <mergeCell ref="A303:A304"/>
    <mergeCell ref="A313:A314"/>
    <mergeCell ref="C311:C314"/>
    <mergeCell ref="D311:D312"/>
    <mergeCell ref="I315:I318"/>
    <mergeCell ref="E316:F318"/>
    <mergeCell ref="C299:C302"/>
    <mergeCell ref="E300:F302"/>
    <mergeCell ref="D299:D300"/>
    <mergeCell ref="E296:F298"/>
    <mergeCell ref="G315:G318"/>
    <mergeCell ref="G291:G294"/>
    <mergeCell ref="C303:C306"/>
    <mergeCell ref="H303:H306"/>
    <mergeCell ref="G79:G82"/>
    <mergeCell ref="D67:D68"/>
    <mergeCell ref="B239:B242"/>
    <mergeCell ref="E180:F182"/>
    <mergeCell ref="G83:G86"/>
    <mergeCell ref="E160:F162"/>
    <mergeCell ref="E168:F170"/>
    <mergeCell ref="E156:F158"/>
    <mergeCell ref="C199:C202"/>
    <mergeCell ref="D199:D200"/>
    <mergeCell ref="B183:B186"/>
    <mergeCell ref="C183:C186"/>
    <mergeCell ref="B175:B178"/>
    <mergeCell ref="C167:C170"/>
    <mergeCell ref="D167:D168"/>
    <mergeCell ref="D171:D172"/>
    <mergeCell ref="D175:D176"/>
    <mergeCell ref="D215:D216"/>
    <mergeCell ref="D159:D160"/>
    <mergeCell ref="B179:B182"/>
    <mergeCell ref="D163:D164"/>
    <mergeCell ref="E208:F210"/>
    <mergeCell ref="E212:F214"/>
    <mergeCell ref="E192:F194"/>
    <mergeCell ref="E188:F190"/>
    <mergeCell ref="B203:B206"/>
    <mergeCell ref="E164:F166"/>
    <mergeCell ref="E176:F178"/>
    <mergeCell ref="E172:F174"/>
    <mergeCell ref="E184:F186"/>
    <mergeCell ref="B287:B290"/>
    <mergeCell ref="C287:C290"/>
    <mergeCell ref="D287:D288"/>
    <mergeCell ref="E288:F290"/>
    <mergeCell ref="D255:D256"/>
    <mergeCell ref="D263:D264"/>
    <mergeCell ref="E244:F246"/>
    <mergeCell ref="E260:F262"/>
    <mergeCell ref="C67:C70"/>
    <mergeCell ref="B59:B62"/>
    <mergeCell ref="C59:C62"/>
    <mergeCell ref="B63:B66"/>
    <mergeCell ref="B67:B70"/>
    <mergeCell ref="D71:D72"/>
    <mergeCell ref="C71:C74"/>
    <mergeCell ref="E72:F74"/>
    <mergeCell ref="B75:B78"/>
    <mergeCell ref="C75:C78"/>
    <mergeCell ref="B71:B74"/>
    <mergeCell ref="B79:B82"/>
    <mergeCell ref="B279:B282"/>
    <mergeCell ref="D283:D284"/>
    <mergeCell ref="E280:F282"/>
    <mergeCell ref="E248:F250"/>
    <mergeCell ref="E284:F286"/>
    <mergeCell ref="D251:D252"/>
    <mergeCell ref="C271:C274"/>
    <mergeCell ref="E64:F66"/>
    <mergeCell ref="E68:F70"/>
    <mergeCell ref="D147:D148"/>
    <mergeCell ref="D119:D120"/>
    <mergeCell ref="B271:B274"/>
    <mergeCell ref="E140:F142"/>
    <mergeCell ref="E144:F146"/>
    <mergeCell ref="D275:D276"/>
    <mergeCell ref="C239:C242"/>
    <mergeCell ref="C263:C266"/>
    <mergeCell ref="E232:F234"/>
    <mergeCell ref="B227:B230"/>
    <mergeCell ref="C227:C230"/>
    <mergeCell ref="H35:H38"/>
    <mergeCell ref="H39:H42"/>
    <mergeCell ref="A1:K1"/>
    <mergeCell ref="I3:K3"/>
    <mergeCell ref="C63:C66"/>
    <mergeCell ref="D63:D64"/>
    <mergeCell ref="I15:I18"/>
    <mergeCell ref="E6:F6"/>
    <mergeCell ref="A17:A18"/>
    <mergeCell ref="I19:I22"/>
    <mergeCell ref="B19:B22"/>
    <mergeCell ref="C19:C22"/>
    <mergeCell ref="I27:I30"/>
    <mergeCell ref="I23:I26"/>
    <mergeCell ref="D31:D32"/>
    <mergeCell ref="D19:D20"/>
    <mergeCell ref="D27:D28"/>
    <mergeCell ref="B15:B18"/>
    <mergeCell ref="C15:C18"/>
    <mergeCell ref="B31:B34"/>
    <mergeCell ref="C31:C34"/>
    <mergeCell ref="A25:A26"/>
    <mergeCell ref="A29:A30"/>
    <mergeCell ref="C47:C50"/>
    <mergeCell ref="E44:F46"/>
    <mergeCell ref="E40:F42"/>
    <mergeCell ref="A7:A8"/>
    <mergeCell ref="B51:B54"/>
    <mergeCell ref="B7:B10"/>
    <mergeCell ref="C11:C14"/>
    <mergeCell ref="I11:I14"/>
    <mergeCell ref="A3:A5"/>
    <mergeCell ref="B3:B5"/>
    <mergeCell ref="C3:C5"/>
    <mergeCell ref="A9:A10"/>
    <mergeCell ref="A13:A14"/>
    <mergeCell ref="D7:D8"/>
    <mergeCell ref="E8:F10"/>
    <mergeCell ref="E12:F14"/>
    <mergeCell ref="A11:A12"/>
    <mergeCell ref="D3:G3"/>
    <mergeCell ref="G7:G10"/>
    <mergeCell ref="G11:G14"/>
    <mergeCell ref="H7:H10"/>
    <mergeCell ref="H11:H14"/>
    <mergeCell ref="H3:H5"/>
    <mergeCell ref="D11:D12"/>
    <mergeCell ref="I4:I5"/>
    <mergeCell ref="C7:C10"/>
    <mergeCell ref="I7:I10"/>
    <mergeCell ref="B11:B14"/>
    <mergeCell ref="H15:H18"/>
    <mergeCell ref="H19:H22"/>
    <mergeCell ref="H23:H26"/>
    <mergeCell ref="A35:A36"/>
    <mergeCell ref="C51:C54"/>
    <mergeCell ref="E104:F106"/>
    <mergeCell ref="E108:F110"/>
    <mergeCell ref="E112:F114"/>
    <mergeCell ref="C87:C90"/>
    <mergeCell ref="C111:C114"/>
    <mergeCell ref="D111:D112"/>
    <mergeCell ref="D91:D92"/>
    <mergeCell ref="D99:D100"/>
    <mergeCell ref="D107:D108"/>
    <mergeCell ref="D83:D84"/>
    <mergeCell ref="D59:D60"/>
    <mergeCell ref="D75:D76"/>
    <mergeCell ref="E80:F82"/>
    <mergeCell ref="C123:C126"/>
    <mergeCell ref="E84:F86"/>
    <mergeCell ref="A81:A82"/>
    <mergeCell ref="C79:C82"/>
    <mergeCell ref="D79:D80"/>
    <mergeCell ref="E76:F78"/>
    <mergeCell ref="E60:F62"/>
    <mergeCell ref="C115:C118"/>
    <mergeCell ref="E116:F118"/>
    <mergeCell ref="D87:D88"/>
    <mergeCell ref="A109:A110"/>
    <mergeCell ref="A113:A114"/>
    <mergeCell ref="A117:A118"/>
    <mergeCell ref="C95:C98"/>
    <mergeCell ref="C119:C122"/>
    <mergeCell ref="A123:A124"/>
    <mergeCell ref="A39:A40"/>
    <mergeCell ref="A43:A44"/>
    <mergeCell ref="H27:H30"/>
    <mergeCell ref="H31:H34"/>
    <mergeCell ref="A47:A48"/>
    <mergeCell ref="B87:B90"/>
    <mergeCell ref="A99:A100"/>
    <mergeCell ref="A103:A104"/>
    <mergeCell ref="A107:A108"/>
    <mergeCell ref="A211:A212"/>
    <mergeCell ref="A111:A112"/>
    <mergeCell ref="A115:A116"/>
    <mergeCell ref="A93:A94"/>
    <mergeCell ref="A97:A98"/>
    <mergeCell ref="A89:A90"/>
    <mergeCell ref="A59:A60"/>
    <mergeCell ref="E88:F90"/>
    <mergeCell ref="C107:C110"/>
    <mergeCell ref="C103:C106"/>
    <mergeCell ref="B83:B86"/>
    <mergeCell ref="C83:C86"/>
    <mergeCell ref="B91:B94"/>
    <mergeCell ref="C91:C94"/>
    <mergeCell ref="C99:C102"/>
    <mergeCell ref="A75:A76"/>
    <mergeCell ref="A79:A80"/>
    <mergeCell ref="A83:A84"/>
    <mergeCell ref="A87:A88"/>
    <mergeCell ref="A91:A92"/>
    <mergeCell ref="A95:A96"/>
    <mergeCell ref="A105:A106"/>
    <mergeCell ref="A77:A78"/>
    <mergeCell ref="A127:A128"/>
    <mergeCell ref="A131:A132"/>
    <mergeCell ref="B95:B98"/>
    <mergeCell ref="B99:B102"/>
    <mergeCell ref="B103:B106"/>
    <mergeCell ref="B115:B118"/>
    <mergeCell ref="B111:B114"/>
    <mergeCell ref="C131:C134"/>
    <mergeCell ref="C127:C130"/>
    <mergeCell ref="A135:A136"/>
    <mergeCell ref="E132:F134"/>
    <mergeCell ref="E120:F122"/>
    <mergeCell ref="E136:F138"/>
    <mergeCell ref="E96:F98"/>
    <mergeCell ref="B135:B138"/>
    <mergeCell ref="C135:C138"/>
    <mergeCell ref="A119:A120"/>
    <mergeCell ref="A101:A102"/>
    <mergeCell ref="D103:D104"/>
    <mergeCell ref="D131:D132"/>
    <mergeCell ref="G91:G94"/>
    <mergeCell ref="E92:F94"/>
    <mergeCell ref="D95:D96"/>
    <mergeCell ref="G87:G90"/>
    <mergeCell ref="D123:D124"/>
    <mergeCell ref="G115:G118"/>
    <mergeCell ref="E124:F126"/>
    <mergeCell ref="G95:G98"/>
    <mergeCell ref="G99:G102"/>
    <mergeCell ref="D151:D152"/>
    <mergeCell ref="E148:F150"/>
    <mergeCell ref="D127:D128"/>
    <mergeCell ref="D143:D144"/>
    <mergeCell ref="G103:G106"/>
    <mergeCell ref="G107:G110"/>
    <mergeCell ref="G111:G114"/>
    <mergeCell ref="E100:F102"/>
    <mergeCell ref="D135:D136"/>
    <mergeCell ref="E152:F154"/>
    <mergeCell ref="E128:F130"/>
    <mergeCell ref="D115:D116"/>
    <mergeCell ref="D139:D140"/>
    <mergeCell ref="G131:G134"/>
    <mergeCell ref="G135:G138"/>
    <mergeCell ref="G139:G142"/>
    <mergeCell ref="G143:G146"/>
    <mergeCell ref="G147:G150"/>
    <mergeCell ref="G295:G298"/>
    <mergeCell ref="B143:B146"/>
    <mergeCell ref="G151:G154"/>
    <mergeCell ref="B107:B110"/>
    <mergeCell ref="C279:C282"/>
    <mergeCell ref="D279:D280"/>
    <mergeCell ref="E240:F242"/>
    <mergeCell ref="B267:B270"/>
    <mergeCell ref="C267:C270"/>
    <mergeCell ref="D267:D268"/>
    <mergeCell ref="B283:B286"/>
    <mergeCell ref="B255:B258"/>
    <mergeCell ref="B263:B266"/>
    <mergeCell ref="B275:B278"/>
    <mergeCell ref="C275:C278"/>
    <mergeCell ref="C283:C286"/>
    <mergeCell ref="C291:C294"/>
    <mergeCell ref="D291:D292"/>
    <mergeCell ref="G251:G254"/>
    <mergeCell ref="C139:C142"/>
    <mergeCell ref="B139:B142"/>
    <mergeCell ref="C147:C150"/>
    <mergeCell ref="G119:G122"/>
    <mergeCell ref="G123:G126"/>
    <mergeCell ref="G127:G130"/>
    <mergeCell ref="G155:G158"/>
    <mergeCell ref="B251:B254"/>
    <mergeCell ref="E264:F266"/>
    <mergeCell ref="E268:F270"/>
    <mergeCell ref="C191:C194"/>
    <mergeCell ref="C155:C158"/>
    <mergeCell ref="D155:D156"/>
    <mergeCell ref="G299:G302"/>
    <mergeCell ref="G303:G306"/>
    <mergeCell ref="E228:F230"/>
    <mergeCell ref="B215:B218"/>
    <mergeCell ref="C215:C218"/>
    <mergeCell ref="E224:F226"/>
    <mergeCell ref="E216:F218"/>
    <mergeCell ref="D219:D220"/>
    <mergeCell ref="E236:F238"/>
    <mergeCell ref="G223:G226"/>
    <mergeCell ref="G227:G230"/>
    <mergeCell ref="G231:G234"/>
    <mergeCell ref="G235:G238"/>
    <mergeCell ref="G239:G242"/>
    <mergeCell ref="G243:G246"/>
    <mergeCell ref="G247:G250"/>
    <mergeCell ref="G255:G258"/>
    <mergeCell ref="G259:G262"/>
    <mergeCell ref="C247:C250"/>
    <mergeCell ref="E276:F278"/>
    <mergeCell ref="E272:F274"/>
    <mergeCell ref="C251:C254"/>
    <mergeCell ref="E252:F254"/>
    <mergeCell ref="B243:B246"/>
    <mergeCell ref="C243:C246"/>
    <mergeCell ref="D271:D272"/>
    <mergeCell ref="D259:D260"/>
    <mergeCell ref="C223:C226"/>
    <mergeCell ref="B219:B222"/>
    <mergeCell ref="D231:D232"/>
    <mergeCell ref="B291:B294"/>
    <mergeCell ref="E256:F258"/>
    <mergeCell ref="A263:A264"/>
    <mergeCell ref="A223:A224"/>
    <mergeCell ref="D191:D192"/>
    <mergeCell ref="D195:D196"/>
    <mergeCell ref="D187:D188"/>
    <mergeCell ref="B235:B238"/>
    <mergeCell ref="C235:C238"/>
    <mergeCell ref="D235:D236"/>
    <mergeCell ref="D207:D208"/>
    <mergeCell ref="E196:F198"/>
    <mergeCell ref="E200:F202"/>
    <mergeCell ref="E204:F206"/>
    <mergeCell ref="D247:D248"/>
    <mergeCell ref="D211:D212"/>
    <mergeCell ref="C211:C214"/>
    <mergeCell ref="C195:C198"/>
    <mergeCell ref="B195:B198"/>
    <mergeCell ref="E220:F222"/>
    <mergeCell ref="D239:D240"/>
    <mergeCell ref="B259:B262"/>
    <mergeCell ref="D227:D228"/>
    <mergeCell ref="B231:B234"/>
    <mergeCell ref="C231:C234"/>
    <mergeCell ref="A243:A244"/>
    <mergeCell ref="A247:A248"/>
    <mergeCell ref="A217:A218"/>
    <mergeCell ref="A231:A232"/>
    <mergeCell ref="A221:A222"/>
    <mergeCell ref="A203:A204"/>
    <mergeCell ref="A219:A220"/>
    <mergeCell ref="A215:A216"/>
    <mergeCell ref="C259:C262"/>
    <mergeCell ref="A227:A228"/>
    <mergeCell ref="A205:A206"/>
    <mergeCell ref="D243:D244"/>
    <mergeCell ref="B211:B214"/>
    <mergeCell ref="D223:D224"/>
    <mergeCell ref="A251:A252"/>
    <mergeCell ref="A255:A256"/>
    <mergeCell ref="A259:A260"/>
    <mergeCell ref="B223:B226"/>
    <mergeCell ref="C219:C222"/>
    <mergeCell ref="C255:C258"/>
    <mergeCell ref="B247:B250"/>
    <mergeCell ref="A187:A188"/>
    <mergeCell ref="A191:A192"/>
    <mergeCell ref="C207:C210"/>
    <mergeCell ref="A129:A130"/>
    <mergeCell ref="A133:A134"/>
    <mergeCell ref="B147:B150"/>
    <mergeCell ref="C171:C174"/>
    <mergeCell ref="A149:A150"/>
    <mergeCell ref="A161:A162"/>
    <mergeCell ref="A137:A138"/>
    <mergeCell ref="A141:A142"/>
    <mergeCell ref="C179:C182"/>
    <mergeCell ref="A159:A160"/>
    <mergeCell ref="A157:A158"/>
    <mergeCell ref="A151:A152"/>
    <mergeCell ref="A147:A148"/>
    <mergeCell ref="A155:A156"/>
    <mergeCell ref="A153:A154"/>
    <mergeCell ref="C203:C206"/>
    <mergeCell ref="D203:D204"/>
    <mergeCell ref="A271:A272"/>
    <mergeCell ref="D183:D184"/>
    <mergeCell ref="C187:C190"/>
    <mergeCell ref="B199:B202"/>
    <mergeCell ref="B167:B170"/>
    <mergeCell ref="B123:B126"/>
    <mergeCell ref="B131:B134"/>
    <mergeCell ref="B127:B130"/>
    <mergeCell ref="B119:B122"/>
    <mergeCell ref="A139:A140"/>
    <mergeCell ref="A143:A144"/>
    <mergeCell ref="A201:A202"/>
    <mergeCell ref="C175:C178"/>
    <mergeCell ref="B159:B162"/>
    <mergeCell ref="B155:B158"/>
    <mergeCell ref="A165:A166"/>
    <mergeCell ref="B151:B154"/>
    <mergeCell ref="C151:C154"/>
    <mergeCell ref="B187:B190"/>
    <mergeCell ref="A267:A268"/>
    <mergeCell ref="A235:A236"/>
    <mergeCell ref="A239:A240"/>
    <mergeCell ref="A167:A168"/>
    <mergeCell ref="A171:A172"/>
    <mergeCell ref="A175:A176"/>
    <mergeCell ref="B207:B210"/>
    <mergeCell ref="B171:B174"/>
    <mergeCell ref="C159:C162"/>
    <mergeCell ref="A199:A200"/>
    <mergeCell ref="A189:A190"/>
    <mergeCell ref="C163:C166"/>
    <mergeCell ref="A121:A122"/>
    <mergeCell ref="A275:A276"/>
    <mergeCell ref="A279:A280"/>
    <mergeCell ref="A283:A284"/>
    <mergeCell ref="A321:A322"/>
    <mergeCell ref="A325:A326"/>
    <mergeCell ref="A61:A62"/>
    <mergeCell ref="A349:A350"/>
    <mergeCell ref="A225:A226"/>
    <mergeCell ref="A229:A230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87:A288"/>
    <mergeCell ref="A307:A308"/>
    <mergeCell ref="A293:A294"/>
    <mergeCell ref="A209:A210"/>
    <mergeCell ref="A207:A208"/>
    <mergeCell ref="A63:A64"/>
    <mergeCell ref="A67:A68"/>
    <mergeCell ref="A71:A72"/>
    <mergeCell ref="A169:A170"/>
    <mergeCell ref="A173:A174"/>
    <mergeCell ref="A177:A178"/>
    <mergeCell ref="B163:B166"/>
    <mergeCell ref="B191:B194"/>
    <mergeCell ref="A197:A198"/>
    <mergeCell ref="C143:C146"/>
    <mergeCell ref="D15:D16"/>
    <mergeCell ref="E16:F18"/>
    <mergeCell ref="E20:F22"/>
    <mergeCell ref="D23:D24"/>
    <mergeCell ref="A21:A22"/>
    <mergeCell ref="B39:B42"/>
    <mergeCell ref="C39:C42"/>
    <mergeCell ref="E48:F50"/>
    <mergeCell ref="E36:F38"/>
    <mergeCell ref="A23:A24"/>
    <mergeCell ref="A33:A34"/>
    <mergeCell ref="C55:C58"/>
    <mergeCell ref="A15:A16"/>
    <mergeCell ref="A19:A20"/>
    <mergeCell ref="B23:B26"/>
    <mergeCell ref="A37:A38"/>
    <mergeCell ref="C23:C26"/>
    <mergeCell ref="E28:F30"/>
    <mergeCell ref="E32:F34"/>
    <mergeCell ref="A51:A52"/>
    <mergeCell ref="B35:B38"/>
    <mergeCell ref="A27:A28"/>
    <mergeCell ref="A31:A32"/>
    <mergeCell ref="E56:F58"/>
    <mergeCell ref="C35:C38"/>
    <mergeCell ref="D35:D36"/>
    <mergeCell ref="B47:B50"/>
    <mergeCell ref="C27:C30"/>
    <mergeCell ref="E52:F54"/>
    <mergeCell ref="D55:D56"/>
    <mergeCell ref="E24:F26"/>
    <mergeCell ref="D43:D44"/>
    <mergeCell ref="B27:B30"/>
    <mergeCell ref="D47:D48"/>
    <mergeCell ref="D51:D52"/>
    <mergeCell ref="B43:B46"/>
    <mergeCell ref="D39:D40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K31:K34"/>
    <mergeCell ref="M31:M34"/>
    <mergeCell ref="K35:K38"/>
    <mergeCell ref="M35:M38"/>
    <mergeCell ref="K39:K42"/>
    <mergeCell ref="M39:M42"/>
    <mergeCell ref="I31:I34"/>
    <mergeCell ref="K43:K46"/>
    <mergeCell ref="M43:M46"/>
    <mergeCell ref="K47:K50"/>
    <mergeCell ref="M47:M50"/>
    <mergeCell ref="I35:I38"/>
    <mergeCell ref="I39:I42"/>
    <mergeCell ref="I47:I50"/>
    <mergeCell ref="J27:J28"/>
    <mergeCell ref="J29:J30"/>
    <mergeCell ref="J31:J32"/>
    <mergeCell ref="J33:J34"/>
    <mergeCell ref="J35:J36"/>
    <mergeCell ref="J37:J38"/>
    <mergeCell ref="J39:J40"/>
    <mergeCell ref="J41:J42"/>
    <mergeCell ref="I43:I46"/>
    <mergeCell ref="J43:J46"/>
    <mergeCell ref="J47:J50"/>
    <mergeCell ref="H43:H46"/>
    <mergeCell ref="H47:H50"/>
    <mergeCell ref="H75:H78"/>
    <mergeCell ref="K83:K86"/>
    <mergeCell ref="M83:M86"/>
    <mergeCell ref="J67:J70"/>
    <mergeCell ref="J51:J54"/>
    <mergeCell ref="J55:J58"/>
    <mergeCell ref="J59:J62"/>
    <mergeCell ref="K51:K54"/>
    <mergeCell ref="M51:M54"/>
    <mergeCell ref="K55:K58"/>
    <mergeCell ref="M55:M58"/>
    <mergeCell ref="K59:K62"/>
    <mergeCell ref="M59:M62"/>
    <mergeCell ref="I51:I54"/>
    <mergeCell ref="I55:I58"/>
    <mergeCell ref="H71:H74"/>
    <mergeCell ref="J63:J66"/>
    <mergeCell ref="J71:J74"/>
    <mergeCell ref="J75:J78"/>
    <mergeCell ref="H51:H54"/>
    <mergeCell ref="H55:H58"/>
    <mergeCell ref="H59:H62"/>
    <mergeCell ref="H63:H66"/>
    <mergeCell ref="H67:H70"/>
    <mergeCell ref="K71:K74"/>
    <mergeCell ref="M71:M74"/>
    <mergeCell ref="K75:K78"/>
    <mergeCell ref="M75:M78"/>
    <mergeCell ref="I71:I74"/>
    <mergeCell ref="H107:H110"/>
    <mergeCell ref="H111:H114"/>
    <mergeCell ref="K111:K114"/>
    <mergeCell ref="M111:M114"/>
    <mergeCell ref="J103:J106"/>
    <mergeCell ref="I99:I102"/>
    <mergeCell ref="I103:I106"/>
    <mergeCell ref="I91:I94"/>
    <mergeCell ref="J91:J94"/>
    <mergeCell ref="J95:J98"/>
    <mergeCell ref="J99:J102"/>
    <mergeCell ref="K63:K66"/>
    <mergeCell ref="M63:M66"/>
    <mergeCell ref="K67:K70"/>
    <mergeCell ref="M67:M70"/>
    <mergeCell ref="I59:I62"/>
    <mergeCell ref="I63:I66"/>
    <mergeCell ref="I67:I70"/>
    <mergeCell ref="H103:H106"/>
    <mergeCell ref="J107:J110"/>
    <mergeCell ref="J111:J114"/>
    <mergeCell ref="K87:K90"/>
    <mergeCell ref="M87:M90"/>
    <mergeCell ref="I87:I90"/>
    <mergeCell ref="I79:I82"/>
    <mergeCell ref="I83:I86"/>
    <mergeCell ref="H99:H102"/>
    <mergeCell ref="I75:I78"/>
    <mergeCell ref="K79:K82"/>
    <mergeCell ref="M79:M82"/>
    <mergeCell ref="H115:H118"/>
    <mergeCell ref="H119:H122"/>
    <mergeCell ref="H123:H126"/>
    <mergeCell ref="H127:H130"/>
    <mergeCell ref="H131:H134"/>
    <mergeCell ref="K135:K138"/>
    <mergeCell ref="M135:M138"/>
    <mergeCell ref="K139:K142"/>
    <mergeCell ref="H79:H82"/>
    <mergeCell ref="H83:H86"/>
    <mergeCell ref="H87:H90"/>
    <mergeCell ref="K91:K94"/>
    <mergeCell ref="M91:M94"/>
    <mergeCell ref="K95:K98"/>
    <mergeCell ref="M95:M98"/>
    <mergeCell ref="K99:K102"/>
    <mergeCell ref="M99:M102"/>
    <mergeCell ref="K103:K106"/>
    <mergeCell ref="M103:M106"/>
    <mergeCell ref="K107:K110"/>
    <mergeCell ref="M107:M110"/>
    <mergeCell ref="J79:J82"/>
    <mergeCell ref="J83:J86"/>
    <mergeCell ref="J87:J90"/>
    <mergeCell ref="H91:H94"/>
    <mergeCell ref="H95:H98"/>
    <mergeCell ref="I95:I98"/>
    <mergeCell ref="I107:I110"/>
    <mergeCell ref="I111:I114"/>
    <mergeCell ref="J115:J118"/>
    <mergeCell ref="K115:K118"/>
    <mergeCell ref="M115:M118"/>
    <mergeCell ref="K119:K122"/>
    <mergeCell ref="M119:M122"/>
    <mergeCell ref="K123:K126"/>
    <mergeCell ref="M123:M126"/>
    <mergeCell ref="J135:J138"/>
    <mergeCell ref="J139:J142"/>
    <mergeCell ref="J143:J146"/>
    <mergeCell ref="J147:J150"/>
    <mergeCell ref="J151:J154"/>
    <mergeCell ref="J155:J158"/>
    <mergeCell ref="J127:J130"/>
    <mergeCell ref="I115:I118"/>
    <mergeCell ref="I131:I134"/>
    <mergeCell ref="I119:I122"/>
    <mergeCell ref="I123:I126"/>
    <mergeCell ref="J119:J122"/>
    <mergeCell ref="J123:J126"/>
    <mergeCell ref="M143:M146"/>
    <mergeCell ref="K147:K150"/>
    <mergeCell ref="M147:M150"/>
    <mergeCell ref="K151:K154"/>
    <mergeCell ref="M151:M154"/>
    <mergeCell ref="H159:H162"/>
    <mergeCell ref="J175:J178"/>
    <mergeCell ref="H163:H166"/>
    <mergeCell ref="H167:H170"/>
    <mergeCell ref="K127:K130"/>
    <mergeCell ref="M127:M130"/>
    <mergeCell ref="K131:K134"/>
    <mergeCell ref="M131:M134"/>
    <mergeCell ref="I127:I130"/>
    <mergeCell ref="K155:K158"/>
    <mergeCell ref="M155:M158"/>
    <mergeCell ref="I135:I138"/>
    <mergeCell ref="I147:I150"/>
    <mergeCell ref="I143:I146"/>
    <mergeCell ref="I155:I158"/>
    <mergeCell ref="I151:I154"/>
    <mergeCell ref="I139:I142"/>
    <mergeCell ref="H171:H174"/>
    <mergeCell ref="H175:H178"/>
    <mergeCell ref="H143:H146"/>
    <mergeCell ref="H147:H150"/>
    <mergeCell ref="H151:H154"/>
    <mergeCell ref="H155:H158"/>
    <mergeCell ref="H179:H182"/>
    <mergeCell ref="H183:H186"/>
    <mergeCell ref="K187:K190"/>
    <mergeCell ref="M187:M190"/>
    <mergeCell ref="K171:K174"/>
    <mergeCell ref="M171:M174"/>
    <mergeCell ref="K175:K178"/>
    <mergeCell ref="M175:M178"/>
    <mergeCell ref="K179:K182"/>
    <mergeCell ref="M179:M182"/>
    <mergeCell ref="K183:K186"/>
    <mergeCell ref="M183:M186"/>
    <mergeCell ref="J131:J134"/>
    <mergeCell ref="K167:K170"/>
    <mergeCell ref="M167:M170"/>
    <mergeCell ref="I163:I166"/>
    <mergeCell ref="K159:K162"/>
    <mergeCell ref="M159:M162"/>
    <mergeCell ref="K163:K166"/>
    <mergeCell ref="M163:M166"/>
    <mergeCell ref="I179:I182"/>
    <mergeCell ref="I183:I186"/>
    <mergeCell ref="I175:I178"/>
    <mergeCell ref="I167:I170"/>
    <mergeCell ref="I171:I174"/>
    <mergeCell ref="I159:I162"/>
    <mergeCell ref="J179:J182"/>
    <mergeCell ref="J183:J186"/>
    <mergeCell ref="H135:H138"/>
    <mergeCell ref="H139:H142"/>
    <mergeCell ref="M139:M142"/>
    <mergeCell ref="K143:K146"/>
    <mergeCell ref="K191:K194"/>
    <mergeCell ref="M191:M194"/>
    <mergeCell ref="K195:K198"/>
    <mergeCell ref="M195:M198"/>
    <mergeCell ref="K199:K202"/>
    <mergeCell ref="M199:M202"/>
    <mergeCell ref="K203:K206"/>
    <mergeCell ref="M203:M206"/>
    <mergeCell ref="I191:I194"/>
    <mergeCell ref="I195:I198"/>
    <mergeCell ref="I203:I206"/>
    <mergeCell ref="I199:I202"/>
    <mergeCell ref="I187:I190"/>
    <mergeCell ref="H187:H190"/>
    <mergeCell ref="H191:H194"/>
    <mergeCell ref="H195:H198"/>
    <mergeCell ref="H199:H202"/>
    <mergeCell ref="H203:H206"/>
    <mergeCell ref="J187:J190"/>
    <mergeCell ref="J191:J194"/>
    <mergeCell ref="J195:J198"/>
    <mergeCell ref="J199:J202"/>
    <mergeCell ref="J203:J206"/>
    <mergeCell ref="M207:M210"/>
    <mergeCell ref="K211:K214"/>
    <mergeCell ref="M211:M214"/>
    <mergeCell ref="K215:K218"/>
    <mergeCell ref="M215:M218"/>
    <mergeCell ref="K219:K222"/>
    <mergeCell ref="M219:M222"/>
    <mergeCell ref="K223:K226"/>
    <mergeCell ref="M223:M226"/>
    <mergeCell ref="I223:I226"/>
    <mergeCell ref="I219:I222"/>
    <mergeCell ref="I215:I218"/>
    <mergeCell ref="K207:K210"/>
    <mergeCell ref="I211:I214"/>
    <mergeCell ref="I207:I210"/>
    <mergeCell ref="H207:H210"/>
    <mergeCell ref="H211:H214"/>
    <mergeCell ref="H215:H218"/>
    <mergeCell ref="H219:H222"/>
    <mergeCell ref="H223:H226"/>
    <mergeCell ref="J207:J210"/>
    <mergeCell ref="J211:J214"/>
    <mergeCell ref="J215:J218"/>
    <mergeCell ref="J219:J222"/>
    <mergeCell ref="J223:J226"/>
    <mergeCell ref="J247:J250"/>
    <mergeCell ref="J251:J254"/>
    <mergeCell ref="J255:J258"/>
    <mergeCell ref="J259:J262"/>
    <mergeCell ref="J263:J266"/>
    <mergeCell ref="K227:K230"/>
    <mergeCell ref="M227:M230"/>
    <mergeCell ref="K231:K234"/>
    <mergeCell ref="M231:M234"/>
    <mergeCell ref="I227:I230"/>
    <mergeCell ref="K235:K238"/>
    <mergeCell ref="M235:M238"/>
    <mergeCell ref="K239:K242"/>
    <mergeCell ref="M239:M242"/>
    <mergeCell ref="K243:K246"/>
    <mergeCell ref="M243:M246"/>
    <mergeCell ref="I239:I242"/>
    <mergeCell ref="I231:I234"/>
    <mergeCell ref="J243:J246"/>
    <mergeCell ref="I243:I246"/>
    <mergeCell ref="I235:I238"/>
    <mergeCell ref="J227:J230"/>
    <mergeCell ref="K267:K270"/>
    <mergeCell ref="M267:M270"/>
    <mergeCell ref="K271:K274"/>
    <mergeCell ref="M271:M274"/>
    <mergeCell ref="K275:K278"/>
    <mergeCell ref="M275:M278"/>
    <mergeCell ref="K279:K282"/>
    <mergeCell ref="M279:M282"/>
    <mergeCell ref="I255:I258"/>
    <mergeCell ref="I267:I270"/>
    <mergeCell ref="I259:I262"/>
    <mergeCell ref="H267:H270"/>
    <mergeCell ref="H271:H274"/>
    <mergeCell ref="H275:H278"/>
    <mergeCell ref="H279:H282"/>
    <mergeCell ref="K247:K250"/>
    <mergeCell ref="M247:M250"/>
    <mergeCell ref="K251:K254"/>
    <mergeCell ref="M251:M254"/>
    <mergeCell ref="I247:I250"/>
    <mergeCell ref="I271:I274"/>
    <mergeCell ref="J267:J270"/>
    <mergeCell ref="J271:J274"/>
    <mergeCell ref="J275:J278"/>
    <mergeCell ref="J279:J282"/>
    <mergeCell ref="I251:I254"/>
    <mergeCell ref="K255:K258"/>
    <mergeCell ref="M255:M258"/>
    <mergeCell ref="K259:K262"/>
    <mergeCell ref="M259:M262"/>
    <mergeCell ref="K263:K266"/>
    <mergeCell ref="M263:M266"/>
    <mergeCell ref="K283:K286"/>
    <mergeCell ref="M283:M286"/>
    <mergeCell ref="K327:K330"/>
    <mergeCell ref="M327:M330"/>
    <mergeCell ref="K331:K334"/>
    <mergeCell ref="M331:M334"/>
    <mergeCell ref="I311:I314"/>
    <mergeCell ref="I323:I326"/>
    <mergeCell ref="H311:H314"/>
    <mergeCell ref="H315:H318"/>
    <mergeCell ref="H319:H322"/>
    <mergeCell ref="K287:K290"/>
    <mergeCell ref="M287:M290"/>
    <mergeCell ref="K291:K294"/>
    <mergeCell ref="M291:M294"/>
    <mergeCell ref="K295:K298"/>
    <mergeCell ref="M295:M298"/>
    <mergeCell ref="K299:K302"/>
    <mergeCell ref="M299:M302"/>
    <mergeCell ref="K303:K306"/>
    <mergeCell ref="M303:M306"/>
    <mergeCell ref="I287:I290"/>
    <mergeCell ref="I303:I306"/>
    <mergeCell ref="I283:I286"/>
    <mergeCell ref="I295:I298"/>
    <mergeCell ref="I291:I294"/>
    <mergeCell ref="I307:I310"/>
    <mergeCell ref="I331:I334"/>
    <mergeCell ref="H307:H310"/>
    <mergeCell ref="J323:J326"/>
    <mergeCell ref="J315:J318"/>
    <mergeCell ref="J327:J330"/>
    <mergeCell ref="K351:K354"/>
    <mergeCell ref="M351:M354"/>
    <mergeCell ref="A353:A354"/>
    <mergeCell ref="K307:K310"/>
    <mergeCell ref="M307:M310"/>
    <mergeCell ref="K311:K314"/>
    <mergeCell ref="M311:M314"/>
    <mergeCell ref="K315:K318"/>
    <mergeCell ref="M315:M318"/>
    <mergeCell ref="K319:K322"/>
    <mergeCell ref="M319:M322"/>
    <mergeCell ref="K323:K326"/>
    <mergeCell ref="M323:M326"/>
    <mergeCell ref="G307:G310"/>
    <mergeCell ref="G311:G314"/>
    <mergeCell ref="A319:A320"/>
    <mergeCell ref="B307:B310"/>
    <mergeCell ref="C307:C310"/>
    <mergeCell ref="D307:D308"/>
    <mergeCell ref="A323:A324"/>
    <mergeCell ref="C331:C334"/>
    <mergeCell ref="D331:D332"/>
    <mergeCell ref="A317:A318"/>
    <mergeCell ref="A329:A330"/>
    <mergeCell ref="A327:A328"/>
    <mergeCell ref="B315:B318"/>
    <mergeCell ref="C315:C318"/>
    <mergeCell ref="D315:D316"/>
    <mergeCell ref="B319:B322"/>
    <mergeCell ref="A311:A312"/>
    <mergeCell ref="C319:C322"/>
    <mergeCell ref="D319:D320"/>
    <mergeCell ref="K355:K358"/>
    <mergeCell ref="M355:M358"/>
    <mergeCell ref="B347:B350"/>
    <mergeCell ref="C347:C350"/>
    <mergeCell ref="D347:D348"/>
    <mergeCell ref="I347:I350"/>
    <mergeCell ref="A347:A348"/>
    <mergeCell ref="A341:A342"/>
    <mergeCell ref="A337:A338"/>
    <mergeCell ref="B335:B338"/>
    <mergeCell ref="C335:C338"/>
    <mergeCell ref="D335:D336"/>
    <mergeCell ref="I335:I338"/>
    <mergeCell ref="E336:F338"/>
    <mergeCell ref="A351:A352"/>
    <mergeCell ref="B339:B342"/>
    <mergeCell ref="A339:A340"/>
    <mergeCell ref="K335:K338"/>
    <mergeCell ref="M335:M338"/>
    <mergeCell ref="K339:K342"/>
    <mergeCell ref="M339:M342"/>
    <mergeCell ref="K343:K346"/>
    <mergeCell ref="M343:M346"/>
    <mergeCell ref="A343:A344"/>
    <mergeCell ref="A345:A346"/>
    <mergeCell ref="B351:B354"/>
    <mergeCell ref="C351:C354"/>
    <mergeCell ref="D351:D352"/>
    <mergeCell ref="I351:I354"/>
    <mergeCell ref="E352:F354"/>
    <mergeCell ref="K347:K350"/>
    <mergeCell ref="M347:M350"/>
    <mergeCell ref="K359:K362"/>
    <mergeCell ref="M359:M362"/>
    <mergeCell ref="A359:A360"/>
    <mergeCell ref="K363:K366"/>
    <mergeCell ref="M363:M366"/>
    <mergeCell ref="K367:K370"/>
    <mergeCell ref="M367:M370"/>
    <mergeCell ref="K371:K374"/>
    <mergeCell ref="M371:M374"/>
    <mergeCell ref="K375:K378"/>
    <mergeCell ref="M375:M378"/>
    <mergeCell ref="K379:K382"/>
    <mergeCell ref="M379:M382"/>
    <mergeCell ref="B371:B374"/>
    <mergeCell ref="C371:C374"/>
    <mergeCell ref="D371:D372"/>
    <mergeCell ref="I371:I374"/>
    <mergeCell ref="E372:F374"/>
    <mergeCell ref="C363:C366"/>
    <mergeCell ref="D363:D364"/>
    <mergeCell ref="I363:I366"/>
    <mergeCell ref="E364:F366"/>
    <mergeCell ref="A371:A372"/>
    <mergeCell ref="A363:A364"/>
    <mergeCell ref="D367:D368"/>
    <mergeCell ref="I367:I370"/>
    <mergeCell ref="E368:F370"/>
    <mergeCell ref="D375:D376"/>
    <mergeCell ref="I375:I378"/>
    <mergeCell ref="B379:B382"/>
    <mergeCell ref="I379:I382"/>
    <mergeCell ref="H359:H362"/>
    <mergeCell ref="K383:K386"/>
    <mergeCell ref="M383:M386"/>
    <mergeCell ref="H387:H388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H399:H400"/>
    <mergeCell ref="K399:K402"/>
    <mergeCell ref="M399:M402"/>
    <mergeCell ref="K403:K406"/>
    <mergeCell ref="M403:M406"/>
    <mergeCell ref="H407:H408"/>
    <mergeCell ref="K407:K410"/>
    <mergeCell ref="M407:M410"/>
    <mergeCell ref="I407:I410"/>
    <mergeCell ref="H383:H384"/>
    <mergeCell ref="H403:H404"/>
    <mergeCell ref="K411:K414"/>
    <mergeCell ref="M411:M414"/>
    <mergeCell ref="H415:H416"/>
    <mergeCell ref="K415:K418"/>
    <mergeCell ref="M415:M418"/>
    <mergeCell ref="H419:H420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H431:H432"/>
    <mergeCell ref="K431:K434"/>
    <mergeCell ref="M431:M434"/>
    <mergeCell ref="I423:I426"/>
    <mergeCell ref="I431:I434"/>
    <mergeCell ref="H411:H412"/>
    <mergeCell ref="K435:K438"/>
    <mergeCell ref="M435:M438"/>
    <mergeCell ref="H439:H440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H455:H456"/>
    <mergeCell ref="K455:K458"/>
    <mergeCell ref="M455:M458"/>
    <mergeCell ref="I447:I450"/>
    <mergeCell ref="K459:K462"/>
    <mergeCell ref="M459:M462"/>
    <mergeCell ref="H463:H464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H479:H480"/>
    <mergeCell ref="K479:K482"/>
    <mergeCell ref="M479:M482"/>
    <mergeCell ref="I463:I466"/>
    <mergeCell ref="I479:I482"/>
    <mergeCell ref="H459:H460"/>
    <mergeCell ref="K531:K534"/>
    <mergeCell ref="M531:M534"/>
    <mergeCell ref="K483:K486"/>
    <mergeCell ref="M483:M486"/>
    <mergeCell ref="H487:H48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H503:H504"/>
    <mergeCell ref="K503:K506"/>
    <mergeCell ref="M503:M506"/>
    <mergeCell ref="I495:I498"/>
    <mergeCell ref="H483:H484"/>
    <mergeCell ref="K535:K538"/>
    <mergeCell ref="M535:M538"/>
    <mergeCell ref="H539:H540"/>
    <mergeCell ref="K539:K542"/>
    <mergeCell ref="M539:M542"/>
    <mergeCell ref="H543:H544"/>
    <mergeCell ref="K543:K546"/>
    <mergeCell ref="M543:M546"/>
    <mergeCell ref="H547:H548"/>
    <mergeCell ref="K547:K550"/>
    <mergeCell ref="M547:M550"/>
    <mergeCell ref="H551:H552"/>
    <mergeCell ref="K551:K554"/>
    <mergeCell ref="M551:M554"/>
    <mergeCell ref="K555:K558"/>
    <mergeCell ref="M555:M558"/>
    <mergeCell ref="K507:K510"/>
    <mergeCell ref="M507:M510"/>
    <mergeCell ref="K511:K514"/>
    <mergeCell ref="M511:M514"/>
    <mergeCell ref="H515:H516"/>
    <mergeCell ref="K515:K518"/>
    <mergeCell ref="M515:M518"/>
    <mergeCell ref="H519:H520"/>
    <mergeCell ref="K519:K522"/>
    <mergeCell ref="M519:M522"/>
    <mergeCell ref="H523:H524"/>
    <mergeCell ref="K523:K526"/>
    <mergeCell ref="M523:M526"/>
    <mergeCell ref="H527:H528"/>
    <mergeCell ref="K527:K530"/>
    <mergeCell ref="M527:M530"/>
    <mergeCell ref="K559:K562"/>
    <mergeCell ref="M559:M562"/>
    <mergeCell ref="H563:H564"/>
    <mergeCell ref="K563:K566"/>
    <mergeCell ref="M563:M566"/>
    <mergeCell ref="H567:H568"/>
    <mergeCell ref="K567:K570"/>
    <mergeCell ref="M567:M570"/>
    <mergeCell ref="H571:H572"/>
    <mergeCell ref="K571:K574"/>
    <mergeCell ref="M571:M574"/>
    <mergeCell ref="H575:H576"/>
    <mergeCell ref="K575:K578"/>
    <mergeCell ref="M575:M578"/>
    <mergeCell ref="K579:K582"/>
    <mergeCell ref="M579:M582"/>
    <mergeCell ref="M583:M586"/>
    <mergeCell ref="K587:K590"/>
    <mergeCell ref="M587:M590"/>
    <mergeCell ref="H591:H592"/>
    <mergeCell ref="K591:K594"/>
    <mergeCell ref="M591:M594"/>
    <mergeCell ref="H595:H596"/>
    <mergeCell ref="K595:K598"/>
    <mergeCell ref="M595:M598"/>
    <mergeCell ref="H599:H600"/>
    <mergeCell ref="K599:K602"/>
    <mergeCell ref="M599:M602"/>
    <mergeCell ref="H603:H604"/>
    <mergeCell ref="K603:K606"/>
    <mergeCell ref="M603:M606"/>
    <mergeCell ref="K607:K610"/>
    <mergeCell ref="M607:M610"/>
    <mergeCell ref="K583:K586"/>
    <mergeCell ref="K611:K614"/>
    <mergeCell ref="M611:M614"/>
    <mergeCell ref="H615:H616"/>
    <mergeCell ref="K615:K618"/>
    <mergeCell ref="M615:M618"/>
    <mergeCell ref="H619:H620"/>
    <mergeCell ref="K619:K622"/>
    <mergeCell ref="M619:M622"/>
    <mergeCell ref="H623:H624"/>
    <mergeCell ref="K623:K626"/>
    <mergeCell ref="M623:M626"/>
    <mergeCell ref="H627:H628"/>
    <mergeCell ref="K627:K630"/>
    <mergeCell ref="M627:M630"/>
    <mergeCell ref="I627:I630"/>
    <mergeCell ref="K631:K634"/>
    <mergeCell ref="M631:M634"/>
    <mergeCell ref="K635:K638"/>
    <mergeCell ref="M635:M638"/>
    <mergeCell ref="H639:H640"/>
    <mergeCell ref="K639:K642"/>
    <mergeCell ref="M639:M642"/>
    <mergeCell ref="H643:H644"/>
    <mergeCell ref="K643:K646"/>
    <mergeCell ref="M643:M646"/>
    <mergeCell ref="H647:H648"/>
    <mergeCell ref="K647:K650"/>
    <mergeCell ref="M647:M650"/>
    <mergeCell ref="H651:H652"/>
    <mergeCell ref="K651:K654"/>
    <mergeCell ref="M651:M654"/>
    <mergeCell ref="K655:K658"/>
    <mergeCell ref="M655:M658"/>
    <mergeCell ref="I655:I658"/>
    <mergeCell ref="K659:K662"/>
    <mergeCell ref="M659:M662"/>
    <mergeCell ref="H663:H664"/>
    <mergeCell ref="K663:K666"/>
    <mergeCell ref="M663:M666"/>
    <mergeCell ref="H667:H668"/>
    <mergeCell ref="K667:K670"/>
    <mergeCell ref="M667:M670"/>
    <mergeCell ref="H671:H672"/>
    <mergeCell ref="K671:K674"/>
    <mergeCell ref="M671:M674"/>
    <mergeCell ref="H675:H676"/>
    <mergeCell ref="K675:K678"/>
    <mergeCell ref="M675:M678"/>
    <mergeCell ref="K679:K682"/>
    <mergeCell ref="M679:M682"/>
    <mergeCell ref="M683:M686"/>
    <mergeCell ref="M687:M690"/>
    <mergeCell ref="H691:H692"/>
    <mergeCell ref="K691:K694"/>
    <mergeCell ref="M691:M694"/>
    <mergeCell ref="H695:H696"/>
    <mergeCell ref="K695:K698"/>
    <mergeCell ref="M695:M698"/>
    <mergeCell ref="H699:H700"/>
    <mergeCell ref="K699:K702"/>
    <mergeCell ref="M699:M702"/>
    <mergeCell ref="H703:H704"/>
    <mergeCell ref="K703:K706"/>
    <mergeCell ref="M703:M706"/>
    <mergeCell ref="K707:K710"/>
    <mergeCell ref="M707:M710"/>
    <mergeCell ref="M711:M714"/>
    <mergeCell ref="H715:H716"/>
    <mergeCell ref="K715:K718"/>
    <mergeCell ref="M715:M718"/>
    <mergeCell ref="M719:M722"/>
    <mergeCell ref="H723:H724"/>
    <mergeCell ref="K723:K726"/>
    <mergeCell ref="M723:M726"/>
    <mergeCell ref="H727:H728"/>
    <mergeCell ref="K727:K730"/>
    <mergeCell ref="M727:M730"/>
    <mergeCell ref="H731:H732"/>
    <mergeCell ref="K731:K734"/>
    <mergeCell ref="M731:M734"/>
    <mergeCell ref="M735:M738"/>
    <mergeCell ref="M739:M742"/>
    <mergeCell ref="H743:H744"/>
    <mergeCell ref="K743:K746"/>
    <mergeCell ref="M743:M746"/>
    <mergeCell ref="H747:H748"/>
    <mergeCell ref="K747:K750"/>
    <mergeCell ref="M747:M750"/>
    <mergeCell ref="K751:K754"/>
    <mergeCell ref="M751:M754"/>
    <mergeCell ref="H755:H756"/>
    <mergeCell ref="K755:K758"/>
    <mergeCell ref="M755:M758"/>
    <mergeCell ref="H759:H760"/>
    <mergeCell ref="K759:K762"/>
    <mergeCell ref="M759:M762"/>
    <mergeCell ref="M763:M766"/>
    <mergeCell ref="M767:M770"/>
    <mergeCell ref="H771:H772"/>
    <mergeCell ref="K771:K774"/>
    <mergeCell ref="M771:M774"/>
    <mergeCell ref="H775:H776"/>
    <mergeCell ref="K775:K778"/>
    <mergeCell ref="M775:M778"/>
    <mergeCell ref="H779:H780"/>
    <mergeCell ref="K779:K782"/>
    <mergeCell ref="M779:M782"/>
    <mergeCell ref="K783:K786"/>
    <mergeCell ref="M783:M786"/>
    <mergeCell ref="H787:H788"/>
    <mergeCell ref="K787:K790"/>
    <mergeCell ref="M787:M790"/>
    <mergeCell ref="K791:K794"/>
    <mergeCell ref="M791:M794"/>
    <mergeCell ref="M795:M798"/>
    <mergeCell ref="H799:H800"/>
    <mergeCell ref="K799:K802"/>
    <mergeCell ref="M799:M802"/>
    <mergeCell ref="H803:H804"/>
    <mergeCell ref="K803:K806"/>
    <mergeCell ref="M803:M806"/>
    <mergeCell ref="H807:H808"/>
    <mergeCell ref="K807:K810"/>
    <mergeCell ref="M807:M810"/>
    <mergeCell ref="K811:K814"/>
    <mergeCell ref="M811:M814"/>
    <mergeCell ref="H815:H816"/>
    <mergeCell ref="K815:K818"/>
    <mergeCell ref="M815:M818"/>
    <mergeCell ref="K819:K822"/>
    <mergeCell ref="M819:M822"/>
    <mergeCell ref="H795:H796"/>
    <mergeCell ref="K795:K798"/>
    <mergeCell ref="M823:M826"/>
    <mergeCell ref="H827:H828"/>
    <mergeCell ref="K827:K830"/>
    <mergeCell ref="M827:M830"/>
    <mergeCell ref="H831:H832"/>
    <mergeCell ref="K831:K834"/>
    <mergeCell ref="M831:M834"/>
    <mergeCell ref="H835:H836"/>
    <mergeCell ref="K835:K838"/>
    <mergeCell ref="M835:M838"/>
    <mergeCell ref="H823:H824"/>
    <mergeCell ref="H819:H820"/>
    <mergeCell ref="H811:H812"/>
    <mergeCell ref="M839:M842"/>
    <mergeCell ref="M843:M846"/>
    <mergeCell ref="H847:H848"/>
    <mergeCell ref="K847:K850"/>
    <mergeCell ref="M847:M850"/>
    <mergeCell ref="K823:K826"/>
    <mergeCell ref="M851:M854"/>
    <mergeCell ref="H855:H856"/>
    <mergeCell ref="K855:K858"/>
    <mergeCell ref="M855:M858"/>
    <mergeCell ref="H859:H860"/>
    <mergeCell ref="K859:K862"/>
    <mergeCell ref="M859:M862"/>
    <mergeCell ref="H863:H864"/>
    <mergeCell ref="K863:K866"/>
    <mergeCell ref="M863:M866"/>
    <mergeCell ref="H867:H868"/>
    <mergeCell ref="K867:K870"/>
    <mergeCell ref="M867:M870"/>
    <mergeCell ref="K851:K854"/>
    <mergeCell ref="K839:K842"/>
    <mergeCell ref="I859:I862"/>
    <mergeCell ref="M871:M874"/>
    <mergeCell ref="H875:H876"/>
    <mergeCell ref="K875:K878"/>
    <mergeCell ref="M875:M878"/>
    <mergeCell ref="M879:M882"/>
    <mergeCell ref="H883:H884"/>
    <mergeCell ref="K883:K886"/>
    <mergeCell ref="M883:M886"/>
    <mergeCell ref="H887:H888"/>
    <mergeCell ref="K887:K890"/>
    <mergeCell ref="M887:M890"/>
    <mergeCell ref="H891:H892"/>
    <mergeCell ref="K891:K894"/>
    <mergeCell ref="M891:M894"/>
    <mergeCell ref="H895:H896"/>
    <mergeCell ref="K895:K898"/>
    <mergeCell ref="M895:M898"/>
    <mergeCell ref="K879:K882"/>
    <mergeCell ref="I883:I886"/>
    <mergeCell ref="I895:I898"/>
    <mergeCell ref="K871:K874"/>
    <mergeCell ref="M903:M906"/>
    <mergeCell ref="M907:M910"/>
    <mergeCell ref="H911:H912"/>
    <mergeCell ref="K911:K914"/>
    <mergeCell ref="M911:M914"/>
    <mergeCell ref="H915:H916"/>
    <mergeCell ref="K915:K918"/>
    <mergeCell ref="M915:M918"/>
    <mergeCell ref="H919:H920"/>
    <mergeCell ref="K919:K922"/>
    <mergeCell ref="M919:M922"/>
    <mergeCell ref="H923:H924"/>
    <mergeCell ref="K923:K926"/>
    <mergeCell ref="M923:M926"/>
    <mergeCell ref="I911:I914"/>
    <mergeCell ref="K907:K910"/>
    <mergeCell ref="K899:K902"/>
    <mergeCell ref="K1103:K1106"/>
    <mergeCell ref="I1091:I1094"/>
    <mergeCell ref="K979:K982"/>
    <mergeCell ref="M979:M982"/>
    <mergeCell ref="H983:H984"/>
    <mergeCell ref="K983:K986"/>
    <mergeCell ref="M983:M986"/>
    <mergeCell ref="M987:M990"/>
    <mergeCell ref="H991:H992"/>
    <mergeCell ref="K991:K994"/>
    <mergeCell ref="M991:M994"/>
    <mergeCell ref="H995:H996"/>
    <mergeCell ref="K995:K998"/>
    <mergeCell ref="M995:M998"/>
    <mergeCell ref="H999:H1000"/>
    <mergeCell ref="K999:K1002"/>
    <mergeCell ref="M999:M1002"/>
    <mergeCell ref="H1003:H1004"/>
    <mergeCell ref="K1003:K1006"/>
    <mergeCell ref="M1003:M1006"/>
    <mergeCell ref="K987:K990"/>
    <mergeCell ref="I987:I990"/>
    <mergeCell ref="K1031:K1034"/>
    <mergeCell ref="M1051:M1054"/>
    <mergeCell ref="K1007:K1010"/>
    <mergeCell ref="M1007:M1010"/>
    <mergeCell ref="K1011:K1014"/>
    <mergeCell ref="M1011:M1014"/>
    <mergeCell ref="K1015:K1018"/>
    <mergeCell ref="M1015:M1018"/>
    <mergeCell ref="K1019:K1022"/>
    <mergeCell ref="M1019:M1022"/>
    <mergeCell ref="M1127:M1130"/>
    <mergeCell ref="M1131:M1134"/>
    <mergeCell ref="E1104:F1106"/>
    <mergeCell ref="H1091:H1092"/>
    <mergeCell ref="B1107:B1110"/>
    <mergeCell ref="C1107:C1110"/>
    <mergeCell ref="D1107:D1108"/>
    <mergeCell ref="I1111:I1114"/>
    <mergeCell ref="B1095:B1098"/>
    <mergeCell ref="C1095:C1098"/>
    <mergeCell ref="D1095:D1096"/>
    <mergeCell ref="I1095:I1098"/>
    <mergeCell ref="E1096:F1098"/>
    <mergeCell ref="I1087:I1090"/>
    <mergeCell ref="E1088:F1090"/>
    <mergeCell ref="I1103:I1106"/>
    <mergeCell ref="I1083:I1086"/>
    <mergeCell ref="B1087:B1090"/>
    <mergeCell ref="M1091:M1094"/>
    <mergeCell ref="M1115:M1118"/>
    <mergeCell ref="H1111:H1112"/>
    <mergeCell ref="K1111:K1114"/>
    <mergeCell ref="M1111:M1114"/>
    <mergeCell ref="K1083:K1086"/>
    <mergeCell ref="M1083:M1086"/>
    <mergeCell ref="H1087:H1088"/>
    <mergeCell ref="K1087:K1090"/>
    <mergeCell ref="M1087:M1090"/>
    <mergeCell ref="H1083:H1084"/>
    <mergeCell ref="M1103:M1106"/>
    <mergeCell ref="H1107:H1108"/>
    <mergeCell ref="K1107:K1110"/>
    <mergeCell ref="M1119:M1122"/>
    <mergeCell ref="B1123:B1126"/>
    <mergeCell ref="C1123:C1126"/>
    <mergeCell ref="D1123:D1124"/>
    <mergeCell ref="H1123:H1124"/>
    <mergeCell ref="I1123:I1126"/>
    <mergeCell ref="K1123:K1126"/>
    <mergeCell ref="M1123:M1126"/>
    <mergeCell ref="E1124:F1126"/>
    <mergeCell ref="E1080:F1082"/>
    <mergeCell ref="B1079:B1082"/>
    <mergeCell ref="C1079:C1082"/>
    <mergeCell ref="D1079:D1080"/>
    <mergeCell ref="K1055:K1058"/>
    <mergeCell ref="M1055:M1058"/>
    <mergeCell ref="H1059:H1060"/>
    <mergeCell ref="K1059:K1062"/>
    <mergeCell ref="M1059:M1062"/>
    <mergeCell ref="M1063:M1066"/>
    <mergeCell ref="H1067:H1068"/>
    <mergeCell ref="K1067:K1070"/>
    <mergeCell ref="M1067:M1070"/>
    <mergeCell ref="H1071:H1072"/>
    <mergeCell ref="K1071:K1074"/>
    <mergeCell ref="K1063:K1066"/>
    <mergeCell ref="H1095:H1096"/>
    <mergeCell ref="I1079:I1082"/>
    <mergeCell ref="M1095:M1098"/>
    <mergeCell ref="H1099:H1100"/>
    <mergeCell ref="K1099:K1102"/>
    <mergeCell ref="H1055:H1056"/>
    <mergeCell ref="M1099:M1102"/>
    <mergeCell ref="K1023:K1026"/>
    <mergeCell ref="M1023:M1026"/>
    <mergeCell ref="K1027:K1030"/>
    <mergeCell ref="M1027:M1030"/>
    <mergeCell ref="G215:G218"/>
    <mergeCell ref="G219:G222"/>
    <mergeCell ref="H1035:H1036"/>
    <mergeCell ref="I1023:I1026"/>
    <mergeCell ref="H239:H242"/>
    <mergeCell ref="H243:H246"/>
    <mergeCell ref="K963:K966"/>
    <mergeCell ref="M963:M966"/>
    <mergeCell ref="H967:H968"/>
    <mergeCell ref="K967:K970"/>
    <mergeCell ref="M967:M970"/>
    <mergeCell ref="H971:H972"/>
    <mergeCell ref="K971:K974"/>
    <mergeCell ref="M971:M974"/>
    <mergeCell ref="H975:H976"/>
    <mergeCell ref="K975:K978"/>
    <mergeCell ref="M975:M978"/>
    <mergeCell ref="M927:M930"/>
    <mergeCell ref="H931:H932"/>
    <mergeCell ref="H959:H960"/>
    <mergeCell ref="K959:K962"/>
    <mergeCell ref="M959:M962"/>
    <mergeCell ref="I947:I950"/>
    <mergeCell ref="H943:H944"/>
    <mergeCell ref="K943:K946"/>
    <mergeCell ref="M943:M946"/>
    <mergeCell ref="H947:H948"/>
    <mergeCell ref="K947:K950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K931:K934"/>
    <mergeCell ref="M931:M934"/>
    <mergeCell ref="M935:M938"/>
    <mergeCell ref="H939:H940"/>
    <mergeCell ref="K939:K942"/>
    <mergeCell ref="M939:M942"/>
    <mergeCell ref="H295:H298"/>
    <mergeCell ref="H299:H302"/>
    <mergeCell ref="G199:G202"/>
    <mergeCell ref="G203:G206"/>
    <mergeCell ref="G371:G374"/>
    <mergeCell ref="H371:H374"/>
    <mergeCell ref="J371:J374"/>
    <mergeCell ref="K935:K938"/>
    <mergeCell ref="K927:K930"/>
    <mergeCell ref="H935:H936"/>
    <mergeCell ref="M899:M902"/>
    <mergeCell ref="H903:H904"/>
    <mergeCell ref="K903:K906"/>
    <mergeCell ref="M947:M950"/>
    <mergeCell ref="H951:H952"/>
    <mergeCell ref="K951:K954"/>
    <mergeCell ref="M951:M954"/>
    <mergeCell ref="M1071:M1074"/>
    <mergeCell ref="H1075:H1076"/>
    <mergeCell ref="K1075:K1078"/>
    <mergeCell ref="M1075:M1078"/>
    <mergeCell ref="A41:A42"/>
    <mergeCell ref="A45:A46"/>
    <mergeCell ref="A49:A50"/>
    <mergeCell ref="A53:A54"/>
    <mergeCell ref="A57:A58"/>
    <mergeCell ref="A55:A56"/>
    <mergeCell ref="C43:C46"/>
    <mergeCell ref="B55:B58"/>
    <mergeCell ref="M1031:M1034"/>
    <mergeCell ref="K1035:K1038"/>
    <mergeCell ref="M1035:M1038"/>
    <mergeCell ref="K1039:K1042"/>
    <mergeCell ref="M1039:M1042"/>
    <mergeCell ref="K1043:K1046"/>
    <mergeCell ref="M1043:M1046"/>
    <mergeCell ref="K1047:K1050"/>
    <mergeCell ref="M1047:M1050"/>
    <mergeCell ref="H1039:H1040"/>
    <mergeCell ref="H1043:H1044"/>
    <mergeCell ref="H1047:H1048"/>
    <mergeCell ref="H247:H250"/>
    <mergeCell ref="H251:H254"/>
    <mergeCell ref="H255:H258"/>
    <mergeCell ref="I327:I330"/>
    <mergeCell ref="K955:K958"/>
    <mergeCell ref="M955:M958"/>
    <mergeCell ref="A183:A184"/>
    <mergeCell ref="A213:A214"/>
    <mergeCell ref="D179:D180"/>
    <mergeCell ref="A163:A164"/>
    <mergeCell ref="G363:G366"/>
    <mergeCell ref="A365:A366"/>
    <mergeCell ref="A361:A362"/>
    <mergeCell ref="G355:G358"/>
    <mergeCell ref="M1107:M1110"/>
    <mergeCell ref="H611:H612"/>
    <mergeCell ref="H535:H536"/>
    <mergeCell ref="H259:H262"/>
    <mergeCell ref="H263:H266"/>
    <mergeCell ref="H227:H230"/>
    <mergeCell ref="H231:H234"/>
    <mergeCell ref="H235:H238"/>
    <mergeCell ref="H1011:H1012"/>
    <mergeCell ref="H1015:H1016"/>
    <mergeCell ref="H1019:H1020"/>
    <mergeCell ref="H1023:H1024"/>
    <mergeCell ref="H1027:H1028"/>
    <mergeCell ref="I1019:I1022"/>
    <mergeCell ref="H1007:H1008"/>
    <mergeCell ref="H363:H366"/>
    <mergeCell ref="J363:J366"/>
    <mergeCell ref="J359:J362"/>
    <mergeCell ref="J355:J358"/>
    <mergeCell ref="K1079:K1082"/>
    <mergeCell ref="M1079:M1082"/>
    <mergeCell ref="H1063:H1064"/>
    <mergeCell ref="K1051:K1054"/>
    <mergeCell ref="H1051:H1052"/>
    <mergeCell ref="G207:G210"/>
    <mergeCell ref="G211:G214"/>
    <mergeCell ref="G19:G22"/>
    <mergeCell ref="G23:G26"/>
    <mergeCell ref="A1135:A1136"/>
    <mergeCell ref="E1116:F1118"/>
    <mergeCell ref="A1107:A1108"/>
    <mergeCell ref="A1103:A1104"/>
    <mergeCell ref="A1091:A1092"/>
    <mergeCell ref="A1099:A1100"/>
    <mergeCell ref="A1095:A1096"/>
    <mergeCell ref="C1099:C1102"/>
    <mergeCell ref="D1099:D1100"/>
    <mergeCell ref="E1100:F1102"/>
    <mergeCell ref="E1112:F1114"/>
    <mergeCell ref="A1119:A1120"/>
    <mergeCell ref="A65:A66"/>
    <mergeCell ref="A69:A70"/>
    <mergeCell ref="A73:A74"/>
    <mergeCell ref="A85:A86"/>
    <mergeCell ref="C1087:C1090"/>
    <mergeCell ref="A357:A358"/>
    <mergeCell ref="C1091:C1094"/>
    <mergeCell ref="D1091:D1092"/>
    <mergeCell ref="E1092:F1094"/>
    <mergeCell ref="A181:A182"/>
    <mergeCell ref="A145:A146"/>
    <mergeCell ref="A125:A126"/>
    <mergeCell ref="A193:A194"/>
    <mergeCell ref="A185:A186"/>
    <mergeCell ref="A195:A196"/>
    <mergeCell ref="A179:A180"/>
    <mergeCell ref="G367:G370"/>
    <mergeCell ref="H367:H370"/>
    <mergeCell ref="J367:J370"/>
    <mergeCell ref="A369:A370"/>
    <mergeCell ref="K4:K5"/>
    <mergeCell ref="G4:G5"/>
    <mergeCell ref="E4:F5"/>
    <mergeCell ref="D4:D5"/>
    <mergeCell ref="J159:J162"/>
    <mergeCell ref="J163:J166"/>
    <mergeCell ref="J167:J170"/>
    <mergeCell ref="J171:J174"/>
    <mergeCell ref="G263:G266"/>
    <mergeCell ref="G267:G270"/>
    <mergeCell ref="G271:G274"/>
    <mergeCell ref="G275:G278"/>
    <mergeCell ref="G279:G282"/>
    <mergeCell ref="G283:G286"/>
    <mergeCell ref="G287:G290"/>
    <mergeCell ref="G159:G162"/>
    <mergeCell ref="G163:G166"/>
    <mergeCell ref="G167:G170"/>
    <mergeCell ref="G171:G174"/>
    <mergeCell ref="G175:G178"/>
    <mergeCell ref="G179:G182"/>
    <mergeCell ref="G183:G186"/>
    <mergeCell ref="G187:G190"/>
    <mergeCell ref="G191:G194"/>
    <mergeCell ref="G15:G18"/>
    <mergeCell ref="G195:G198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80" orientation="landscape" r:id="rId1"/>
  <headerFooter alignWithMargins="0">
    <oddHeader>&amp;L&amp;"Arial CE,Pogrubiony"&amp;16WOJEWODA POMORSKI</oddHeader>
    <oddFooter>&amp;CStrona &amp;P z &amp;N&amp;R&amp;"Arial CE,Kursywa"Data aktualizacji: 1 kwietnia 2026 r&amp;K000000.</oddFooter>
  </headerFooter>
  <rowBreaks count="18" manualBreakCount="18">
    <brk id="26" max="10" man="1"/>
    <brk id="46" max="10" man="1"/>
    <brk id="66" max="10" man="1"/>
    <brk id="86" max="10" man="1"/>
    <brk id="106" max="10" man="1"/>
    <brk id="126" max="10" man="1"/>
    <brk id="146" max="10" man="1"/>
    <brk id="166" max="10" man="1"/>
    <brk id="186" max="10" man="1"/>
    <brk id="206" max="10" man="1"/>
    <brk id="226" max="10" man="1"/>
    <brk id="246" max="10" man="1"/>
    <brk id="266" max="10" man="1"/>
    <brk id="286" max="10" man="1"/>
    <brk id="306" max="10" man="1"/>
    <brk id="326" max="10" man="1"/>
    <brk id="346" max="10" man="1"/>
    <brk id="36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2026-04-01T10:59:38Z</dcterms:modified>
</cp:coreProperties>
</file>