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<sst xmlns="http://schemas.openxmlformats.org/spreadsheetml/2006/main" count="711" uniqueCount="190">
  <si>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</si>
  <si>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</si>
  <si>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</si>
  <si>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</si>
  <si>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</si>
  <si>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</si>
  <si>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</si>
  <si>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</si>
  <si>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</si>
  <si>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</si>
  <si>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</si>
  <si>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</si>
  <si>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</si>
  <si>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</si>
  <si>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</si>
  <si>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</si>
  <si>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</si>
  <si>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</si>
  <si>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</si>
  <si>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</si>
  <si>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</si>
  <si>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</si>
  <si>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</si>
  <si>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</si>
  <si>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</si>
  <si>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</si>
  <si>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</si>
  <si>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</si>
  <si>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</si>
  <si>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</si>
  <si>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</si>
  <si>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</si>
  <si>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</si>
  <si>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</si>
  <si>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</si>
  <si>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</si>
  <si>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</si>
  <si>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</si>
  <si>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</si>
  <si>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</si>
  <si>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</si>
  <si>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</si>
  <si>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</si>
  <si>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</si>
  <si>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</si>
  <si>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</si>
  <si>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</si>
  <si>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</si>
  <si>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</si>
  <si>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</si>
  <si>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</si>
  <si>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</si>
  <si>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</si>
  <si>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</si>
  <si>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</si>
  <si>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</si>
  <si>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</si>
  <si>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</si>
  <si>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</si>
  <si>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</si>
  <si>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</si>
  <si>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</si>
  <si>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</si>
  <si>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</si>
  <si>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</si>
  <si>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</si>
  <si>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</si>
  <si>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</si>
  <si>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</si>
  <si>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</si>
  <si>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</si>
  <si>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</si>
  <si>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</si>
  <si>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</si>
  <si>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</si>
  <si>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</si>
  <si>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</si>
  <si>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</si>
  <si>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</si>
  <si>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</si>
  <si>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</si>
  <si>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</si>
  <si>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</si>
  <si>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</si>
  <si>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</si>
  <si>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</si>
  <si>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</si>
  <si>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</si>
  <si>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</si>
  <si>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</si>
  <si>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</si>
  <si>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</si>
  <si>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</si>
  <si>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</si>
  <si>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</si>
  <si>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</si>
  <si>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</si>
  <si>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</si>
  <si>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</si>
  <si>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</si>
  <si>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</si>
  <si>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</si>
  <si>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</si>
  <si>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</si>
  <si>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</si>
  <si>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</si>
  <si>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</si>
  <si>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</si>
  <si>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</si>
  <si>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</si>
  <si>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</si>
  <si>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</si>
  <si>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</si>
  <si>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</si>
  <si>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</si>
  <si>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</si>
  <si>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</si>
  <si>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</si>
  <si>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</si>
  <si>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</si>
  <si>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</si>
  <si>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</si>
  <si>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</si>
  <si>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</si>
  <si>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</si>
  <si>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</si>
  <si>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</si>
  <si>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</si>
  <si>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</si>
  <si>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</si>
  <si>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</si>
  <si>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</si>
  <si>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</si>
  <si>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</si>
  <si>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</si>
  <si>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</si>
  <si>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</si>
  <si>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</si>
  <si>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</si>
  <si>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</si>
  <si>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</si>
  <si>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</si>
  <si>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</si>
  <si>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</si>
  <si>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</si>
  <si>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</si>
  <si>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</si>
  <si>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</si>
  <si>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</si>
  <si>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</si>
  <si>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</si>
  <si>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</si>
  <si>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</si>
  <si>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</si>
  <si>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</si>
  <si>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</si>
  <si>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</si>
  <si>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</si>
  <si>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</si>
  <si>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</si>
  <si>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</si>
  <si>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</si>
  <si>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</si>
  <si>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</si>
  <si>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</si>
  <si>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</si>
  <si>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</si>
  <si>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</si>
  <si>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</si>
  <si>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</si>
  <si>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</si>
  <si>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</si>
  <si>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</si>
  <si>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</si>
  <si>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</si>
  <si>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I-XII 2018r</t>
  </si>
  <si>
    <t>I-XII  2019r</t>
  </si>
  <si>
    <t>Egipt</t>
  </si>
  <si>
    <t>Polski eksport, import mięsa drobiowgo i podrobów (0207) i drobiu żywego (0105) za I-XII  2019r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</si>
  <si>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</si>
  <si>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</si>
  <si>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</si>
  <si>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</si>
  <si>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</si>
  <si>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</si>
  <si>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</si>
  <si>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19.03.2020 r</t>
  </si>
  <si>
    <t>Notowania z okresu: 9-15.03.20r</t>
  </si>
  <si>
    <t>2020-03-09 - 2020-03-15</t>
  </si>
  <si>
    <t>NR 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</si>
</sst>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1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3" fontId="3" fillId="0" borderId="14" xfId="0" applyNumberFormat="1" applyFont="1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167" fontId="38" fillId="5" borderId="9" xfId="5" applyNumberFormat="1" applyFont="1" applyFill="1" applyBorder="1"/>
    <xf numFmtId="2" fontId="38" fillId="5" borderId="9" xfId="0" applyNumberFormat="1" applyFont="1" applyFill="1" applyBorder="1"/>
    <xf numFmtId="169" fontId="38" fillId="5" borderId="9" xfId="5" applyNumberFormat="1" applyFont="1" applyFill="1" applyBorder="1"/>
    <xf numFmtId="0" fontId="23" fillId="3" borderId="59" xfId="0" applyFont="1" applyFill="1" applyBorder="1"/>
    <xf numFmtId="2" fontId="38" fillId="5" borderId="40" xfId="0" applyNumberFormat="1" applyFont="1" applyFill="1" applyBorder="1" applyProtection="1"/>
    <xf numFmtId="2" fontId="38" fillId="5" borderId="40" xfId="0" applyNumberFormat="1" applyFont="1" applyFill="1" applyBorder="1"/>
    <xf numFmtId="169" fontId="38" fillId="5" borderId="40" xfId="5" applyNumberFormat="1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38" fillId="5" borderId="25" xfId="0" applyNumberFormat="1" applyFont="1" applyFill="1" applyBorder="1" applyProtection="1"/>
    <xf numFmtId="169" fontId="38" fillId="5" borderId="25" xfId="5" applyNumberFormat="1" applyFont="1" applyFill="1" applyBorder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2" fontId="38" fillId="5" borderId="25" xfId="0" applyNumberFormat="1" applyFont="1" applyFill="1" applyBorder="1"/>
    <xf numFmtId="164" fontId="23" fillId="3" borderId="59" xfId="0" applyNumberFormat="1" applyFont="1" applyFill="1" applyBorder="1"/>
    <xf numFmtId="0" fontId="52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6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-1</xdr:rowOff>
    </xdr:from>
    <xdr:to>
      <xdr:col>14</xdr:col>
      <xdr:colOff>359591</xdr:colOff>
      <xdr:row>25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7"/>
          <a:ext cx="8860654" cy="4060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88212</xdr:rowOff>
    </xdr:from>
    <xdr:to>
      <xdr:col>14</xdr:col>
      <xdr:colOff>345281</xdr:colOff>
      <xdr:row>51</xdr:row>
      <xdr:rowOff>35719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3493"/>
          <a:ext cx="8846344" cy="4281382"/>
        </a:xfrm>
        <a:prstGeom prst="rect">
          <a:avLst/>
        </a:prstGeom>
      </xdr:spPr>
    </xdr:pic>
    <xdr:clientData/>
  </xdr:twoCellAnchor>
  <xdr:twoCellAnchor editAs="oneCell">
    <xdr:from>
      <xdr:col>14</xdr:col>
      <xdr:colOff>607217</xdr:colOff>
      <xdr:row>1</xdr:row>
      <xdr:rowOff>-1</xdr:rowOff>
    </xdr:from>
    <xdr:to>
      <xdr:col>30</xdr:col>
      <xdr:colOff>59528</xdr:colOff>
      <xdr:row>25</xdr:row>
      <xdr:rowOff>71437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0" y="166687"/>
          <a:ext cx="9167811" cy="406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95250</xdr:rowOff>
    </xdr:from>
    <xdr:to>
      <xdr:col>30</xdr:col>
      <xdr:colOff>119062</xdr:colOff>
      <xdr:row>50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250531"/>
          <a:ext cx="9227344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68" t="s">
        <v>0</v>
      </c>
      <c r="C2" s="268"/>
      <c r="D2" s="268"/>
      <c r="E2" s="268"/>
      <c r="F2" s="269"/>
      <c r="G2" s="269"/>
      <c r="H2" s="269"/>
      <c r="I2" s="269"/>
      <c r="J2" s="269"/>
    </row>
    <row r="3" spans="2:10" ht="15.75">
      <c r="B3" s="268" t="s">
        <v>131</v>
      </c>
      <c r="C3" s="268"/>
      <c r="D3" s="268"/>
      <c r="E3" s="268"/>
      <c r="F3" s="269"/>
      <c r="G3" s="269"/>
      <c r="H3" s="269"/>
      <c r="I3" s="269"/>
      <c r="J3" s="269"/>
    </row>
    <row r="4" spans="2:10" ht="18.75">
      <c r="B4" s="178" t="s">
        <v>130</v>
      </c>
      <c r="C4" s="270"/>
      <c r="D4" s="270"/>
      <c r="E4" s="270"/>
      <c r="F4" s="269"/>
      <c r="G4" s="269"/>
      <c r="H4" s="269"/>
      <c r="I4" s="269"/>
      <c r="J4" s="269"/>
    </row>
    <row r="5" spans="2:10" ht="18.75">
      <c r="B5" s="271"/>
      <c r="C5" s="269"/>
      <c r="D5" s="269"/>
      <c r="E5" s="269"/>
      <c r="F5" s="269"/>
      <c r="G5" s="269"/>
      <c r="H5" s="269"/>
      <c r="I5" s="269"/>
      <c r="J5" s="269"/>
    </row>
    <row r="6" spans="2:10" ht="18.75">
      <c r="B6" s="271" t="s">
        <v>189</v>
      </c>
      <c r="C6" s="269"/>
      <c r="D6" s="272" t="s">
        <v>1</v>
      </c>
      <c r="E6" s="269"/>
      <c r="F6" s="269"/>
      <c r="G6" s="270" t="s">
        <v>186</v>
      </c>
      <c r="H6" s="269"/>
      <c r="I6" s="269"/>
      <c r="J6" s="269"/>
    </row>
    <row r="7" spans="2:10" ht="18.75">
      <c r="B7" s="273" t="s">
        <v>187</v>
      </c>
      <c r="C7" s="269"/>
      <c r="D7" s="269"/>
      <c r="E7" s="269"/>
      <c r="F7" s="269"/>
      <c r="G7" s="270"/>
      <c r="H7" s="269"/>
      <c r="I7" s="269"/>
      <c r="J7" s="269"/>
    </row>
    <row r="8" spans="2:10" ht="15.75">
      <c r="B8" s="175" t="s">
        <v>132</v>
      </c>
      <c r="C8" s="268"/>
      <c r="D8" s="269"/>
      <c r="E8" s="269"/>
      <c r="F8" s="269"/>
      <c r="G8" s="269"/>
      <c r="H8" s="269"/>
      <c r="I8" s="269"/>
      <c r="J8" s="269"/>
    </row>
    <row r="9" spans="2:10" ht="18.75">
      <c r="B9" s="271" t="s">
        <v>129</v>
      </c>
      <c r="C9" s="269"/>
      <c r="D9" s="269"/>
      <c r="E9" s="269"/>
      <c r="F9" s="272"/>
      <c r="G9" s="272"/>
      <c r="H9" s="272"/>
      <c r="I9" s="272"/>
      <c r="J9" s="272"/>
    </row>
    <row r="10" spans="2:10" ht="18.75">
      <c r="B10" s="271" t="s">
        <v>4</v>
      </c>
      <c r="C10" s="269"/>
      <c r="D10" s="269"/>
      <c r="E10" s="269"/>
      <c r="F10" s="269"/>
      <c r="G10" s="269"/>
      <c r="H10" s="269"/>
      <c r="I10" s="269"/>
      <c r="J10" s="269"/>
    </row>
    <row r="11" spans="2:10" ht="18.75">
      <c r="B11" s="271" t="s">
        <v>5</v>
      </c>
      <c r="C11" s="269"/>
      <c r="D11" s="269"/>
      <c r="E11" s="269"/>
      <c r="F11" s="269"/>
      <c r="G11" s="269"/>
      <c r="H11" s="269"/>
      <c r="I11" s="269"/>
      <c r="J11" s="269"/>
    </row>
    <row r="12" spans="2:10" ht="18.75">
      <c r="B12" s="271" t="s">
        <v>7</v>
      </c>
      <c r="C12" s="269"/>
      <c r="D12" s="269"/>
      <c r="E12" s="269"/>
      <c r="F12" s="269"/>
      <c r="G12" s="269"/>
      <c r="H12" s="269"/>
      <c r="I12" s="269"/>
      <c r="J12" s="269"/>
    </row>
    <row r="13" spans="2:10" ht="18.75">
      <c r="B13" s="271" t="s">
        <v>39</v>
      </c>
      <c r="C13" s="269"/>
      <c r="D13" s="269"/>
      <c r="E13" s="269"/>
      <c r="F13" s="269"/>
      <c r="G13" s="269"/>
      <c r="H13" s="269"/>
      <c r="I13" s="269"/>
      <c r="J13" s="269"/>
    </row>
    <row r="14" spans="2:10" ht="18.75">
      <c r="B14" s="271" t="s">
        <v>36</v>
      </c>
      <c r="C14" s="274" t="s">
        <v>37</v>
      </c>
      <c r="D14" s="269"/>
      <c r="E14" s="269"/>
      <c r="F14" s="269"/>
      <c r="G14" s="269"/>
      <c r="H14" s="269"/>
      <c r="I14" s="269"/>
      <c r="J14" s="269"/>
    </row>
    <row r="15" spans="2:10" ht="18.75">
      <c r="B15" s="271"/>
      <c r="C15" s="269"/>
      <c r="D15" s="269"/>
      <c r="E15" s="269"/>
      <c r="F15" s="269"/>
      <c r="G15" s="269"/>
      <c r="H15" s="269"/>
      <c r="I15" s="269"/>
      <c r="J15" s="269"/>
    </row>
    <row r="16" spans="2:10" ht="18.75">
      <c r="B16" s="270" t="s">
        <v>6</v>
      </c>
      <c r="C16" s="269"/>
      <c r="D16" s="269"/>
      <c r="E16" s="269"/>
      <c r="F16" s="269"/>
      <c r="G16" s="269"/>
      <c r="H16" s="269"/>
      <c r="I16" s="269"/>
      <c r="J16" s="269"/>
    </row>
    <row r="17" spans="2:10" ht="18.75">
      <c r="B17" s="270" t="s">
        <v>42</v>
      </c>
      <c r="C17" s="269"/>
      <c r="D17" s="269"/>
      <c r="E17" s="269"/>
      <c r="F17" s="269"/>
      <c r="G17" s="269"/>
      <c r="H17" s="269"/>
      <c r="I17" s="269"/>
      <c r="J17" s="269"/>
    </row>
    <row r="18" spans="2:10">
      <c r="B18" s="274" t="s">
        <v>38</v>
      </c>
      <c r="C18" s="269"/>
      <c r="D18" s="269"/>
      <c r="E18" s="269"/>
      <c r="F18" s="269"/>
      <c r="G18" s="269"/>
      <c r="H18" s="269"/>
      <c r="I18" s="269"/>
      <c r="J18" s="269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P36" sqref="P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36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103"/>
      <c r="R1" s="103"/>
    </row>
    <row r="2" spans="1:18" ht="18">
      <c r="A2" s="103"/>
      <c r="B2" s="103"/>
      <c r="C2" s="103"/>
      <c r="D2" s="338"/>
      <c r="E2" s="339"/>
      <c r="F2" s="339"/>
      <c r="G2" s="339"/>
      <c r="H2" s="338"/>
      <c r="I2" s="339"/>
      <c r="J2" s="339"/>
      <c r="K2" s="339"/>
      <c r="L2" s="339"/>
      <c r="M2" s="339"/>
      <c r="N2" s="339"/>
      <c r="O2" s="339"/>
      <c r="P2" s="339"/>
      <c r="Q2" s="103"/>
      <c r="R2" s="103"/>
    </row>
    <row r="3" spans="1:18" ht="18">
      <c r="A3" s="103"/>
      <c r="D3" s="336" t="s">
        <v>95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R3" s="105"/>
    </row>
    <row r="4" spans="1:18" ht="18.75" thickBot="1">
      <c r="A4" s="103"/>
      <c r="D4" s="340">
        <v>2019</v>
      </c>
      <c r="E4" s="341"/>
      <c r="F4" s="341"/>
      <c r="G4" s="341"/>
      <c r="H4" s="342">
        <v>2020</v>
      </c>
      <c r="I4" s="341"/>
      <c r="J4" s="341"/>
      <c r="K4" s="341"/>
      <c r="L4" s="341"/>
      <c r="M4" s="341"/>
      <c r="N4" s="341"/>
      <c r="O4" s="341"/>
      <c r="P4" s="343"/>
      <c r="Q4" s="302"/>
      <c r="R4" s="106"/>
    </row>
    <row r="5" spans="1:18" ht="13.5" thickBot="1">
      <c r="B5" s="110" t="s">
        <v>87</v>
      </c>
      <c r="C5" s="110"/>
      <c r="D5" s="154">
        <v>43466</v>
      </c>
      <c r="E5" s="154">
        <v>43497</v>
      </c>
      <c r="F5" s="154">
        <v>43525</v>
      </c>
      <c r="G5" s="154">
        <v>43556</v>
      </c>
      <c r="H5" s="154">
        <v>43586</v>
      </c>
      <c r="I5" s="154">
        <v>43617</v>
      </c>
      <c r="J5" s="154">
        <v>43647</v>
      </c>
      <c r="K5" s="154">
        <v>43678</v>
      </c>
      <c r="L5" s="154">
        <v>43709</v>
      </c>
      <c r="M5" s="154">
        <v>43739</v>
      </c>
      <c r="N5" s="154">
        <v>43770</v>
      </c>
      <c r="O5" s="154">
        <v>43800</v>
      </c>
      <c r="P5" s="154">
        <v>43831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303">
        <v>150.77420000000001</v>
      </c>
      <c r="E6" s="303">
        <v>164.67859999999999</v>
      </c>
      <c r="F6" s="303">
        <v>167.9032</v>
      </c>
      <c r="G6" s="303">
        <v>170</v>
      </c>
      <c r="H6" s="303">
        <v>170</v>
      </c>
      <c r="I6" s="303">
        <v>168.83330000000001</v>
      </c>
      <c r="J6" s="303">
        <v>165.54839999999999</v>
      </c>
      <c r="K6" s="303">
        <v>161.45160000000001</v>
      </c>
      <c r="L6" s="303">
        <v>159.33330000000001</v>
      </c>
      <c r="M6" s="303">
        <v>152.1935</v>
      </c>
      <c r="N6" s="303">
        <v>150.26669999999999</v>
      </c>
      <c r="O6" s="303">
        <v>155.2903</v>
      </c>
      <c r="P6" s="303">
        <v>162.96770000000001</v>
      </c>
      <c r="Q6" s="304">
        <v>8.0872589607505763E-2</v>
      </c>
      <c r="R6" s="106"/>
    </row>
    <row r="7" spans="1:18" ht="15.75">
      <c r="B7" s="112" t="s">
        <v>91</v>
      </c>
      <c r="C7" s="243" t="s">
        <v>73</v>
      </c>
      <c r="D7" s="303">
        <v>149.5822</v>
      </c>
      <c r="E7" s="303">
        <v>145.4487</v>
      </c>
      <c r="F7" s="303">
        <v>150.21100000000001</v>
      </c>
      <c r="G7" s="303">
        <v>153.4083</v>
      </c>
      <c r="H7" s="303">
        <v>153.8785</v>
      </c>
      <c r="I7" s="303">
        <v>156.55789999999999</v>
      </c>
      <c r="J7" s="303">
        <v>151.95070000000001</v>
      </c>
      <c r="K7" s="303">
        <v>152.45949999999999</v>
      </c>
      <c r="L7" s="303">
        <v>154.0658</v>
      </c>
      <c r="M7" s="303">
        <v>147.49019999999999</v>
      </c>
      <c r="N7" s="305">
        <v>143.67580000000001</v>
      </c>
      <c r="O7" s="305">
        <v>147.9357</v>
      </c>
      <c r="P7" s="305">
        <v>154.6515</v>
      </c>
      <c r="Q7" s="304">
        <v>3.3889727521055235E-2</v>
      </c>
      <c r="R7" s="106"/>
    </row>
    <row r="8" spans="1:18" ht="15.75">
      <c r="B8" s="112" t="s">
        <v>91</v>
      </c>
      <c r="C8" s="244" t="s">
        <v>116</v>
      </c>
      <c r="D8" s="303">
        <v>292.55290000000002</v>
      </c>
      <c r="E8" s="303">
        <v>284.46859999999998</v>
      </c>
      <c r="F8" s="303">
        <v>293.7826</v>
      </c>
      <c r="G8" s="303">
        <v>300.036</v>
      </c>
      <c r="H8" s="303">
        <v>300.95549999999997</v>
      </c>
      <c r="I8" s="303">
        <v>306.19600000000003</v>
      </c>
      <c r="J8" s="303">
        <v>297.18520000000001</v>
      </c>
      <c r="K8" s="303">
        <v>298.18029999999999</v>
      </c>
      <c r="L8" s="303">
        <v>301.322</v>
      </c>
      <c r="M8" s="303">
        <v>288.46129999999999</v>
      </c>
      <c r="N8" s="303">
        <v>281.00099999999998</v>
      </c>
      <c r="O8" s="303">
        <v>289.33260000000001</v>
      </c>
      <c r="P8" s="303">
        <v>302.4674</v>
      </c>
      <c r="Q8" s="304">
        <v>3.3889597402726013E-2</v>
      </c>
      <c r="R8" s="106"/>
    </row>
    <row r="9" spans="1:18" ht="15.75">
      <c r="B9" s="112" t="s">
        <v>96</v>
      </c>
      <c r="C9" s="245" t="s">
        <v>73</v>
      </c>
      <c r="D9" s="303">
        <v>211.56049999999999</v>
      </c>
      <c r="E9" s="303">
        <v>212.3811</v>
      </c>
      <c r="F9" s="303">
        <v>211.31610000000001</v>
      </c>
      <c r="G9" s="303">
        <v>213.45310000000001</v>
      </c>
      <c r="H9" s="303">
        <v>213.82929999999999</v>
      </c>
      <c r="I9" s="303">
        <v>216.16550000000001</v>
      </c>
      <c r="J9" s="303">
        <v>213.69550000000001</v>
      </c>
      <c r="K9" s="303">
        <v>211.7638</v>
      </c>
      <c r="L9" s="303">
        <v>211.2201</v>
      </c>
      <c r="M9" s="303">
        <v>212.12719999999999</v>
      </c>
      <c r="N9" s="305">
        <v>216.2193</v>
      </c>
      <c r="O9" s="305">
        <v>215.8526</v>
      </c>
      <c r="P9" s="305">
        <v>217.6773</v>
      </c>
      <c r="Q9" s="304">
        <v>2.8912769633272717E-2</v>
      </c>
      <c r="R9" s="106"/>
    </row>
    <row r="10" spans="1:18" ht="15.75">
      <c r="B10" s="112" t="s">
        <v>96</v>
      </c>
      <c r="C10" s="244" t="s">
        <v>117</v>
      </c>
      <c r="D10" s="303">
        <v>5426.1018999999997</v>
      </c>
      <c r="E10" s="303">
        <v>5464.4045999999998</v>
      </c>
      <c r="F10" s="303">
        <v>5426.1184000000003</v>
      </c>
      <c r="G10" s="303">
        <v>5480.5263000000004</v>
      </c>
      <c r="H10" s="303">
        <v>5507.4180999999999</v>
      </c>
      <c r="I10" s="303">
        <v>5538.1819999999998</v>
      </c>
      <c r="J10" s="303">
        <v>5459.0002999999997</v>
      </c>
      <c r="K10" s="303">
        <v>5460.2983999999997</v>
      </c>
      <c r="L10" s="303">
        <v>5463.2420000000002</v>
      </c>
      <c r="M10" s="303">
        <v>5451.8415999999997</v>
      </c>
      <c r="N10" s="303">
        <v>5519.8343000000004</v>
      </c>
      <c r="O10" s="303">
        <v>5503.4287000000004</v>
      </c>
      <c r="P10" s="303">
        <v>5493.5425999999998</v>
      </c>
      <c r="Q10" s="304">
        <v>1.2428940930873544E-2</v>
      </c>
      <c r="R10" s="106"/>
    </row>
    <row r="11" spans="1:18" ht="15.75">
      <c r="B11" s="112" t="s">
        <v>64</v>
      </c>
      <c r="C11" s="245" t="s">
        <v>73</v>
      </c>
      <c r="D11" s="303">
        <v>248.0326</v>
      </c>
      <c r="E11" s="303">
        <v>232.0942</v>
      </c>
      <c r="F11" s="303">
        <v>227.1968</v>
      </c>
      <c r="G11" s="303">
        <v>225.43520000000001</v>
      </c>
      <c r="H11" s="303">
        <v>228.45519999999999</v>
      </c>
      <c r="I11" s="303">
        <v>228.5813</v>
      </c>
      <c r="J11" s="303">
        <v>225.61779999999999</v>
      </c>
      <c r="K11" s="303">
        <v>227.11150000000001</v>
      </c>
      <c r="L11" s="303">
        <v>237.32640000000001</v>
      </c>
      <c r="M11" s="303">
        <v>237.762</v>
      </c>
      <c r="N11" s="305">
        <v>234.20769999999999</v>
      </c>
      <c r="O11" s="305">
        <v>227.97829999999999</v>
      </c>
      <c r="P11" s="305">
        <v>224.66909999999999</v>
      </c>
      <c r="Q11" s="304">
        <v>-9.4195279168947987E-2</v>
      </c>
      <c r="R11" s="106"/>
    </row>
    <row r="12" spans="1:18" ht="15.75">
      <c r="B12" s="112" t="s">
        <v>64</v>
      </c>
      <c r="C12" s="244" t="s">
        <v>118</v>
      </c>
      <c r="D12" s="303">
        <v>1851.7742000000001</v>
      </c>
      <c r="E12" s="303">
        <v>1732.1070999999999</v>
      </c>
      <c r="F12" s="303">
        <v>1695.4194</v>
      </c>
      <c r="G12" s="303">
        <v>1682.9</v>
      </c>
      <c r="H12" s="303">
        <v>1705.9032</v>
      </c>
      <c r="I12" s="303">
        <v>1706.8</v>
      </c>
      <c r="J12" s="303">
        <v>1684.3548000000001</v>
      </c>
      <c r="K12" s="303">
        <v>1694.3870999999999</v>
      </c>
      <c r="L12" s="303">
        <v>1771.2666999999999</v>
      </c>
      <c r="M12" s="303">
        <v>1775.8710000000001</v>
      </c>
      <c r="N12" s="303">
        <v>1750</v>
      </c>
      <c r="O12" s="303">
        <v>1703.4516000000001</v>
      </c>
      <c r="P12" s="303">
        <v>1678.9032</v>
      </c>
      <c r="Q12" s="304">
        <v>-9.3354254530600977E-2</v>
      </c>
      <c r="R12" s="106"/>
    </row>
    <row r="13" spans="1:18" ht="15.75">
      <c r="B13" s="112" t="s">
        <v>56</v>
      </c>
      <c r="C13" s="244" t="s">
        <v>73</v>
      </c>
      <c r="D13" s="303">
        <v>282</v>
      </c>
      <c r="E13" s="303">
        <v>282</v>
      </c>
      <c r="F13" s="303">
        <v>282</v>
      </c>
      <c r="G13" s="303">
        <v>284.2</v>
      </c>
      <c r="H13" s="303">
        <v>287</v>
      </c>
      <c r="I13" s="303">
        <v>287.7</v>
      </c>
      <c r="J13" s="303">
        <v>288</v>
      </c>
      <c r="K13" s="303">
        <v>288</v>
      </c>
      <c r="L13" s="303">
        <v>288</v>
      </c>
      <c r="M13" s="303">
        <v>288.5806</v>
      </c>
      <c r="N13" s="305">
        <v>289</v>
      </c>
      <c r="O13" s="305">
        <v>289</v>
      </c>
      <c r="P13" s="305">
        <v>289</v>
      </c>
      <c r="Q13" s="304">
        <v>2.4822695035461084E-2</v>
      </c>
      <c r="R13" s="106"/>
    </row>
    <row r="14" spans="1:18" ht="15.75">
      <c r="B14" s="112" t="s">
        <v>70</v>
      </c>
      <c r="C14" s="244" t="s">
        <v>73</v>
      </c>
      <c r="D14" s="303">
        <v>209.95230000000001</v>
      </c>
      <c r="E14" s="303">
        <v>211.55500000000001</v>
      </c>
      <c r="F14" s="303">
        <v>212.87649999999999</v>
      </c>
      <c r="G14" s="303">
        <v>212.696</v>
      </c>
      <c r="H14" s="303">
        <v>212.07579999999999</v>
      </c>
      <c r="I14" s="303">
        <v>212.1567</v>
      </c>
      <c r="J14" s="303">
        <v>213.39230000000001</v>
      </c>
      <c r="K14" s="303">
        <v>213.46100000000001</v>
      </c>
      <c r="L14" s="303">
        <v>213.93799999999999</v>
      </c>
      <c r="M14" s="303">
        <v>214.4177</v>
      </c>
      <c r="N14" s="305">
        <v>214.99299999999999</v>
      </c>
      <c r="O14" s="305">
        <v>215.18</v>
      </c>
      <c r="P14" s="305">
        <v>214.9777</v>
      </c>
      <c r="Q14" s="304">
        <v>2.3935913062157477E-2</v>
      </c>
      <c r="R14" s="106"/>
    </row>
    <row r="15" spans="1:18" ht="15.75">
      <c r="B15" s="112" t="s">
        <v>98</v>
      </c>
      <c r="C15" s="244" t="s">
        <v>73</v>
      </c>
      <c r="D15" s="303">
        <v>200.14420000000001</v>
      </c>
      <c r="E15" s="303">
        <v>202.24610000000001</v>
      </c>
      <c r="F15" s="303">
        <v>202.05840000000001</v>
      </c>
      <c r="G15" s="303">
        <v>202.57599999999999</v>
      </c>
      <c r="H15" s="303">
        <v>201.85579999999999</v>
      </c>
      <c r="I15" s="303">
        <v>202.7397</v>
      </c>
      <c r="J15" s="303">
        <v>202.63480000000001</v>
      </c>
      <c r="K15" s="303">
        <v>202.55260000000001</v>
      </c>
      <c r="L15" s="303">
        <v>201.49369999999999</v>
      </c>
      <c r="M15" s="303">
        <v>201.67740000000001</v>
      </c>
      <c r="N15" s="305">
        <v>201.72370000000001</v>
      </c>
      <c r="O15" s="305">
        <v>201.2313</v>
      </c>
      <c r="P15" s="305">
        <v>201.17740000000001</v>
      </c>
      <c r="Q15" s="304">
        <v>5.1622779975637467E-3</v>
      </c>
      <c r="R15" s="106"/>
    </row>
    <row r="16" spans="1:18" ht="15.75">
      <c r="B16" s="112" t="s">
        <v>67</v>
      </c>
      <c r="C16" s="244" t="s">
        <v>73</v>
      </c>
      <c r="D16" s="303">
        <v>156.3116</v>
      </c>
      <c r="E16" s="303">
        <v>147.3929</v>
      </c>
      <c r="F16" s="303">
        <v>145.81710000000001</v>
      </c>
      <c r="G16" s="303">
        <v>149.32169999999999</v>
      </c>
      <c r="H16" s="303">
        <v>156.27520000000001</v>
      </c>
      <c r="I16" s="303">
        <v>167.2287</v>
      </c>
      <c r="J16" s="303">
        <v>168.15610000000001</v>
      </c>
      <c r="K16" s="303">
        <v>158.4358</v>
      </c>
      <c r="L16" s="303">
        <v>158.55099999999999</v>
      </c>
      <c r="M16" s="303">
        <v>151.9316</v>
      </c>
      <c r="N16" s="305">
        <v>144.98500000000001</v>
      </c>
      <c r="O16" s="305">
        <v>150.31190000000001</v>
      </c>
      <c r="P16" s="305">
        <v>163.49709999999999</v>
      </c>
      <c r="Q16" s="306">
        <v>4.596907715102394E-2</v>
      </c>
      <c r="R16" s="106"/>
    </row>
    <row r="17" spans="2:18" ht="15.75">
      <c r="B17" s="112" t="s">
        <v>59</v>
      </c>
      <c r="C17" s="244" t="s">
        <v>73</v>
      </c>
      <c r="D17" s="303">
        <v>230</v>
      </c>
      <c r="E17" s="303">
        <v>230</v>
      </c>
      <c r="F17" s="303">
        <v>230</v>
      </c>
      <c r="G17" s="303">
        <v>230</v>
      </c>
      <c r="H17" s="303">
        <v>230</v>
      </c>
      <c r="I17" s="303">
        <v>230</v>
      </c>
      <c r="J17" s="303">
        <v>230</v>
      </c>
      <c r="K17" s="303">
        <v>230</v>
      </c>
      <c r="L17" s="303">
        <v>230</v>
      </c>
      <c r="M17" s="303">
        <v>230</v>
      </c>
      <c r="N17" s="305">
        <v>230</v>
      </c>
      <c r="O17" s="305">
        <v>230</v>
      </c>
      <c r="P17" s="305">
        <v>230</v>
      </c>
      <c r="Q17" s="306">
        <v>0</v>
      </c>
      <c r="R17" s="106"/>
    </row>
    <row r="18" spans="2:18" ht="15.75">
      <c r="B18" s="112" t="s">
        <v>92</v>
      </c>
      <c r="C18" s="244" t="s">
        <v>73</v>
      </c>
      <c r="D18" s="303">
        <v>181.82830000000001</v>
      </c>
      <c r="E18" s="303">
        <v>181.4776</v>
      </c>
      <c r="F18" s="303">
        <v>182.0299</v>
      </c>
      <c r="G18" s="303">
        <v>182.67599999999999</v>
      </c>
      <c r="H18" s="303">
        <v>184.8373</v>
      </c>
      <c r="I18" s="303">
        <v>188.39750000000001</v>
      </c>
      <c r="J18" s="303">
        <v>188.9744</v>
      </c>
      <c r="K18" s="303">
        <v>189.76669999999999</v>
      </c>
      <c r="L18" s="303">
        <v>189.14850000000001</v>
      </c>
      <c r="M18" s="303">
        <v>188.5273</v>
      </c>
      <c r="N18" s="305">
        <v>188.41499999999999</v>
      </c>
      <c r="O18" s="305">
        <v>188.89150000000001</v>
      </c>
      <c r="P18" s="305">
        <v>190.7182</v>
      </c>
      <c r="Q18" s="306">
        <v>4.8891729175271292E-2</v>
      </c>
      <c r="R18" s="106"/>
    </row>
    <row r="19" spans="2:18" ht="15.75">
      <c r="B19" s="112" t="s">
        <v>92</v>
      </c>
      <c r="C19" s="244" t="s">
        <v>119</v>
      </c>
      <c r="D19" s="303">
        <v>1350.5483999999999</v>
      </c>
      <c r="E19" s="303">
        <v>1345.6786</v>
      </c>
      <c r="F19" s="303">
        <v>1350.8387</v>
      </c>
      <c r="G19" s="303">
        <v>1357.1</v>
      </c>
      <c r="H19" s="303">
        <v>1371.2257999999999</v>
      </c>
      <c r="I19" s="303">
        <v>1395.8667</v>
      </c>
      <c r="J19" s="303">
        <v>1396.7097000000001</v>
      </c>
      <c r="K19" s="303">
        <v>1402.2581</v>
      </c>
      <c r="L19" s="303">
        <v>1399.9332999999999</v>
      </c>
      <c r="M19" s="303">
        <v>1401.6451999999999</v>
      </c>
      <c r="N19" s="303">
        <v>1402</v>
      </c>
      <c r="O19" s="303">
        <v>1405.6129000000001</v>
      </c>
      <c r="P19" s="303">
        <v>1419.4838999999999</v>
      </c>
      <c r="Q19" s="306">
        <v>5.1042598695463237E-2</v>
      </c>
      <c r="R19" s="106"/>
    </row>
    <row r="20" spans="2:18" ht="15.75">
      <c r="B20" s="112" t="s">
        <v>69</v>
      </c>
      <c r="C20" s="244" t="s">
        <v>73</v>
      </c>
      <c r="D20" s="303">
        <v>187.34100000000001</v>
      </c>
      <c r="E20" s="303">
        <v>170.08930000000001</v>
      </c>
      <c r="F20" s="303">
        <v>170.0403</v>
      </c>
      <c r="G20" s="303">
        <v>207.08330000000001</v>
      </c>
      <c r="H20" s="303">
        <v>217.5</v>
      </c>
      <c r="I20" s="303">
        <v>215.375</v>
      </c>
      <c r="J20" s="303">
        <v>217.9435</v>
      </c>
      <c r="K20" s="303">
        <v>216.25</v>
      </c>
      <c r="L20" s="303">
        <v>217.5</v>
      </c>
      <c r="M20" s="303">
        <v>204.07259999999999</v>
      </c>
      <c r="N20" s="305">
        <v>198.41669999999999</v>
      </c>
      <c r="O20" s="305">
        <v>172.17740000000001</v>
      </c>
      <c r="P20" s="305">
        <v>167.5403</v>
      </c>
      <c r="Q20" s="306">
        <v>-0.10569336130371887</v>
      </c>
      <c r="R20" s="106"/>
    </row>
    <row r="21" spans="2:18" ht="15.75">
      <c r="B21" s="112" t="s">
        <v>99</v>
      </c>
      <c r="C21" s="244" t="s">
        <v>73</v>
      </c>
      <c r="D21" s="303">
        <v>248.75579999999999</v>
      </c>
      <c r="E21" s="303">
        <v>252.60820000000001</v>
      </c>
      <c r="F21" s="303">
        <v>252.25129999999999</v>
      </c>
      <c r="G21" s="303">
        <v>251.89</v>
      </c>
      <c r="H21" s="303">
        <v>251.89</v>
      </c>
      <c r="I21" s="303">
        <v>251.89</v>
      </c>
      <c r="J21" s="303">
        <v>251.58519999999999</v>
      </c>
      <c r="K21" s="303">
        <v>251.4</v>
      </c>
      <c r="L21" s="303">
        <v>251.26669999999999</v>
      </c>
      <c r="M21" s="303">
        <v>254.38740000000001</v>
      </c>
      <c r="N21" s="305">
        <v>255.51</v>
      </c>
      <c r="O21" s="305">
        <v>255.51</v>
      </c>
      <c r="P21" s="305">
        <v>255.51</v>
      </c>
      <c r="Q21" s="306">
        <v>2.715192972384961E-2</v>
      </c>
      <c r="R21" s="106"/>
    </row>
    <row r="22" spans="2:18" ht="15.75">
      <c r="B22" s="112" t="s">
        <v>66</v>
      </c>
      <c r="C22" s="245" t="s">
        <v>73</v>
      </c>
      <c r="D22" s="303">
        <v>155.09520000000001</v>
      </c>
      <c r="E22" s="303">
        <v>150.91999999999999</v>
      </c>
      <c r="F22" s="303">
        <v>153.1968</v>
      </c>
      <c r="G22" s="303">
        <v>160.55969999999999</v>
      </c>
      <c r="H22" s="303">
        <v>157.2748</v>
      </c>
      <c r="I22" s="303">
        <v>149.36000000000001</v>
      </c>
      <c r="J22" s="303">
        <v>153.39099999999999</v>
      </c>
      <c r="K22" s="303">
        <v>150.53059999999999</v>
      </c>
      <c r="L22" s="303">
        <v>147.64699999999999</v>
      </c>
      <c r="M22" s="303">
        <v>142.91</v>
      </c>
      <c r="N22" s="305">
        <v>148.9923</v>
      </c>
      <c r="O22" s="305">
        <v>154.49</v>
      </c>
      <c r="P22" s="305">
        <v>147.24189999999999</v>
      </c>
      <c r="Q22" s="306">
        <v>-5.0635351706564857E-2</v>
      </c>
      <c r="R22" s="106"/>
    </row>
    <row r="23" spans="2:18" ht="15.75">
      <c r="B23" s="112" t="s">
        <v>68</v>
      </c>
      <c r="C23" s="245" t="s">
        <v>73</v>
      </c>
      <c r="D23" s="303">
        <v>152.03620000000001</v>
      </c>
      <c r="E23" s="303">
        <v>152.72329999999999</v>
      </c>
      <c r="F23" s="303">
        <v>153.11789999999999</v>
      </c>
      <c r="G23" s="303">
        <v>152.51310000000001</v>
      </c>
      <c r="H23" s="303">
        <v>148.98779999999999</v>
      </c>
      <c r="I23" s="303">
        <v>153.45359999999999</v>
      </c>
      <c r="J23" s="303">
        <v>151.73670000000001</v>
      </c>
      <c r="K23" s="303">
        <v>149.98429999999999</v>
      </c>
      <c r="L23" s="303">
        <v>147.78450000000001</v>
      </c>
      <c r="M23" s="303">
        <v>149.74789999999999</v>
      </c>
      <c r="N23" s="305">
        <v>147.6285</v>
      </c>
      <c r="O23" s="305">
        <v>152.2921</v>
      </c>
      <c r="P23" s="305">
        <v>150.3331</v>
      </c>
      <c r="Q23" s="306">
        <v>-1.1201937433321874E-2</v>
      </c>
      <c r="R23" s="106"/>
    </row>
    <row r="24" spans="2:18" ht="15.75">
      <c r="B24" s="112" t="s">
        <v>68</v>
      </c>
      <c r="C24" s="244" t="s">
        <v>120</v>
      </c>
      <c r="D24" s="303">
        <v>48649.479399999997</v>
      </c>
      <c r="E24" s="303">
        <v>48549.454299999998</v>
      </c>
      <c r="F24" s="303">
        <v>48399.902600000001</v>
      </c>
      <c r="G24" s="303">
        <v>48970.267699999997</v>
      </c>
      <c r="H24" s="303">
        <v>48380.688999999998</v>
      </c>
      <c r="I24" s="303">
        <v>49532.671300000002</v>
      </c>
      <c r="J24" s="303">
        <v>49336.010300000002</v>
      </c>
      <c r="K24" s="303">
        <v>49009.857400000001</v>
      </c>
      <c r="L24" s="303">
        <v>49091.846299999997</v>
      </c>
      <c r="M24" s="303">
        <v>49648.154499999997</v>
      </c>
      <c r="N24" s="303">
        <v>49188.861700000001</v>
      </c>
      <c r="O24" s="303">
        <v>50383.439400000003</v>
      </c>
      <c r="P24" s="303">
        <v>50203.885499999997</v>
      </c>
      <c r="Q24" s="306">
        <v>3.1951135329106872E-2</v>
      </c>
      <c r="R24" s="106"/>
    </row>
    <row r="25" spans="2:18" ht="15.75">
      <c r="B25" s="113" t="s">
        <v>100</v>
      </c>
      <c r="C25" s="244" t="s">
        <v>73</v>
      </c>
      <c r="D25" s="303">
        <v>223.75</v>
      </c>
      <c r="E25" s="303">
        <v>225.17859999999999</v>
      </c>
      <c r="F25" s="303">
        <v>226.41130000000001</v>
      </c>
      <c r="G25" s="303">
        <v>225.29169999999999</v>
      </c>
      <c r="H25" s="303">
        <v>227.29839999999999</v>
      </c>
      <c r="I25" s="303">
        <v>225.25</v>
      </c>
      <c r="J25" s="303">
        <v>226.00810000000001</v>
      </c>
      <c r="K25" s="303">
        <v>223.75</v>
      </c>
      <c r="L25" s="303">
        <v>224.91669999999999</v>
      </c>
      <c r="M25" s="303">
        <v>223.75</v>
      </c>
      <c r="N25" s="305">
        <v>223.75</v>
      </c>
      <c r="O25" s="305">
        <v>223.75</v>
      </c>
      <c r="P25" s="305">
        <v>223.75</v>
      </c>
      <c r="Q25" s="306">
        <v>0</v>
      </c>
      <c r="R25" s="106"/>
    </row>
    <row r="26" spans="2:18" ht="15.75">
      <c r="B26" s="112" t="s">
        <v>101</v>
      </c>
      <c r="C26" s="244" t="s">
        <v>73</v>
      </c>
      <c r="D26" s="305">
        <v>0</v>
      </c>
      <c r="E26" s="305">
        <v>176</v>
      </c>
      <c r="F26" s="305">
        <v>176</v>
      </c>
      <c r="G26" s="305">
        <v>174</v>
      </c>
      <c r="H26" s="305">
        <v>174</v>
      </c>
      <c r="I26" s="305">
        <v>174</v>
      </c>
      <c r="J26" s="305">
        <v>0</v>
      </c>
      <c r="K26" s="305">
        <v>174</v>
      </c>
      <c r="L26" s="305">
        <v>0</v>
      </c>
      <c r="M26" s="305">
        <v>174</v>
      </c>
      <c r="N26" s="305">
        <v>174</v>
      </c>
      <c r="O26" s="305">
        <v>174</v>
      </c>
      <c r="P26" s="305">
        <v>174</v>
      </c>
      <c r="Q26" s="306" t="s">
        <v>170</v>
      </c>
      <c r="R26" s="106"/>
    </row>
    <row r="27" spans="2:18" ht="16.5" thickBot="1">
      <c r="B27" s="307" t="s">
        <v>60</v>
      </c>
      <c r="C27" s="282" t="s">
        <v>73</v>
      </c>
      <c r="D27" s="308">
        <v>226.36160000000001</v>
      </c>
      <c r="E27" s="308">
        <v>226.67930000000001</v>
      </c>
      <c r="F27" s="308">
        <v>230.49940000000001</v>
      </c>
      <c r="G27" s="308">
        <v>231.37530000000001</v>
      </c>
      <c r="H27" s="308">
        <v>241.989</v>
      </c>
      <c r="I27" s="308">
        <v>240.68700000000001</v>
      </c>
      <c r="J27" s="308">
        <v>243.9203</v>
      </c>
      <c r="K27" s="308">
        <v>236.33969999999999</v>
      </c>
      <c r="L27" s="308">
        <v>240.73769999999999</v>
      </c>
      <c r="M27" s="308">
        <v>268.11259999999999</v>
      </c>
      <c r="N27" s="309">
        <v>279.62470000000002</v>
      </c>
      <c r="O27" s="309">
        <v>271.24650000000003</v>
      </c>
      <c r="P27" s="309">
        <v>272.85649999999998</v>
      </c>
      <c r="Q27" s="310">
        <v>0.20540100441064202</v>
      </c>
      <c r="R27" s="106"/>
    </row>
    <row r="28" spans="2:18" ht="16.5" thickBot="1">
      <c r="B28" s="311" t="s">
        <v>102</v>
      </c>
      <c r="C28" s="312" t="s">
        <v>73</v>
      </c>
      <c r="D28" s="313">
        <v>110.81780000000001</v>
      </c>
      <c r="E28" s="313">
        <v>126.54300000000001</v>
      </c>
      <c r="F28" s="313">
        <v>132.03380000000001</v>
      </c>
      <c r="G28" s="313">
        <v>132.23259999999999</v>
      </c>
      <c r="H28" s="313">
        <v>127.9152</v>
      </c>
      <c r="I28" s="313">
        <v>127.85769999999999</v>
      </c>
      <c r="J28" s="313">
        <v>132.71420000000001</v>
      </c>
      <c r="K28" s="313">
        <v>126.83</v>
      </c>
      <c r="L28" s="313">
        <v>122.4472</v>
      </c>
      <c r="M28" s="313">
        <v>110.4362</v>
      </c>
      <c r="N28" s="314">
        <v>118.7962</v>
      </c>
      <c r="O28" s="314">
        <v>126.78619999999999</v>
      </c>
      <c r="P28" s="314">
        <v>127.119</v>
      </c>
      <c r="Q28" s="315">
        <v>0.14709911223648175</v>
      </c>
      <c r="R28" s="106"/>
    </row>
    <row r="29" spans="2:18" ht="15.75">
      <c r="B29" s="316" t="s">
        <v>102</v>
      </c>
      <c r="C29" s="317" t="s">
        <v>123</v>
      </c>
      <c r="D29" s="318">
        <v>475.7081</v>
      </c>
      <c r="E29" s="318">
        <v>546.11</v>
      </c>
      <c r="F29" s="318">
        <v>567.69680000000005</v>
      </c>
      <c r="G29" s="318">
        <v>566.68470000000002</v>
      </c>
      <c r="H29" s="318">
        <v>549.42550000000006</v>
      </c>
      <c r="I29" s="318">
        <v>545.32370000000003</v>
      </c>
      <c r="J29" s="318">
        <v>565.18809999999996</v>
      </c>
      <c r="K29" s="318">
        <v>550.36900000000003</v>
      </c>
      <c r="L29" s="318">
        <v>532.90229999999997</v>
      </c>
      <c r="M29" s="318">
        <v>475.33449999999999</v>
      </c>
      <c r="N29" s="318">
        <v>508.6703</v>
      </c>
      <c r="O29" s="318">
        <v>541.79</v>
      </c>
      <c r="P29" s="318">
        <v>540.28650000000005</v>
      </c>
      <c r="Q29" s="319">
        <v>0.135752155576077</v>
      </c>
      <c r="R29" s="106"/>
    </row>
    <row r="30" spans="2:18" ht="15.75">
      <c r="B30" s="112" t="s">
        <v>103</v>
      </c>
      <c r="C30" s="244" t="s">
        <v>73</v>
      </c>
      <c r="D30" s="303">
        <v>146.54839999999999</v>
      </c>
      <c r="E30" s="303">
        <v>145</v>
      </c>
      <c r="F30" s="303">
        <v>144.0968</v>
      </c>
      <c r="G30" s="303">
        <v>136.86670000000001</v>
      </c>
      <c r="H30" s="303">
        <v>152.25810000000001</v>
      </c>
      <c r="I30" s="303">
        <v>157.76669999999999</v>
      </c>
      <c r="J30" s="303">
        <v>156.83869999999999</v>
      </c>
      <c r="K30" s="303">
        <v>170.2903</v>
      </c>
      <c r="L30" s="303">
        <v>159.5</v>
      </c>
      <c r="M30" s="303">
        <v>144.25810000000001</v>
      </c>
      <c r="N30" s="305">
        <v>133.66669999999999</v>
      </c>
      <c r="O30" s="305">
        <v>140.4194</v>
      </c>
      <c r="P30" s="305">
        <v>165.5806</v>
      </c>
      <c r="Q30" s="306">
        <v>0.1298697222214642</v>
      </c>
      <c r="R30" s="106"/>
    </row>
    <row r="31" spans="2:18" ht="15.75">
      <c r="B31" s="112" t="s">
        <v>85</v>
      </c>
      <c r="C31" s="245" t="s">
        <v>73</v>
      </c>
      <c r="D31" s="303">
        <v>140.23419999999999</v>
      </c>
      <c r="E31" s="303">
        <v>139.60339999999999</v>
      </c>
      <c r="F31" s="303">
        <v>143.9563</v>
      </c>
      <c r="G31" s="303">
        <v>147.77930000000001</v>
      </c>
      <c r="H31" s="303">
        <v>152.202</v>
      </c>
      <c r="I31" s="303">
        <v>154.1053</v>
      </c>
      <c r="J31" s="303">
        <v>152.9864</v>
      </c>
      <c r="K31" s="303">
        <v>153.31710000000001</v>
      </c>
      <c r="L31" s="303">
        <v>152.16890000000001</v>
      </c>
      <c r="M31" s="303">
        <v>147.84299999999999</v>
      </c>
      <c r="N31" s="305">
        <v>143.55109999999999</v>
      </c>
      <c r="O31" s="305">
        <v>143.01509999999999</v>
      </c>
      <c r="P31" s="305">
        <v>144.12960000000001</v>
      </c>
      <c r="Q31" s="306">
        <v>2.7777817394045279E-2</v>
      </c>
      <c r="R31" s="106"/>
    </row>
    <row r="32" spans="2:18" ht="15.75">
      <c r="B32" s="112" t="s">
        <v>85</v>
      </c>
      <c r="C32" s="244" t="s">
        <v>121</v>
      </c>
      <c r="D32" s="303">
        <v>659.19349999999997</v>
      </c>
      <c r="E32" s="303">
        <v>662.96429999999998</v>
      </c>
      <c r="F32" s="303">
        <v>684.32259999999997</v>
      </c>
      <c r="G32" s="303">
        <v>703.23329999999999</v>
      </c>
      <c r="H32" s="303">
        <v>724.35479999999995</v>
      </c>
      <c r="I32" s="303">
        <v>728.53330000000005</v>
      </c>
      <c r="J32" s="303">
        <v>723.45159999999998</v>
      </c>
      <c r="K32" s="303">
        <v>724.87099999999998</v>
      </c>
      <c r="L32" s="303">
        <v>720.93330000000003</v>
      </c>
      <c r="M32" s="303">
        <v>702.80650000000003</v>
      </c>
      <c r="N32" s="303">
        <v>684.5</v>
      </c>
      <c r="O32" s="303">
        <v>683.32259999999997</v>
      </c>
      <c r="P32" s="303">
        <v>688.83870000000002</v>
      </c>
      <c r="Q32" s="306">
        <v>4.4971924025343224E-2</v>
      </c>
      <c r="R32" s="106"/>
    </row>
    <row r="33" spans="2:18" ht="15.75">
      <c r="B33" s="114" t="s">
        <v>104</v>
      </c>
      <c r="C33" s="244" t="s">
        <v>73</v>
      </c>
      <c r="D33" s="303">
        <v>212.91130000000001</v>
      </c>
      <c r="E33" s="303">
        <v>213.1943</v>
      </c>
      <c r="F33" s="303">
        <v>208.24870000000001</v>
      </c>
      <c r="G33" s="303">
        <v>211.15969999999999</v>
      </c>
      <c r="H33" s="303">
        <v>206.94739999999999</v>
      </c>
      <c r="I33" s="303">
        <v>206.05170000000001</v>
      </c>
      <c r="J33" s="303">
        <v>208.92679999999999</v>
      </c>
      <c r="K33" s="303">
        <v>206.51390000000001</v>
      </c>
      <c r="L33" s="303">
        <v>203.6883</v>
      </c>
      <c r="M33" s="303">
        <v>208.58</v>
      </c>
      <c r="N33" s="305">
        <v>210.79730000000001</v>
      </c>
      <c r="O33" s="305">
        <v>223.47059999999999</v>
      </c>
      <c r="P33" s="305">
        <v>213.33869999999999</v>
      </c>
      <c r="Q33" s="306">
        <v>2.007408719029824E-3</v>
      </c>
      <c r="R33" s="106"/>
    </row>
    <row r="34" spans="2:18" ht="15.75">
      <c r="B34" s="114" t="s">
        <v>61</v>
      </c>
      <c r="C34" s="244" t="s">
        <v>73</v>
      </c>
      <c r="D34" s="303">
        <v>165.9819</v>
      </c>
      <c r="E34" s="303">
        <v>172.53540000000001</v>
      </c>
      <c r="F34" s="303">
        <v>181.6935</v>
      </c>
      <c r="G34" s="303">
        <v>184.22200000000001</v>
      </c>
      <c r="H34" s="303">
        <v>173.14259999999999</v>
      </c>
      <c r="I34" s="303">
        <v>176.249</v>
      </c>
      <c r="J34" s="303">
        <v>183.35130000000001</v>
      </c>
      <c r="K34" s="303">
        <v>186.5429</v>
      </c>
      <c r="L34" s="303">
        <v>180.17930000000001</v>
      </c>
      <c r="M34" s="303">
        <v>185.16579999999999</v>
      </c>
      <c r="N34" s="305">
        <v>180.71600000000001</v>
      </c>
      <c r="O34" s="305">
        <v>187.81</v>
      </c>
      <c r="P34" s="305">
        <v>182.0806</v>
      </c>
      <c r="Q34" s="306">
        <v>9.6990695973476759E-2</v>
      </c>
      <c r="R34" s="106"/>
    </row>
    <row r="35" spans="2:18" ht="15.75">
      <c r="B35" s="114" t="s">
        <v>76</v>
      </c>
      <c r="C35" s="244" t="s">
        <v>73</v>
      </c>
      <c r="D35" s="303">
        <v>297.95609999999999</v>
      </c>
      <c r="E35" s="303">
        <v>298.73860000000002</v>
      </c>
      <c r="F35" s="303">
        <v>299.11579999999998</v>
      </c>
      <c r="G35" s="303">
        <v>299.67599999999999</v>
      </c>
      <c r="H35" s="303">
        <v>300.34710000000001</v>
      </c>
      <c r="I35" s="303">
        <v>300.0797</v>
      </c>
      <c r="J35" s="303">
        <v>300.19189999999998</v>
      </c>
      <c r="K35" s="303">
        <v>300.61610000000002</v>
      </c>
      <c r="L35" s="303">
        <v>299.65499999999997</v>
      </c>
      <c r="M35" s="303">
        <v>304.99059999999997</v>
      </c>
      <c r="N35" s="305">
        <v>305.93430000000001</v>
      </c>
      <c r="O35" s="305">
        <v>305.31</v>
      </c>
      <c r="P35" s="305">
        <v>306.17160000000001</v>
      </c>
      <c r="Q35" s="306">
        <v>2.7572853853302659E-2</v>
      </c>
      <c r="R35" s="106"/>
    </row>
    <row r="36" spans="2:18" ht="15.75">
      <c r="B36" s="114" t="s">
        <v>90</v>
      </c>
      <c r="C36" s="245" t="s">
        <v>73</v>
      </c>
      <c r="D36" s="303">
        <v>254.04329999999999</v>
      </c>
      <c r="E36" s="303">
        <v>243.1129</v>
      </c>
      <c r="F36" s="303">
        <v>241.39109999999999</v>
      </c>
      <c r="G36" s="303">
        <v>235.50239999999999</v>
      </c>
      <c r="H36" s="303">
        <v>224.82820000000001</v>
      </c>
      <c r="I36" s="303">
        <v>238.928</v>
      </c>
      <c r="J36" s="303">
        <v>242.06819999999999</v>
      </c>
      <c r="K36" s="303">
        <v>236.84389999999999</v>
      </c>
      <c r="L36" s="303">
        <v>242.0163</v>
      </c>
      <c r="M36" s="303">
        <v>235.0393</v>
      </c>
      <c r="N36" s="305">
        <v>238.21420000000001</v>
      </c>
      <c r="O36" s="305">
        <v>238.0924</v>
      </c>
      <c r="P36" s="305">
        <v>250.51159999999999</v>
      </c>
      <c r="Q36" s="306">
        <v>-1.3901960807468638E-2</v>
      </c>
      <c r="R36" s="106"/>
    </row>
    <row r="37" spans="2:18" ht="16.5" thickBot="1">
      <c r="B37" s="320" t="s">
        <v>90</v>
      </c>
      <c r="C37" s="282" t="s">
        <v>122</v>
      </c>
      <c r="D37" s="308">
        <v>2607.1613000000002</v>
      </c>
      <c r="E37" s="308">
        <v>2548.8213999999998</v>
      </c>
      <c r="F37" s="308">
        <v>2536.6774</v>
      </c>
      <c r="G37" s="308">
        <v>2467.7332999999999</v>
      </c>
      <c r="H37" s="308">
        <v>2412.4194000000002</v>
      </c>
      <c r="I37" s="308">
        <v>2539.9333000000001</v>
      </c>
      <c r="J37" s="308">
        <v>2556.0967999999998</v>
      </c>
      <c r="K37" s="308">
        <v>2539.8065000000001</v>
      </c>
      <c r="L37" s="308">
        <v>2589.7667000000001</v>
      </c>
      <c r="M37" s="308">
        <v>2536.8710000000001</v>
      </c>
      <c r="N37" s="308">
        <v>2539.4</v>
      </c>
      <c r="O37" s="308">
        <v>2495.1289999999999</v>
      </c>
      <c r="P37" s="308">
        <v>2640</v>
      </c>
      <c r="Q37" s="310">
        <v>1.2595576652660423E-2</v>
      </c>
      <c r="R37" s="106"/>
    </row>
    <row r="38" spans="2:18" ht="16.5" thickBot="1">
      <c r="B38" s="321" t="s">
        <v>94</v>
      </c>
      <c r="C38" s="322" t="s">
        <v>73</v>
      </c>
      <c r="D38" s="323">
        <v>184.26910000000001</v>
      </c>
      <c r="E38" s="323">
        <v>184.3442</v>
      </c>
      <c r="F38" s="323">
        <v>185.42140000000001</v>
      </c>
      <c r="G38" s="323">
        <v>190.01730000000001</v>
      </c>
      <c r="H38" s="323">
        <v>191.83519999999999</v>
      </c>
      <c r="I38" s="323">
        <v>193.52369999999999</v>
      </c>
      <c r="J38" s="323">
        <v>195.2218</v>
      </c>
      <c r="K38" s="323">
        <v>193.89349999999999</v>
      </c>
      <c r="L38" s="323">
        <v>192.7791</v>
      </c>
      <c r="M38" s="323">
        <v>188.49549999999999</v>
      </c>
      <c r="N38" s="323">
        <v>188.98589999999999</v>
      </c>
      <c r="O38" s="323">
        <v>188.46440000000001</v>
      </c>
      <c r="P38" s="323">
        <v>189.46690000000001</v>
      </c>
      <c r="Q38" s="324">
        <v>2.8207659341691116E-2</v>
      </c>
      <c r="R38" s="106"/>
    </row>
    <row r="39" spans="2:18" ht="15.75">
      <c r="B39" s="325" t="s">
        <v>105</v>
      </c>
      <c r="C39" s="326" t="s">
        <v>73</v>
      </c>
      <c r="D39" s="318">
        <v>170.94159999999999</v>
      </c>
      <c r="E39" s="318">
        <v>173.69820000000001</v>
      </c>
      <c r="F39" s="318">
        <v>176.74279999999999</v>
      </c>
      <c r="G39" s="318">
        <v>176.03210000000001</v>
      </c>
      <c r="H39" s="318">
        <v>170.79429999999999</v>
      </c>
      <c r="I39" s="318">
        <v>166.2705</v>
      </c>
      <c r="J39" s="318">
        <v>164.7792</v>
      </c>
      <c r="K39" s="318">
        <v>161.86699999999999</v>
      </c>
      <c r="L39" s="318">
        <v>165.39859999999999</v>
      </c>
      <c r="M39" s="318">
        <v>167.78980000000001</v>
      </c>
      <c r="N39" s="327">
        <v>171.13460000000001</v>
      </c>
      <c r="O39" s="327">
        <v>173.30619999999999</v>
      </c>
      <c r="P39" s="327">
        <v>172.9512</v>
      </c>
      <c r="Q39" s="319">
        <v>1.1756061719323974E-2</v>
      </c>
      <c r="R39" s="106"/>
    </row>
    <row r="40" spans="2:18" ht="16.5" thickBot="1">
      <c r="B40" s="328" t="s">
        <v>105</v>
      </c>
      <c r="C40" s="282" t="s">
        <v>171</v>
      </c>
      <c r="D40" s="308">
        <v>151.72</v>
      </c>
      <c r="E40" s="308">
        <v>151.72</v>
      </c>
      <c r="F40" s="308">
        <v>151.72</v>
      </c>
      <c r="G40" s="308">
        <v>151.72</v>
      </c>
      <c r="H40" s="308">
        <v>148.65870000000001</v>
      </c>
      <c r="I40" s="308">
        <v>148.07</v>
      </c>
      <c r="J40" s="308">
        <v>148.07</v>
      </c>
      <c r="K40" s="308">
        <v>148.07</v>
      </c>
      <c r="L40" s="308">
        <v>147.47999999999999</v>
      </c>
      <c r="M40" s="308">
        <v>146.88999999999999</v>
      </c>
      <c r="N40" s="308">
        <v>146.88999999999999</v>
      </c>
      <c r="O40" s="308">
        <v>146.88999999999999</v>
      </c>
      <c r="P40" s="308">
        <v>146.88999999999999</v>
      </c>
      <c r="Q40" s="310">
        <v>-3.1834959135249252E-2</v>
      </c>
      <c r="R40" s="106"/>
    </row>
    <row r="41" spans="2:18" ht="16.5" thickBot="1">
      <c r="B41" s="322" t="s">
        <v>184</v>
      </c>
      <c r="C41" s="323" t="s">
        <v>73</v>
      </c>
      <c r="D41" s="323">
        <v>182.61250000000001</v>
      </c>
      <c r="E41" s="323">
        <v>183.02090000000001</v>
      </c>
      <c r="F41" s="323">
        <v>184.3426</v>
      </c>
      <c r="G41" s="323">
        <v>188.27889999999999</v>
      </c>
      <c r="H41" s="323">
        <v>189.2199</v>
      </c>
      <c r="I41" s="323">
        <v>190.1361</v>
      </c>
      <c r="J41" s="323">
        <v>191.37389999999999</v>
      </c>
      <c r="K41" s="323">
        <v>189.84540000000001</v>
      </c>
      <c r="L41" s="323">
        <v>189.31819999999999</v>
      </c>
      <c r="M41" s="323">
        <v>185.8784</v>
      </c>
      <c r="N41" s="323">
        <v>186.7295</v>
      </c>
      <c r="O41" s="323">
        <v>186.54839999999999</v>
      </c>
      <c r="P41" s="323">
        <v>187.6833</v>
      </c>
      <c r="Q41" s="324">
        <v>2.7768088164829896E-2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D5">
    <cfRule type="expression" dxfId="12" priority="13">
      <formula>(YEAR(D5)=2016)</formula>
    </cfRule>
  </conditionalFormatting>
  <conditionalFormatting sqref="E5">
    <cfRule type="expression" dxfId="11" priority="12">
      <formula>(YEAR(E5)=2016)</formula>
    </cfRule>
  </conditionalFormatting>
  <conditionalFormatting sqref="F5">
    <cfRule type="expression" dxfId="10" priority="11">
      <formula>(YEAR(F5)=2016)</formula>
    </cfRule>
  </conditionalFormatting>
  <conditionalFormatting sqref="G5">
    <cfRule type="expression" dxfId="9" priority="10">
      <formula>(YEAR(G5)=2016)</formula>
    </cfRule>
  </conditionalFormatting>
  <conditionalFormatting sqref="H5">
    <cfRule type="expression" dxfId="8" priority="9">
      <formula>(YEAR(H5)=2016)</formula>
    </cfRule>
  </conditionalFormatting>
  <conditionalFormatting sqref="I5">
    <cfRule type="expression" dxfId="7" priority="8">
      <formula>(YEAR(I5)=2016)</formula>
    </cfRule>
  </conditionalFormatting>
  <conditionalFormatting sqref="J5">
    <cfRule type="expression" dxfId="6" priority="7">
      <formula>(YEAR(J5)=2016)</formula>
    </cfRule>
  </conditionalFormatting>
  <conditionalFormatting sqref="K5">
    <cfRule type="expression" dxfId="5" priority="6">
      <formula>(YEAR(K5)=2016)</formula>
    </cfRule>
  </conditionalFormatting>
  <conditionalFormatting sqref="L5">
    <cfRule type="expression" dxfId="4" priority="5">
      <formula>(YEAR(L5)=2016)</formula>
    </cfRule>
  </conditionalFormatting>
  <conditionalFormatting sqref="M5">
    <cfRule type="expression" dxfId="3" priority="4">
      <formula>(YEAR(M5)=2016)</formula>
    </cfRule>
  </conditionalFormatting>
  <conditionalFormatting sqref="N5">
    <cfRule type="expression" dxfId="2" priority="3">
      <formula>(YEAR(N5)=2016)</formula>
    </cfRule>
  </conditionalFormatting>
  <conditionalFormatting sqref="O5">
    <cfRule type="expression" dxfId="1" priority="2">
      <formula>(YEAR(O5)=2016)</formula>
    </cfRule>
  </conditionalFormatting>
  <conditionalFormatting sqref="P5">
    <cfRule type="expression" dxfId="0" priority="1">
      <formula>(YEAR(P5)=2016)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30" sqref="Z30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S21" sqref="S19:S2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28" sqref="W28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1" sqref="AE3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C4" sqref="C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178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78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175</v>
      </c>
      <c r="E10" s="51"/>
      <c r="F10" s="52"/>
      <c r="G10" s="53"/>
      <c r="H10" s="50" t="s">
        <v>176</v>
      </c>
      <c r="I10" s="51"/>
      <c r="J10" s="52"/>
      <c r="K10" s="53"/>
      <c r="M10" s="50" t="s">
        <v>175</v>
      </c>
      <c r="N10" s="51"/>
      <c r="O10" s="52"/>
      <c r="P10" s="53"/>
      <c r="Q10" s="50" t="s">
        <v>176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57">
        <v>79370.926000000007</v>
      </c>
      <c r="Q12" s="104" t="s">
        <v>55</v>
      </c>
      <c r="R12" s="72">
        <v>126472.849</v>
      </c>
      <c r="S12" s="63">
        <v>543397.87899999996</v>
      </c>
      <c r="T12" s="202">
        <v>90916.233999999997</v>
      </c>
    </row>
    <row r="13" spans="1:20" ht="15.75">
      <c r="D13" s="120" t="s">
        <v>56</v>
      </c>
      <c r="E13" s="65">
        <v>562634.50600000005</v>
      </c>
      <c r="F13" s="66">
        <v>2396774.014</v>
      </c>
      <c r="G13" s="67">
        <v>216142.329</v>
      </c>
      <c r="H13" s="116" t="s">
        <v>56</v>
      </c>
      <c r="I13" s="65">
        <v>566310.62199999997</v>
      </c>
      <c r="J13" s="66">
        <v>2434441.7420000001</v>
      </c>
      <c r="K13" s="67">
        <v>223190.58300000001</v>
      </c>
      <c r="M13" s="115" t="s">
        <v>71</v>
      </c>
      <c r="N13" s="65">
        <v>42692.862999999998</v>
      </c>
      <c r="O13" s="66">
        <v>181909.33900000001</v>
      </c>
      <c r="P13" s="117">
        <v>24468.897000000001</v>
      </c>
      <c r="Q13" s="116" t="s">
        <v>56</v>
      </c>
      <c r="R13" s="65">
        <v>40161.254000000001</v>
      </c>
      <c r="S13" s="66">
        <v>172581.712</v>
      </c>
      <c r="T13" s="117">
        <v>23012.232</v>
      </c>
    </row>
    <row r="14" spans="1:20" ht="15.75">
      <c r="D14" s="121" t="s">
        <v>57</v>
      </c>
      <c r="E14" s="69">
        <v>315915.27299999999</v>
      </c>
      <c r="F14" s="70">
        <v>1344918.986</v>
      </c>
      <c r="G14" s="71">
        <v>110106.508</v>
      </c>
      <c r="H14" s="119" t="s">
        <v>57</v>
      </c>
      <c r="I14" s="69">
        <v>351970.60800000001</v>
      </c>
      <c r="J14" s="70">
        <v>1512807.112</v>
      </c>
      <c r="K14" s="71">
        <v>121988.89599999999</v>
      </c>
      <c r="M14" s="118" t="s">
        <v>56</v>
      </c>
      <c r="N14" s="69">
        <v>30514.845000000001</v>
      </c>
      <c r="O14" s="70">
        <v>129891.992</v>
      </c>
      <c r="P14" s="74">
        <v>17929.466</v>
      </c>
      <c r="Q14" s="119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1" t="s">
        <v>59</v>
      </c>
      <c r="E15" s="69">
        <v>204122.59400000001</v>
      </c>
      <c r="F15" s="70">
        <v>868531.87699999998</v>
      </c>
      <c r="G15" s="71">
        <v>88099.202000000005</v>
      </c>
      <c r="H15" s="119" t="s">
        <v>59</v>
      </c>
      <c r="I15" s="69">
        <v>206012.171</v>
      </c>
      <c r="J15" s="70">
        <v>885561.08200000005</v>
      </c>
      <c r="K15" s="71">
        <v>91167.118000000002</v>
      </c>
      <c r="M15" s="118" t="s">
        <v>57</v>
      </c>
      <c r="N15" s="69">
        <v>16748.444</v>
      </c>
      <c r="O15" s="70">
        <v>71243.445999999996</v>
      </c>
      <c r="P15" s="74">
        <v>9343.98</v>
      </c>
      <c r="Q15" s="119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1" t="s">
        <v>169</v>
      </c>
      <c r="E16" s="69">
        <v>191662.71</v>
      </c>
      <c r="F16" s="70">
        <v>815625.679</v>
      </c>
      <c r="G16" s="71">
        <v>97545.767999999996</v>
      </c>
      <c r="H16" s="119" t="s">
        <v>169</v>
      </c>
      <c r="I16" s="69">
        <v>196743.198</v>
      </c>
      <c r="J16" s="70">
        <v>845356.99899999995</v>
      </c>
      <c r="K16" s="71">
        <v>117394.17200000001</v>
      </c>
      <c r="M16" s="118" t="s">
        <v>61</v>
      </c>
      <c r="N16" s="69">
        <v>8313.6990000000005</v>
      </c>
      <c r="O16" s="70">
        <v>35454.783000000003</v>
      </c>
      <c r="P16" s="74">
        <v>6329.9750000000004</v>
      </c>
      <c r="Q16" s="119" t="s">
        <v>169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1" t="s">
        <v>58</v>
      </c>
      <c r="E17" s="69">
        <v>169166.26699999999</v>
      </c>
      <c r="F17" s="70">
        <v>719884.19700000004</v>
      </c>
      <c r="G17" s="71">
        <v>82213.763999999996</v>
      </c>
      <c r="H17" s="119" t="s">
        <v>58</v>
      </c>
      <c r="I17" s="69">
        <v>158161.75099999999</v>
      </c>
      <c r="J17" s="70">
        <v>679746.17599999998</v>
      </c>
      <c r="K17" s="71">
        <v>79446.205000000002</v>
      </c>
      <c r="M17" s="118" t="s">
        <v>68</v>
      </c>
      <c r="N17" s="69">
        <v>5352.2039999999997</v>
      </c>
      <c r="O17" s="70">
        <v>22778.787</v>
      </c>
      <c r="P17" s="74">
        <v>6012.39</v>
      </c>
      <c r="Q17" s="119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1" t="s">
        <v>61</v>
      </c>
      <c r="E18" s="69">
        <v>99596.225000000006</v>
      </c>
      <c r="F18" s="70">
        <v>423892.37199999997</v>
      </c>
      <c r="G18" s="71">
        <v>60692.506000000001</v>
      </c>
      <c r="H18" s="119" t="s">
        <v>61</v>
      </c>
      <c r="I18" s="69">
        <v>109777.739</v>
      </c>
      <c r="J18" s="70">
        <v>471635.10800000001</v>
      </c>
      <c r="K18" s="71">
        <v>66145.585999999996</v>
      </c>
      <c r="M18" s="118" t="s">
        <v>69</v>
      </c>
      <c r="N18" s="69">
        <v>4887.1369999999997</v>
      </c>
      <c r="O18" s="70">
        <v>20809.636999999999</v>
      </c>
      <c r="P18" s="74">
        <v>4674.3519999999999</v>
      </c>
      <c r="Q18" s="119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1" t="s">
        <v>62</v>
      </c>
      <c r="E19" s="69">
        <v>83136.368000000002</v>
      </c>
      <c r="F19" s="70">
        <v>353620.97</v>
      </c>
      <c r="G19" s="71">
        <v>40654.716</v>
      </c>
      <c r="H19" s="119" t="s">
        <v>67</v>
      </c>
      <c r="I19" s="69">
        <v>109558.29</v>
      </c>
      <c r="J19" s="70">
        <v>470747.245</v>
      </c>
      <c r="K19" s="71">
        <v>37340.379999999997</v>
      </c>
      <c r="M19" s="118" t="s">
        <v>59</v>
      </c>
      <c r="N19" s="69">
        <v>3449.0709999999999</v>
      </c>
      <c r="O19" s="70">
        <v>14659.954</v>
      </c>
      <c r="P19" s="74">
        <v>1925.557</v>
      </c>
      <c r="Q19" s="119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1" t="s">
        <v>67</v>
      </c>
      <c r="E20" s="69">
        <v>78801.846999999994</v>
      </c>
      <c r="F20" s="70">
        <v>335071.39399999997</v>
      </c>
      <c r="G20" s="71">
        <v>31833.484</v>
      </c>
      <c r="H20" s="119" t="s">
        <v>62</v>
      </c>
      <c r="I20" s="69">
        <v>86211.051000000007</v>
      </c>
      <c r="J20" s="70">
        <v>370420.93800000002</v>
      </c>
      <c r="K20" s="71">
        <v>40228.521000000001</v>
      </c>
      <c r="M20" s="118" t="s">
        <v>169</v>
      </c>
      <c r="N20" s="69">
        <v>3319.0770000000002</v>
      </c>
      <c r="O20" s="70">
        <v>14191.279</v>
      </c>
      <c r="P20" s="74">
        <v>2723.21</v>
      </c>
      <c r="Q20" s="119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1" t="s">
        <v>65</v>
      </c>
      <c r="E21" s="69">
        <v>58560.703999999998</v>
      </c>
      <c r="F21" s="70">
        <v>249553.62100000001</v>
      </c>
      <c r="G21" s="71">
        <v>44772.014999999999</v>
      </c>
      <c r="H21" s="119" t="s">
        <v>68</v>
      </c>
      <c r="I21" s="69">
        <v>61232.44</v>
      </c>
      <c r="J21" s="70">
        <v>263193.66499999998</v>
      </c>
      <c r="K21" s="71">
        <v>35223.648999999998</v>
      </c>
      <c r="M21" s="118" t="s">
        <v>67</v>
      </c>
      <c r="N21" s="69">
        <v>1684.704</v>
      </c>
      <c r="O21" s="70">
        <v>7189.268</v>
      </c>
      <c r="P21" s="74">
        <v>1320.248</v>
      </c>
      <c r="Q21" s="119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1" t="s">
        <v>68</v>
      </c>
      <c r="E22" s="69">
        <v>58113.915000000001</v>
      </c>
      <c r="F22" s="70">
        <v>247180.02600000001</v>
      </c>
      <c r="G22" s="71">
        <v>32767.874</v>
      </c>
      <c r="H22" s="119" t="s">
        <v>66</v>
      </c>
      <c r="I22" s="69">
        <v>55928.637000000002</v>
      </c>
      <c r="J22" s="70">
        <v>240318.53899999999</v>
      </c>
      <c r="K22" s="71">
        <v>37025.769</v>
      </c>
      <c r="M22" s="118" t="s">
        <v>85</v>
      </c>
      <c r="N22" s="69">
        <v>1484.299</v>
      </c>
      <c r="O22" s="70">
        <v>6309.2</v>
      </c>
      <c r="P22" s="74">
        <v>566.99699999999996</v>
      </c>
      <c r="Q22" s="119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1" t="s">
        <v>66</v>
      </c>
      <c r="E23" s="69">
        <v>49976.35</v>
      </c>
      <c r="F23" s="70">
        <v>212591.95600000001</v>
      </c>
      <c r="G23" s="71">
        <v>32996.5</v>
      </c>
      <c r="H23" s="119" t="s">
        <v>60</v>
      </c>
      <c r="I23" s="69">
        <v>55387.978000000003</v>
      </c>
      <c r="J23" s="70">
        <v>238080.94099999999</v>
      </c>
      <c r="K23" s="71">
        <v>18801.625</v>
      </c>
      <c r="M23" s="118" t="s">
        <v>60</v>
      </c>
      <c r="N23" s="69">
        <v>968.61300000000006</v>
      </c>
      <c r="O23" s="70">
        <v>4124.9440000000004</v>
      </c>
      <c r="P23" s="74">
        <v>184.14699999999999</v>
      </c>
      <c r="Q23" s="119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1" t="s">
        <v>81</v>
      </c>
      <c r="E24" s="69">
        <v>48208.516000000003</v>
      </c>
      <c r="F24" s="70">
        <v>204827.31099999999</v>
      </c>
      <c r="G24" s="71">
        <v>47157.540999999997</v>
      </c>
      <c r="H24" s="119" t="s">
        <v>81</v>
      </c>
      <c r="I24" s="69">
        <v>50304.353999999999</v>
      </c>
      <c r="J24" s="70">
        <v>216151.97099999999</v>
      </c>
      <c r="K24" s="71">
        <v>44809.044000000002</v>
      </c>
      <c r="M24" s="118" t="s">
        <v>64</v>
      </c>
      <c r="N24" s="69">
        <v>820.65200000000004</v>
      </c>
      <c r="O24" s="70">
        <v>3509.7190000000001</v>
      </c>
      <c r="P24" s="74">
        <v>1275.5070000000001</v>
      </c>
      <c r="Q24" s="119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1" t="s">
        <v>70</v>
      </c>
      <c r="E25" s="69">
        <v>47904.385000000002</v>
      </c>
      <c r="F25" s="70">
        <v>203971.022</v>
      </c>
      <c r="G25" s="71">
        <v>14625.429</v>
      </c>
      <c r="H25" s="119" t="s">
        <v>107</v>
      </c>
      <c r="I25" s="69">
        <v>48872.142999999996</v>
      </c>
      <c r="J25" s="70">
        <v>210180.226</v>
      </c>
      <c r="K25" s="71">
        <v>24634.281999999999</v>
      </c>
      <c r="M25" s="118" t="s">
        <v>58</v>
      </c>
      <c r="N25" s="69">
        <v>618.24300000000005</v>
      </c>
      <c r="O25" s="70">
        <v>2619.962</v>
      </c>
      <c r="P25" s="74">
        <v>190.36099999999999</v>
      </c>
      <c r="Q25" s="119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1" t="s">
        <v>60</v>
      </c>
      <c r="E26" s="69">
        <v>40818.093999999997</v>
      </c>
      <c r="F26" s="70">
        <v>173632.60500000001</v>
      </c>
      <c r="G26" s="71">
        <v>14883.129000000001</v>
      </c>
      <c r="H26" s="119" t="s">
        <v>70</v>
      </c>
      <c r="I26" s="69">
        <v>47343.470999999998</v>
      </c>
      <c r="J26" s="70">
        <v>203490.905</v>
      </c>
      <c r="K26" s="71">
        <v>14246.927</v>
      </c>
      <c r="M26" s="118" t="s">
        <v>162</v>
      </c>
      <c r="N26" s="69">
        <v>596.62</v>
      </c>
      <c r="O26" s="70">
        <v>2561.252</v>
      </c>
      <c r="P26" s="74">
        <v>266.85700000000003</v>
      </c>
      <c r="Q26" s="119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1" t="s">
        <v>85</v>
      </c>
      <c r="E27" s="69">
        <v>33930.500999999997</v>
      </c>
      <c r="F27" s="70">
        <v>144198.66500000001</v>
      </c>
      <c r="G27" s="71">
        <v>23909.485000000001</v>
      </c>
      <c r="H27" s="119" t="s">
        <v>133</v>
      </c>
      <c r="I27" s="69">
        <v>46335.548000000003</v>
      </c>
      <c r="J27" s="70">
        <v>199103.94099999999</v>
      </c>
      <c r="K27" s="71">
        <v>50948.256000000001</v>
      </c>
      <c r="M27" s="118" t="s">
        <v>90</v>
      </c>
      <c r="N27" s="69">
        <v>536.245</v>
      </c>
      <c r="O27" s="70">
        <v>2309.1669999999999</v>
      </c>
      <c r="P27" s="74">
        <v>447.435</v>
      </c>
      <c r="Q27" s="119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1" t="s">
        <v>64</v>
      </c>
      <c r="E28" s="69">
        <v>31373.977999999999</v>
      </c>
      <c r="F28" s="70">
        <v>133711.94500000001</v>
      </c>
      <c r="G28" s="71">
        <v>20338.766</v>
      </c>
      <c r="H28" s="119" t="s">
        <v>65</v>
      </c>
      <c r="I28" s="69">
        <v>44096.453000000001</v>
      </c>
      <c r="J28" s="70">
        <v>189715.59099999999</v>
      </c>
      <c r="K28" s="71">
        <v>34008.451999999997</v>
      </c>
      <c r="M28" s="118" t="s">
        <v>66</v>
      </c>
      <c r="N28" s="69">
        <v>523.87199999999996</v>
      </c>
      <c r="O28" s="70">
        <v>2240.145</v>
      </c>
      <c r="P28" s="74">
        <v>389.60700000000003</v>
      </c>
      <c r="Q28" s="119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175</v>
      </c>
      <c r="E35" s="51"/>
      <c r="F35" s="52"/>
      <c r="G35" s="53"/>
      <c r="H35" s="50" t="s">
        <v>176</v>
      </c>
      <c r="I35" s="51"/>
      <c r="J35" s="52"/>
      <c r="K35" s="53"/>
      <c r="M35" s="50" t="s">
        <v>175</v>
      </c>
      <c r="N35" s="51"/>
      <c r="O35" s="52"/>
      <c r="P35" s="53"/>
      <c r="Q35" s="50" t="s">
        <v>176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64096.81</v>
      </c>
      <c r="F37" s="124">
        <v>272489.33799999999</v>
      </c>
      <c r="G37" s="76">
        <v>31148.258000000002</v>
      </c>
      <c r="H37" s="104" t="s">
        <v>55</v>
      </c>
      <c r="I37" s="77">
        <v>80343.760999999999</v>
      </c>
      <c r="J37" s="125">
        <v>345454.47700000001</v>
      </c>
      <c r="K37" s="73">
        <v>34042.273999999998</v>
      </c>
      <c r="M37" s="75" t="s">
        <v>55</v>
      </c>
      <c r="N37" s="60">
        <v>155127.394</v>
      </c>
      <c r="O37" s="203">
        <v>659609.68500000006</v>
      </c>
      <c r="P37" s="61">
        <v>108896.73699999999</v>
      </c>
      <c r="Q37" s="204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39" t="s">
        <v>56</v>
      </c>
      <c r="E38" s="160">
        <v>33742.235999999997</v>
      </c>
      <c r="F38" s="109">
        <v>143459.734</v>
      </c>
      <c r="G38" s="161">
        <v>25936.007000000001</v>
      </c>
      <c r="H38" s="207" t="s">
        <v>56</v>
      </c>
      <c r="I38" s="208">
        <v>38603.245999999999</v>
      </c>
      <c r="J38" s="209">
        <v>165989.12</v>
      </c>
      <c r="K38" s="210">
        <v>28824.059000000001</v>
      </c>
      <c r="M38" s="219" t="s">
        <v>169</v>
      </c>
      <c r="N38" s="220">
        <v>36090.370000000003</v>
      </c>
      <c r="O38" s="64">
        <v>153393.36600000001</v>
      </c>
      <c r="P38" s="221">
        <v>25558.728999999999</v>
      </c>
      <c r="Q38" s="219" t="s">
        <v>56</v>
      </c>
      <c r="R38" s="222">
        <v>31102.019</v>
      </c>
      <c r="S38" s="205">
        <v>133650.886</v>
      </c>
      <c r="T38" s="67">
        <v>12510.669</v>
      </c>
    </row>
    <row r="39" spans="4:20" ht="15.75">
      <c r="D39" s="240" t="s">
        <v>71</v>
      </c>
      <c r="E39" s="162">
        <v>14522.337</v>
      </c>
      <c r="F39" s="126">
        <v>61771.053</v>
      </c>
      <c r="G39" s="211">
        <v>1804.837</v>
      </c>
      <c r="H39" s="115" t="s">
        <v>71</v>
      </c>
      <c r="I39" s="65">
        <v>15197.303</v>
      </c>
      <c r="J39" s="127">
        <v>65294.036</v>
      </c>
      <c r="K39" s="163">
        <v>1800.056</v>
      </c>
      <c r="M39" s="223" t="s">
        <v>56</v>
      </c>
      <c r="N39" s="224">
        <v>31688.162</v>
      </c>
      <c r="O39" s="68">
        <v>134928.34899999999</v>
      </c>
      <c r="P39" s="225">
        <v>11750.561</v>
      </c>
      <c r="Q39" s="223" t="s">
        <v>169</v>
      </c>
      <c r="R39" s="226">
        <v>30613.948</v>
      </c>
      <c r="S39" s="206">
        <v>131447.39000000001</v>
      </c>
      <c r="T39" s="71">
        <v>21823.934000000001</v>
      </c>
    </row>
    <row r="40" spans="4:20" ht="15.75">
      <c r="D40" s="240" t="s">
        <v>63</v>
      </c>
      <c r="E40" s="162">
        <v>3944.1770000000001</v>
      </c>
      <c r="F40" s="126">
        <v>16812.814999999999</v>
      </c>
      <c r="G40" s="211">
        <v>397.03100000000001</v>
      </c>
      <c r="H40" s="118" t="s">
        <v>107</v>
      </c>
      <c r="I40" s="69">
        <v>10335.19</v>
      </c>
      <c r="J40" s="128">
        <v>44514.07</v>
      </c>
      <c r="K40" s="164">
        <v>26.823</v>
      </c>
      <c r="M40" s="223" t="s">
        <v>58</v>
      </c>
      <c r="N40" s="224">
        <v>21824.416000000001</v>
      </c>
      <c r="O40" s="68">
        <v>92822.341</v>
      </c>
      <c r="P40" s="225">
        <v>16561.337</v>
      </c>
      <c r="Q40" s="223" t="s">
        <v>68</v>
      </c>
      <c r="R40" s="226">
        <v>25416.195</v>
      </c>
      <c r="S40" s="206">
        <v>109127.501</v>
      </c>
      <c r="T40" s="71">
        <v>23418.199000000001</v>
      </c>
    </row>
    <row r="41" spans="4:20" ht="15.75">
      <c r="D41" s="240" t="s">
        <v>107</v>
      </c>
      <c r="E41" s="162">
        <v>3714.7020000000002</v>
      </c>
      <c r="F41" s="126">
        <v>15734.728999999999</v>
      </c>
      <c r="G41" s="211">
        <v>9.9890000000000008</v>
      </c>
      <c r="H41" s="118" t="s">
        <v>63</v>
      </c>
      <c r="I41" s="69">
        <v>7466.2430000000004</v>
      </c>
      <c r="J41" s="128">
        <v>32078.643</v>
      </c>
      <c r="K41" s="164">
        <v>778.13699999999994</v>
      </c>
      <c r="M41" s="223" t="s">
        <v>68</v>
      </c>
      <c r="N41" s="224">
        <v>21706.134999999998</v>
      </c>
      <c r="O41" s="68">
        <v>92531.941999999995</v>
      </c>
      <c r="P41" s="225">
        <v>21092.464</v>
      </c>
      <c r="Q41" s="223" t="s">
        <v>58</v>
      </c>
      <c r="R41" s="226">
        <v>22761.13</v>
      </c>
      <c r="S41" s="206">
        <v>97767.593999999997</v>
      </c>
      <c r="T41" s="71">
        <v>19732.917000000001</v>
      </c>
    </row>
    <row r="42" spans="4:20" ht="15.75">
      <c r="D42" s="240" t="s">
        <v>66</v>
      </c>
      <c r="E42" s="162">
        <v>2936.5610000000001</v>
      </c>
      <c r="F42" s="126">
        <v>12511.432000000001</v>
      </c>
      <c r="G42" s="211">
        <v>964.37800000000004</v>
      </c>
      <c r="H42" s="118" t="s">
        <v>169</v>
      </c>
      <c r="I42" s="69">
        <v>2486.6979999999999</v>
      </c>
      <c r="J42" s="128">
        <v>10684.880999999999</v>
      </c>
      <c r="K42" s="164">
        <v>2143.2869999999998</v>
      </c>
      <c r="M42" s="223" t="s">
        <v>61</v>
      </c>
      <c r="N42" s="224">
        <v>14385.878000000001</v>
      </c>
      <c r="O42" s="68">
        <v>60890.235999999997</v>
      </c>
      <c r="P42" s="225">
        <v>21905.859</v>
      </c>
      <c r="Q42" s="223" t="s">
        <v>61</v>
      </c>
      <c r="R42" s="226">
        <v>13864.691000000001</v>
      </c>
      <c r="S42" s="206">
        <v>59617.366000000002</v>
      </c>
      <c r="T42" s="71">
        <v>21795.607</v>
      </c>
    </row>
    <row r="43" spans="4:20" ht="15.75">
      <c r="D43" s="240" t="s">
        <v>169</v>
      </c>
      <c r="E43" s="162">
        <v>2334.3780000000002</v>
      </c>
      <c r="F43" s="126">
        <v>9909.098</v>
      </c>
      <c r="G43" s="211">
        <v>1899.1890000000001</v>
      </c>
      <c r="H43" s="118" t="s">
        <v>61</v>
      </c>
      <c r="I43" s="69">
        <v>1237.683</v>
      </c>
      <c r="J43" s="128">
        <v>5324.25</v>
      </c>
      <c r="K43" s="164">
        <v>182.601</v>
      </c>
      <c r="M43" s="223" t="s">
        <v>64</v>
      </c>
      <c r="N43" s="224">
        <v>7500.259</v>
      </c>
      <c r="O43" s="68">
        <v>31909.008999999998</v>
      </c>
      <c r="P43" s="225">
        <v>979.22400000000005</v>
      </c>
      <c r="Q43" s="223" t="s">
        <v>64</v>
      </c>
      <c r="R43" s="226">
        <v>9203.0190000000002</v>
      </c>
      <c r="S43" s="206">
        <v>39571.269999999997</v>
      </c>
      <c r="T43" s="71">
        <v>965.20500000000004</v>
      </c>
    </row>
    <row r="44" spans="4:20" ht="15.75">
      <c r="D44" s="240" t="s">
        <v>72</v>
      </c>
      <c r="E44" s="169">
        <v>998.51700000000005</v>
      </c>
      <c r="F44" s="170">
        <v>4229.9210000000003</v>
      </c>
      <c r="G44" s="212">
        <v>25.722999999999999</v>
      </c>
      <c r="H44" s="213" t="s">
        <v>66</v>
      </c>
      <c r="I44" s="171">
        <v>883.24</v>
      </c>
      <c r="J44" s="172">
        <v>3795.5239999999999</v>
      </c>
      <c r="K44" s="173">
        <v>97.141999999999996</v>
      </c>
      <c r="M44" s="223" t="s">
        <v>59</v>
      </c>
      <c r="N44" s="224">
        <v>4838.6809999999996</v>
      </c>
      <c r="O44" s="68">
        <v>20590.983</v>
      </c>
      <c r="P44" s="225">
        <v>730.40899999999999</v>
      </c>
      <c r="Q44" s="223" t="s">
        <v>60</v>
      </c>
      <c r="R44" s="226">
        <v>7404.4459999999999</v>
      </c>
      <c r="S44" s="206">
        <v>31820.743999999999</v>
      </c>
      <c r="T44" s="71">
        <v>741.17600000000004</v>
      </c>
    </row>
    <row r="45" spans="4:20" ht="15.75">
      <c r="D45" s="240" t="s">
        <v>134</v>
      </c>
      <c r="E45" s="162">
        <v>442.57600000000002</v>
      </c>
      <c r="F45" s="126">
        <v>1869.4110000000001</v>
      </c>
      <c r="G45" s="211">
        <v>4.6219999999999999</v>
      </c>
      <c r="H45" s="118" t="s">
        <v>72</v>
      </c>
      <c r="I45" s="69">
        <v>865.32500000000005</v>
      </c>
      <c r="J45" s="214">
        <v>3725.3679999999999</v>
      </c>
      <c r="K45" s="164">
        <v>21.285</v>
      </c>
      <c r="M45" s="223" t="s">
        <v>60</v>
      </c>
      <c r="N45" s="224">
        <v>4787.8280000000004</v>
      </c>
      <c r="O45" s="68">
        <v>20348.71</v>
      </c>
      <c r="P45" s="225">
        <v>343.536</v>
      </c>
      <c r="Q45" s="223" t="s">
        <v>59</v>
      </c>
      <c r="R45" s="226">
        <v>4405.2579999999998</v>
      </c>
      <c r="S45" s="206">
        <v>18903.472000000002</v>
      </c>
      <c r="T45" s="71">
        <v>721.51199999999994</v>
      </c>
    </row>
    <row r="46" spans="4:20" ht="15.75">
      <c r="D46" s="240" t="s">
        <v>68</v>
      </c>
      <c r="E46" s="162">
        <v>328.06099999999998</v>
      </c>
      <c r="F46" s="126">
        <v>1382.5070000000001</v>
      </c>
      <c r="G46" s="211">
        <v>17.632999999999999</v>
      </c>
      <c r="H46" s="118" t="s">
        <v>68</v>
      </c>
      <c r="I46" s="69">
        <v>774.22299999999996</v>
      </c>
      <c r="J46" s="214">
        <v>3325.127</v>
      </c>
      <c r="K46" s="164">
        <v>32.264000000000003</v>
      </c>
      <c r="M46" s="223" t="s">
        <v>57</v>
      </c>
      <c r="N46" s="224">
        <v>4225.3450000000003</v>
      </c>
      <c r="O46" s="68">
        <v>17807.559000000001</v>
      </c>
      <c r="P46" s="225">
        <v>46.552</v>
      </c>
      <c r="Q46" s="223" t="s">
        <v>66</v>
      </c>
      <c r="R46" s="226">
        <v>4268.99</v>
      </c>
      <c r="S46" s="206">
        <v>18343.423999999999</v>
      </c>
      <c r="T46" s="71">
        <v>6983.3689999999997</v>
      </c>
    </row>
    <row r="47" spans="4:20" ht="15.75">
      <c r="D47" s="240" t="s">
        <v>125</v>
      </c>
      <c r="E47" s="162">
        <v>315.637</v>
      </c>
      <c r="F47" s="126">
        <v>1317.8869999999999</v>
      </c>
      <c r="G47" s="211">
        <v>1.6439999999999999</v>
      </c>
      <c r="H47" s="118" t="s">
        <v>136</v>
      </c>
      <c r="I47" s="69">
        <v>545.24099999999999</v>
      </c>
      <c r="J47" s="214">
        <v>2349.8789999999999</v>
      </c>
      <c r="K47" s="164">
        <v>2.3410000000000002</v>
      </c>
      <c r="M47" s="227" t="s">
        <v>66</v>
      </c>
      <c r="N47" s="228">
        <v>2931.2759999999998</v>
      </c>
      <c r="O47" s="215">
        <v>12443.72</v>
      </c>
      <c r="P47" s="229">
        <v>5312.1909999999998</v>
      </c>
      <c r="Q47" s="223" t="s">
        <v>57</v>
      </c>
      <c r="R47" s="226">
        <v>2472.0050000000001</v>
      </c>
      <c r="S47" s="206">
        <v>10680.433000000001</v>
      </c>
      <c r="T47" s="71">
        <v>23.058</v>
      </c>
    </row>
    <row r="48" spans="4:20" ht="15.75">
      <c r="D48" s="240" t="s">
        <v>58</v>
      </c>
      <c r="E48" s="162">
        <v>280.05200000000002</v>
      </c>
      <c r="F48" s="126">
        <v>1193.6890000000001</v>
      </c>
      <c r="G48" s="211">
        <v>10.622999999999999</v>
      </c>
      <c r="H48" s="118" t="s">
        <v>58</v>
      </c>
      <c r="I48" s="69">
        <v>449.536</v>
      </c>
      <c r="J48" s="214">
        <v>1931.761</v>
      </c>
      <c r="K48" s="164">
        <v>19.449000000000002</v>
      </c>
      <c r="M48" s="230" t="s">
        <v>90</v>
      </c>
      <c r="N48" s="228">
        <v>1727.1369999999999</v>
      </c>
      <c r="O48" s="215">
        <v>7402.4830000000002</v>
      </c>
      <c r="P48" s="229">
        <v>22.786000000000001</v>
      </c>
      <c r="Q48" s="223" t="s">
        <v>90</v>
      </c>
      <c r="R48" s="226">
        <v>1204.9179999999999</v>
      </c>
      <c r="S48" s="206">
        <v>5179.0360000000001</v>
      </c>
      <c r="T48" s="71">
        <v>15.406000000000001</v>
      </c>
    </row>
    <row r="49" spans="4:20" ht="16.5" thickBot="1">
      <c r="D49" s="241" t="s">
        <v>61</v>
      </c>
      <c r="E49" s="165">
        <v>214.76</v>
      </c>
      <c r="F49" s="166">
        <v>915.63599999999997</v>
      </c>
      <c r="G49" s="150">
        <v>64.763000000000005</v>
      </c>
      <c r="H49" s="151" t="s">
        <v>177</v>
      </c>
      <c r="I49" s="152">
        <v>385.084</v>
      </c>
      <c r="J49" s="216">
        <v>1650.087</v>
      </c>
      <c r="K49" s="167">
        <v>10.36</v>
      </c>
      <c r="M49" s="230" t="s">
        <v>69</v>
      </c>
      <c r="N49" s="228">
        <v>1143.0530000000001</v>
      </c>
      <c r="O49" s="215">
        <v>4843.6019999999999</v>
      </c>
      <c r="P49" s="229">
        <v>95.555999999999997</v>
      </c>
      <c r="Q49" s="223" t="s">
        <v>93</v>
      </c>
      <c r="R49" s="226">
        <v>891.80200000000002</v>
      </c>
      <c r="S49" s="206">
        <v>3831.491</v>
      </c>
      <c r="T49" s="71">
        <v>3100.04</v>
      </c>
    </row>
    <row r="50" spans="4:20" ht="15.75">
      <c r="D50" s="102"/>
      <c r="M50" s="230" t="s">
        <v>93</v>
      </c>
      <c r="N50" s="228">
        <v>1038.8979999999999</v>
      </c>
      <c r="O50" s="215">
        <v>4426.4669999999996</v>
      </c>
      <c r="P50" s="229">
        <v>2727.0770000000002</v>
      </c>
      <c r="Q50" s="223" t="s">
        <v>69</v>
      </c>
      <c r="R50" s="226">
        <v>730.06899999999996</v>
      </c>
      <c r="S50" s="206">
        <v>3131.806</v>
      </c>
      <c r="T50" s="71">
        <v>1018.037</v>
      </c>
    </row>
    <row r="51" spans="4:20" ht="16.5" thickBot="1">
      <c r="M51" s="231" t="s">
        <v>85</v>
      </c>
      <c r="N51" s="232">
        <v>272.57</v>
      </c>
      <c r="O51" s="149">
        <v>1158.327</v>
      </c>
      <c r="P51" s="233">
        <v>1182.5450000000001</v>
      </c>
      <c r="Q51" s="234" t="s">
        <v>164</v>
      </c>
      <c r="R51" s="235">
        <v>160.61600000000001</v>
      </c>
      <c r="S51" s="217">
        <v>683.91700000000003</v>
      </c>
      <c r="T51" s="153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F36" sqref="F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44" t="s">
        <v>173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3" t="s">
        <v>126</v>
      </c>
      <c r="B3" s="284" t="s">
        <v>102</v>
      </c>
      <c r="C3" s="285">
        <v>110</v>
      </c>
      <c r="D3" s="285">
        <v>119.81</v>
      </c>
      <c r="E3" s="285">
        <v>125.04</v>
      </c>
      <c r="F3" s="285">
        <v>118.21</v>
      </c>
      <c r="G3" s="285">
        <v>117</v>
      </c>
      <c r="H3" s="285">
        <v>129.28</v>
      </c>
      <c r="I3" s="285">
        <v>132</v>
      </c>
      <c r="J3" s="285">
        <v>130.9</v>
      </c>
      <c r="K3" s="285">
        <v>127.09</v>
      </c>
      <c r="L3" s="285">
        <v>122.37</v>
      </c>
      <c r="M3" s="285">
        <v>127</v>
      </c>
      <c r="N3" s="285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86"/>
      <c r="B4" s="287" t="s">
        <v>115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3" t="s">
        <v>128</v>
      </c>
      <c r="B5" s="284" t="s">
        <v>102</v>
      </c>
      <c r="C5" s="285">
        <v>124</v>
      </c>
      <c r="D5" s="285">
        <v>131.80000000000001</v>
      </c>
      <c r="E5" s="285">
        <v>133</v>
      </c>
      <c r="F5" s="285">
        <v>125</v>
      </c>
      <c r="G5" s="285">
        <v>129.85</v>
      </c>
      <c r="H5" s="285">
        <v>137.62</v>
      </c>
      <c r="I5" s="285">
        <v>140</v>
      </c>
      <c r="J5" s="285">
        <v>142</v>
      </c>
      <c r="K5" s="285">
        <v>131</v>
      </c>
      <c r="L5" s="285">
        <v>118</v>
      </c>
      <c r="M5" s="285">
        <v>114</v>
      </c>
      <c r="N5" s="285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86"/>
      <c r="B6" s="287" t="s">
        <v>115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3" t="s">
        <v>172</v>
      </c>
      <c r="B7" s="284" t="s">
        <v>102</v>
      </c>
      <c r="C7" s="285">
        <v>110.82</v>
      </c>
      <c r="D7" s="285">
        <v>126.54</v>
      </c>
      <c r="E7" s="285">
        <v>132</v>
      </c>
      <c r="F7" s="285">
        <v>132</v>
      </c>
      <c r="G7" s="285">
        <v>127.92</v>
      </c>
      <c r="H7" s="285">
        <v>127.92</v>
      </c>
      <c r="I7" s="285">
        <v>133</v>
      </c>
      <c r="J7" s="285">
        <v>127</v>
      </c>
      <c r="K7" s="285">
        <v>122</v>
      </c>
      <c r="L7" s="285">
        <v>110</v>
      </c>
      <c r="M7" s="285">
        <v>119</v>
      </c>
      <c r="N7" s="285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86"/>
      <c r="B8" s="287" t="s">
        <v>115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3" t="s">
        <v>185</v>
      </c>
      <c r="B9" s="284" t="s">
        <v>102</v>
      </c>
      <c r="C9" s="285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86"/>
      <c r="B10" s="287" t="s">
        <v>115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88"/>
      <c r="E12" s="288"/>
      <c r="F12" s="288"/>
      <c r="G12" s="288"/>
      <c r="H12" s="288"/>
      <c r="I12" s="288"/>
      <c r="J12" s="288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O15" sqref="O15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29" t="s">
        <v>174</v>
      </c>
      <c r="D1" s="330" t="s">
        <v>188</v>
      </c>
      <c r="E1" s="302"/>
      <c r="F1" s="302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3492.1460000000002</v>
      </c>
      <c r="C5" s="141">
        <v>2.3683564849489374</v>
      </c>
      <c r="D5" s="144">
        <v>3533.2840000000001</v>
      </c>
      <c r="E5" s="141">
        <v>1.2672144726245085</v>
      </c>
      <c r="F5" s="144">
        <v>3482.0439999999999</v>
      </c>
      <c r="G5" s="141">
        <v>2.1401942985840994</v>
      </c>
      <c r="H5" s="144">
        <v>3936.7579999999998</v>
      </c>
      <c r="I5" s="141">
        <v>8.8895816109401782</v>
      </c>
      <c r="J5" s="144">
        <v>3426.1239999999998</v>
      </c>
      <c r="K5" s="142">
        <v>2.8892329083475055</v>
      </c>
    </row>
    <row r="6" spans="1:11" ht="25.5" customHeight="1">
      <c r="A6" s="15" t="s">
        <v>18</v>
      </c>
      <c r="B6" s="145">
        <v>5596.0649999999996</v>
      </c>
      <c r="C6" s="38">
        <v>0.37374256263599503</v>
      </c>
      <c r="D6" s="145">
        <v>5539.107</v>
      </c>
      <c r="E6" s="38">
        <v>0.91896613167348273</v>
      </c>
      <c r="F6" s="145"/>
      <c r="G6" s="38"/>
      <c r="H6" s="145"/>
      <c r="I6" s="38"/>
      <c r="J6" s="145">
        <v>5735.1030000000001</v>
      </c>
      <c r="K6" s="39">
        <v>-0.51645516746587683</v>
      </c>
    </row>
    <row r="7" spans="1:11" ht="24" customHeight="1">
      <c r="A7" s="15" t="s">
        <v>19</v>
      </c>
      <c r="B7" s="145">
        <v>5424.098</v>
      </c>
      <c r="C7" s="38">
        <v>0.21333748171609968</v>
      </c>
      <c r="D7" s="145">
        <v>5295.0879999999997</v>
      </c>
      <c r="E7" s="38">
        <v>-0.26366120270043664</v>
      </c>
      <c r="F7" s="145">
        <v>5500</v>
      </c>
      <c r="G7" s="38">
        <v>0</v>
      </c>
      <c r="H7" s="145">
        <v>5500</v>
      </c>
      <c r="I7" s="38">
        <v>1.8658026024488204E-2</v>
      </c>
      <c r="J7" s="145">
        <v>5462.1940000000004</v>
      </c>
      <c r="K7" s="39">
        <v>0.66554480111889747</v>
      </c>
    </row>
    <row r="8" spans="1:11" ht="23.25" customHeight="1">
      <c r="A8" s="15" t="s">
        <v>20</v>
      </c>
      <c r="B8" s="145">
        <v>4413.8100000000004</v>
      </c>
      <c r="C8" s="38">
        <v>-0.18017643133065381</v>
      </c>
      <c r="D8" s="37"/>
      <c r="E8" s="38"/>
      <c r="F8" s="37">
        <v>4353.4560000000001</v>
      </c>
      <c r="G8" s="38">
        <v>-0.61712288285621653</v>
      </c>
      <c r="H8" s="37"/>
      <c r="I8" s="38"/>
      <c r="J8" s="37">
        <v>4482.9799999999996</v>
      </c>
      <c r="K8" s="39">
        <v>-0.42756589512308352</v>
      </c>
    </row>
    <row r="9" spans="1:11" ht="21.75" customHeight="1">
      <c r="A9" s="15" t="s">
        <v>124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>
        <v>2402.9070000000002</v>
      </c>
      <c r="C10" s="143">
        <v>5.1323918741722654</v>
      </c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79"/>
      <c r="C11" s="268"/>
      <c r="D11" s="268"/>
      <c r="E11" s="268"/>
      <c r="F11" s="268"/>
      <c r="G11" s="268"/>
      <c r="H11" s="268"/>
      <c r="I11" s="268"/>
    </row>
    <row r="12" spans="1:11" ht="18.75" customHeight="1">
      <c r="B12" s="279"/>
      <c r="C12" s="268"/>
      <c r="D12" s="268"/>
      <c r="E12" s="268"/>
      <c r="F12" s="268"/>
      <c r="G12" s="268"/>
      <c r="H12" s="268"/>
      <c r="I12" s="268"/>
    </row>
    <row r="13" spans="1:11" ht="18.75" customHeight="1">
      <c r="B13" s="268" t="s">
        <v>168</v>
      </c>
      <c r="C13" s="268"/>
      <c r="D13" s="268"/>
      <c r="E13" s="268"/>
      <c r="F13" s="268"/>
      <c r="G13" s="268"/>
      <c r="H13" s="268"/>
      <c r="I13" s="268"/>
    </row>
    <row r="14" spans="1:11" ht="18.75" customHeight="1">
      <c r="B14" s="268" t="s">
        <v>165</v>
      </c>
      <c r="C14" s="268"/>
      <c r="D14" s="268"/>
      <c r="E14" s="268"/>
      <c r="F14" s="268"/>
      <c r="G14" s="268"/>
      <c r="H14" s="268"/>
      <c r="I14" s="268"/>
    </row>
    <row r="15" spans="1:11" ht="18.75" customHeight="1">
      <c r="B15" s="268" t="s">
        <v>2</v>
      </c>
    </row>
    <row r="16" spans="1:11" ht="18.75" customHeight="1">
      <c r="B16" s="268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6" sqref="K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181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182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 thickBot="1">
      <c r="A8" s="97"/>
      <c r="B8" s="25"/>
      <c r="C8" s="25"/>
      <c r="D8" s="26" t="s">
        <v>48</v>
      </c>
      <c r="E8" s="25"/>
      <c r="F8" s="27"/>
    </row>
    <row r="9" spans="1:6" ht="15.75" thickBot="1">
      <c r="A9" s="96"/>
      <c r="B9" s="21" t="s">
        <v>9</v>
      </c>
      <c r="C9" s="22" t="s">
        <v>44</v>
      </c>
      <c r="D9" s="22" t="s">
        <v>45</v>
      </c>
      <c r="E9" s="22" t="s">
        <v>46</v>
      </c>
      <c r="F9" s="22" t="s">
        <v>47</v>
      </c>
    </row>
    <row r="10" spans="1:6" ht="15">
      <c r="A10" s="23" t="s">
        <v>181</v>
      </c>
      <c r="B10" s="36">
        <v>5.66</v>
      </c>
      <c r="C10" s="36">
        <v>5.57</v>
      </c>
      <c r="D10" s="36">
        <v>5.64</v>
      </c>
      <c r="E10" s="36">
        <v>5.72</v>
      </c>
      <c r="F10" s="36">
        <v>5.85</v>
      </c>
    </row>
    <row r="11" spans="1:6" ht="17.25" customHeight="1">
      <c r="A11" s="23" t="s">
        <v>182</v>
      </c>
      <c r="B11" s="36">
        <v>5.53</v>
      </c>
      <c r="C11" s="36">
        <v>5.46</v>
      </c>
      <c r="D11" s="36">
        <v>5.5</v>
      </c>
      <c r="E11" s="36">
        <v>5.51</v>
      </c>
      <c r="F11" s="36">
        <v>5.7</v>
      </c>
    </row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E9" sqref="E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20.25" thickBot="1">
      <c r="A1" s="329" t="s">
        <v>167</v>
      </c>
      <c r="B1" s="302"/>
      <c r="C1" s="302"/>
      <c r="D1" s="302"/>
      <c r="E1" s="331" t="s">
        <v>188</v>
      </c>
      <c r="F1" s="331"/>
      <c r="G1" s="302"/>
      <c r="H1" s="302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6467.759</v>
      </c>
      <c r="C5" s="141">
        <v>5.0111915447579056</v>
      </c>
      <c r="D5" s="144">
        <v>7472.9030000000002</v>
      </c>
      <c r="E5" s="141">
        <v>7.2925725382869233</v>
      </c>
      <c r="F5" s="144">
        <v>6427.9319999999998</v>
      </c>
      <c r="G5" s="141">
        <v>6.7711888154169317</v>
      </c>
      <c r="H5" s="144"/>
      <c r="I5" s="141"/>
      <c r="J5" s="144">
        <v>6549.6549999999997</v>
      </c>
      <c r="K5" s="142">
        <v>0.38514675242308649</v>
      </c>
    </row>
    <row r="6" spans="1:11" ht="21.75" customHeight="1">
      <c r="A6" s="15" t="s">
        <v>22</v>
      </c>
      <c r="B6" s="145">
        <v>6269.6019999999999</v>
      </c>
      <c r="C6" s="38">
        <v>9.6489506786249226</v>
      </c>
      <c r="D6" s="145">
        <v>6159.4260000000004</v>
      </c>
      <c r="E6" s="38">
        <v>13.277841635325395</v>
      </c>
      <c r="F6" s="145">
        <v>6302.3270000000002</v>
      </c>
      <c r="G6" s="38">
        <v>9.3640969114835375</v>
      </c>
      <c r="H6" s="145">
        <v>6307.0150000000003</v>
      </c>
      <c r="I6" s="38">
        <v>13.59559739308901</v>
      </c>
      <c r="J6" s="145">
        <v>6006.1310000000003</v>
      </c>
      <c r="K6" s="39">
        <v>4.6737573486572623</v>
      </c>
    </row>
    <row r="7" spans="1:11" ht="21.75" customHeight="1">
      <c r="A7" s="15" t="s">
        <v>23</v>
      </c>
      <c r="B7" s="145">
        <v>9257.7209999999995</v>
      </c>
      <c r="C7" s="38">
        <v>-2.218837414747854</v>
      </c>
      <c r="D7" s="145">
        <v>11460.781999999999</v>
      </c>
      <c r="E7" s="38">
        <v>-0.32764398976698167</v>
      </c>
      <c r="F7" s="145">
        <v>8930</v>
      </c>
      <c r="G7" s="146">
        <v>-0.77777777777777779</v>
      </c>
      <c r="H7" s="145"/>
      <c r="I7" s="38"/>
      <c r="J7" s="145">
        <v>10001.406999999999</v>
      </c>
      <c r="K7" s="39">
        <v>-0.73723005317354862</v>
      </c>
    </row>
    <row r="8" spans="1:11" ht="21.75" customHeight="1">
      <c r="A8" s="15" t="s">
        <v>24</v>
      </c>
      <c r="B8" s="145">
        <v>4175.0990000000002</v>
      </c>
      <c r="C8" s="38">
        <v>5.4003591353184852</v>
      </c>
      <c r="D8" s="145">
        <v>4212.33</v>
      </c>
      <c r="E8" s="38">
        <v>8.5207630174137439</v>
      </c>
      <c r="F8" s="145">
        <v>4216.04</v>
      </c>
      <c r="G8" s="38">
        <v>6.2657642228041208</v>
      </c>
      <c r="H8" s="145">
        <v>5211.9489999999996</v>
      </c>
      <c r="I8" s="38">
        <v>24.475035967236842</v>
      </c>
      <c r="J8" s="145">
        <v>4072.616</v>
      </c>
      <c r="K8" s="39">
        <v>2.9853912840300496</v>
      </c>
    </row>
    <row r="9" spans="1:11" ht="21.75" customHeight="1">
      <c r="A9" s="15" t="s">
        <v>25</v>
      </c>
      <c r="B9" s="145">
        <v>5734.2340000000004</v>
      </c>
      <c r="C9" s="38">
        <v>-0.61397053343543029</v>
      </c>
      <c r="D9" s="145">
        <v>5683.68</v>
      </c>
      <c r="E9" s="38">
        <v>-7.4583127840903982</v>
      </c>
      <c r="F9" s="145">
        <v>5576.92</v>
      </c>
      <c r="G9" s="38">
        <v>-0.42327411257241837</v>
      </c>
      <c r="H9" s="145">
        <v>5631.5079999999998</v>
      </c>
      <c r="I9" s="38">
        <v>18.663061230811184</v>
      </c>
      <c r="J9" s="145">
        <v>6071.5140000000001</v>
      </c>
      <c r="K9" s="39">
        <v>0.57009188356589879</v>
      </c>
    </row>
    <row r="10" spans="1:11" ht="21.75" customHeight="1">
      <c r="A10" s="15" t="s">
        <v>26</v>
      </c>
      <c r="B10" s="145">
        <v>13349.061</v>
      </c>
      <c r="C10" s="38">
        <v>3.6595884059893162</v>
      </c>
      <c r="D10" s="145">
        <v>12878.004999999999</v>
      </c>
      <c r="E10" s="38">
        <v>5.157208659404513</v>
      </c>
      <c r="F10" s="145">
        <v>13271.047</v>
      </c>
      <c r="G10" s="38">
        <v>3.9466697746383761</v>
      </c>
      <c r="H10" s="145">
        <v>15091.091</v>
      </c>
      <c r="I10" s="38">
        <v>19.016217922262708</v>
      </c>
      <c r="J10" s="145">
        <v>13647.782999999999</v>
      </c>
      <c r="K10" s="39">
        <v>1.2488646600605096</v>
      </c>
    </row>
    <row r="11" spans="1:11" ht="21.75" customHeight="1">
      <c r="A11" s="15" t="s">
        <v>27</v>
      </c>
      <c r="B11" s="145">
        <v>5924.3180000000002</v>
      </c>
      <c r="C11" s="38">
        <v>2.0814960856501208</v>
      </c>
      <c r="D11" s="145">
        <v>5211.7179999999998</v>
      </c>
      <c r="E11" s="38">
        <v>2.154354329750225</v>
      </c>
      <c r="F11" s="145">
        <v>6346.973</v>
      </c>
      <c r="G11" s="38">
        <v>0.97483207115581483</v>
      </c>
      <c r="H11" s="145">
        <v>6770</v>
      </c>
      <c r="I11" s="38">
        <v>10.440456769983687</v>
      </c>
      <c r="J11" s="145">
        <v>5213.5259999999998</v>
      </c>
      <c r="K11" s="39">
        <v>-6.9467347453466068</v>
      </c>
    </row>
    <row r="12" spans="1:11" ht="21.75" customHeight="1">
      <c r="A12" s="15" t="s">
        <v>28</v>
      </c>
      <c r="B12" s="145">
        <v>5535.1670000000004</v>
      </c>
      <c r="C12" s="38">
        <v>5.5458424106057604</v>
      </c>
      <c r="D12" s="145">
        <v>5417.3630000000003</v>
      </c>
      <c r="E12" s="38">
        <v>-8.1578284351314756E-2</v>
      </c>
      <c r="F12" s="145">
        <v>5571.076</v>
      </c>
      <c r="G12" s="38">
        <v>6.9109881733611562</v>
      </c>
      <c r="H12" s="145">
        <v>7025.7749999999996</v>
      </c>
      <c r="I12" s="38">
        <v>8.4111441460736387</v>
      </c>
      <c r="J12" s="145">
        <v>5377.317</v>
      </c>
      <c r="K12" s="39">
        <v>2.4414763505017976</v>
      </c>
    </row>
    <row r="13" spans="1:11" ht="21.75" customHeight="1">
      <c r="A13" s="15" t="s">
        <v>29</v>
      </c>
      <c r="B13" s="145">
        <v>5749.2790000000005</v>
      </c>
      <c r="C13" s="38">
        <v>2.7304165910237863</v>
      </c>
      <c r="D13" s="145">
        <v>5624.76</v>
      </c>
      <c r="E13" s="38">
        <v>3.8582253500217814</v>
      </c>
      <c r="F13" s="145">
        <v>5799.7790000000005</v>
      </c>
      <c r="G13" s="38">
        <v>2.2062770438421739</v>
      </c>
      <c r="H13" s="145">
        <v>6925.2139999999999</v>
      </c>
      <c r="I13" s="38">
        <v>15.955406184677681</v>
      </c>
      <c r="J13" s="145">
        <v>5493.9430000000002</v>
      </c>
      <c r="K13" s="39">
        <v>3.4370293721661151</v>
      </c>
    </row>
    <row r="14" spans="1:11" ht="21.75" customHeight="1">
      <c r="A14" s="15" t="s">
        <v>30</v>
      </c>
      <c r="B14" s="145">
        <v>18187.738000000001</v>
      </c>
      <c r="C14" s="38">
        <v>-1.176155442779363</v>
      </c>
      <c r="D14" s="145">
        <v>17791.324000000001</v>
      </c>
      <c r="E14" s="38">
        <v>-0.86007376709812311</v>
      </c>
      <c r="F14" s="145">
        <v>19630</v>
      </c>
      <c r="G14" s="38">
        <v>-2.6772434308378781</v>
      </c>
      <c r="H14" s="145">
        <v>18158</v>
      </c>
      <c r="I14" s="38">
        <v>0.30668168560080861</v>
      </c>
      <c r="J14" s="145">
        <v>18351.154999999999</v>
      </c>
      <c r="K14" s="39">
        <v>-0.19047462615391389</v>
      </c>
    </row>
    <row r="15" spans="1:11" ht="21.75" customHeight="1">
      <c r="A15" s="15" t="s">
        <v>31</v>
      </c>
      <c r="B15" s="145">
        <v>5549.0789999999997</v>
      </c>
      <c r="C15" s="38">
        <v>2.778251624026987</v>
      </c>
      <c r="D15" s="145">
        <v>5474.0680000000002</v>
      </c>
      <c r="E15" s="38">
        <v>1.7581409684079778</v>
      </c>
      <c r="F15" s="145">
        <v>5680</v>
      </c>
      <c r="G15" s="38">
        <v>6.5666041275797378</v>
      </c>
      <c r="H15" s="145">
        <v>5336</v>
      </c>
      <c r="I15" s="38">
        <v>-3.399850935976882</v>
      </c>
      <c r="J15" s="145">
        <v>5529.8239999999996</v>
      </c>
      <c r="K15" s="39">
        <v>0.36174937730176543</v>
      </c>
    </row>
    <row r="16" spans="1:11" ht="21.75" customHeight="1">
      <c r="A16" s="16" t="s">
        <v>32</v>
      </c>
      <c r="B16" s="145">
        <v>10295.044</v>
      </c>
      <c r="C16" s="38">
        <v>1.2081617373243159</v>
      </c>
      <c r="D16" s="145">
        <v>10535.52</v>
      </c>
      <c r="E16" s="38">
        <v>1.1029805146218776</v>
      </c>
      <c r="F16" s="145">
        <v>9462.1929999999993</v>
      </c>
      <c r="G16" s="38">
        <v>2.926906526500948</v>
      </c>
      <c r="H16" s="145">
        <v>9605</v>
      </c>
      <c r="I16" s="38">
        <v>-0.33341869759591969</v>
      </c>
      <c r="J16" s="145">
        <v>11189.254999999999</v>
      </c>
      <c r="K16" s="39">
        <v>5.2384986366521638</v>
      </c>
    </row>
    <row r="17" spans="1:11" ht="21.75" customHeight="1">
      <c r="A17" s="16" t="s">
        <v>33</v>
      </c>
      <c r="B17" s="145">
        <v>5705.8130000000001</v>
      </c>
      <c r="C17" s="38">
        <v>4.3026528583903367</v>
      </c>
      <c r="D17" s="145">
        <v>5623.8770000000004</v>
      </c>
      <c r="E17" s="38">
        <v>2.1662293987211574</v>
      </c>
      <c r="F17" s="145">
        <v>5694.6090000000004</v>
      </c>
      <c r="G17" s="38">
        <v>8.1795223284947198</v>
      </c>
      <c r="H17" s="145">
        <v>4468</v>
      </c>
      <c r="I17" s="38">
        <v>-1.4971854606494717</v>
      </c>
      <c r="J17" s="145">
        <v>6670.4709999999995</v>
      </c>
      <c r="K17" s="39">
        <v>-3.9959338600279057</v>
      </c>
    </row>
    <row r="18" spans="1:11" ht="21.75" customHeight="1">
      <c r="A18" s="16" t="s">
        <v>34</v>
      </c>
      <c r="B18" s="145">
        <v>2683.7179999999998</v>
      </c>
      <c r="C18" s="38">
        <v>5.5189787017206715</v>
      </c>
      <c r="D18" s="145">
        <v>2698.0509999999999</v>
      </c>
      <c r="E18" s="38">
        <v>-10.038368010808526</v>
      </c>
      <c r="F18" s="145">
        <v>2531.8029999999999</v>
      </c>
      <c r="G18" s="38">
        <v>7.9944275316789142</v>
      </c>
      <c r="H18" s="145">
        <v>5444.1530000000002</v>
      </c>
      <c r="I18" s="38">
        <v>-8.7448554006491167E-2</v>
      </c>
      <c r="J18" s="145">
        <v>2619.393</v>
      </c>
      <c r="K18" s="39">
        <v>5.5354060670329348</v>
      </c>
    </row>
    <row r="19" spans="1:11" ht="21.75" customHeight="1" thickBot="1">
      <c r="A19" s="17" t="s">
        <v>35</v>
      </c>
      <c r="B19" s="147">
        <v>4466.2049999999999</v>
      </c>
      <c r="C19" s="143">
        <v>-2.5894615621176409</v>
      </c>
      <c r="D19" s="147">
        <v>4221.3280000000004</v>
      </c>
      <c r="E19" s="143">
        <v>-8.1951982490372117</v>
      </c>
      <c r="F19" s="147">
        <v>4870</v>
      </c>
      <c r="G19" s="143">
        <v>2.5263157894736841</v>
      </c>
      <c r="H19" s="147"/>
      <c r="I19" s="143"/>
      <c r="J19" s="147">
        <v>4659.723</v>
      </c>
      <c r="K19" s="148">
        <v>2.5272037783300534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181</v>
      </c>
      <c r="B5" s="36">
        <v>5.38</v>
      </c>
      <c r="C5" s="36">
        <v>5.52</v>
      </c>
      <c r="D5" s="36">
        <v>5.34</v>
      </c>
      <c r="E5" s="36">
        <v>5.18</v>
      </c>
      <c r="F5" s="36">
        <v>5.77</v>
      </c>
    </row>
    <row r="6" spans="1:6" ht="15">
      <c r="A6" s="23" t="s">
        <v>182</v>
      </c>
      <c r="B6" s="36">
        <v>5.3949999999999996</v>
      </c>
      <c r="C6" s="36">
        <v>5.38</v>
      </c>
      <c r="D6" s="36">
        <v>5.35</v>
      </c>
      <c r="E6" s="36">
        <v>5.27</v>
      </c>
      <c r="F6" s="36">
        <v>5.93</v>
      </c>
    </row>
    <row r="7" spans="1:6" ht="16.5" thickBot="1">
      <c r="A7" s="98"/>
      <c r="B7" s="25"/>
      <c r="C7" s="25"/>
      <c r="D7" s="26" t="s">
        <v>48</v>
      </c>
      <c r="E7" s="25"/>
      <c r="F7" s="27"/>
    </row>
    <row r="8" spans="1:6" ht="15.75" thickBot="1">
      <c r="A8" s="101"/>
      <c r="B8" s="21" t="s">
        <v>9</v>
      </c>
      <c r="C8" s="22" t="s">
        <v>44</v>
      </c>
      <c r="D8" s="22" t="s">
        <v>45</v>
      </c>
      <c r="E8" s="22" t="s">
        <v>46</v>
      </c>
      <c r="F8" s="22" t="s">
        <v>47</v>
      </c>
    </row>
    <row r="9" spans="1:6" ht="15">
      <c r="A9" s="23" t="s">
        <v>181</v>
      </c>
      <c r="B9" s="36">
        <v>9.23</v>
      </c>
      <c r="C9" s="36" t="s">
        <v>51</v>
      </c>
      <c r="D9" s="36" t="s">
        <v>51</v>
      </c>
      <c r="E9" s="24" t="s">
        <v>51</v>
      </c>
      <c r="F9" s="36" t="s">
        <v>51</v>
      </c>
    </row>
    <row r="10" spans="1:6" ht="15">
      <c r="A10" s="23" t="s">
        <v>182</v>
      </c>
      <c r="B10" s="36">
        <v>9.18</v>
      </c>
      <c r="C10" s="36" t="s">
        <v>51</v>
      </c>
      <c r="D10" s="36" t="s">
        <v>51</v>
      </c>
      <c r="E10" s="24" t="s">
        <v>51</v>
      </c>
      <c r="F10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W34" sqref="W34"/>
    </sheetView>
  </sheetViews>
  <sheetFormatPr defaultRowHeight="12.75"/>
  <cols>
    <col min="12" max="12" width="10.85546875" customWidth="1"/>
  </cols>
  <sheetData>
    <row r="2" spans="2:14" ht="15">
      <c r="B2" s="246" t="s">
        <v>180</v>
      </c>
    </row>
    <row r="3" spans="2:14" ht="15.75">
      <c r="D3" s="247"/>
      <c r="F3" s="248"/>
      <c r="G3" s="249"/>
    </row>
    <row r="4" spans="2:14" ht="16.5" thickBot="1">
      <c r="D4" s="247" t="s">
        <v>137</v>
      </c>
      <c r="F4" s="248"/>
      <c r="G4" s="249"/>
    </row>
    <row r="5" spans="2:14" ht="15.75" thickBot="1">
      <c r="B5" s="250" t="s">
        <v>138</v>
      </c>
      <c r="C5" s="251" t="s">
        <v>139</v>
      </c>
      <c r="D5" s="252" t="s">
        <v>140</v>
      </c>
      <c r="E5" s="252" t="s">
        <v>141</v>
      </c>
      <c r="F5" s="252" t="s">
        <v>142</v>
      </c>
      <c r="G5" s="252" t="s">
        <v>143</v>
      </c>
      <c r="H5" s="252" t="s">
        <v>144</v>
      </c>
      <c r="I5" s="252" t="s">
        <v>145</v>
      </c>
      <c r="J5" s="252" t="s">
        <v>146</v>
      </c>
      <c r="K5" s="252" t="s">
        <v>147</v>
      </c>
      <c r="L5" s="252" t="s">
        <v>148</v>
      </c>
      <c r="M5" s="252" t="s">
        <v>149</v>
      </c>
      <c r="N5" s="253" t="s">
        <v>150</v>
      </c>
    </row>
    <row r="6" spans="2:14" ht="15.75">
      <c r="B6" s="254" t="s">
        <v>151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152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153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154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179</v>
      </c>
      <c r="C10" s="289">
        <v>3927.66</v>
      </c>
      <c r="D10" s="289">
        <v>3875.94</v>
      </c>
      <c r="E10" s="290"/>
      <c r="F10" s="290"/>
      <c r="G10" s="290"/>
      <c r="H10" s="290"/>
      <c r="I10" s="290"/>
      <c r="J10" s="290"/>
      <c r="K10" s="291"/>
      <c r="L10" s="290"/>
      <c r="M10" s="290"/>
      <c r="N10" s="292"/>
    </row>
    <row r="11" spans="2:14" ht="15.75">
      <c r="B11" s="254" t="s">
        <v>155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152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153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154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179</v>
      </c>
      <c r="C15" s="289">
        <v>12560.93</v>
      </c>
      <c r="D15" s="289">
        <v>12841.93</v>
      </c>
      <c r="E15" s="290"/>
      <c r="F15" s="290"/>
      <c r="G15" s="290"/>
      <c r="H15" s="290"/>
      <c r="I15" s="290"/>
      <c r="J15" s="290"/>
      <c r="K15" s="291"/>
      <c r="L15" s="290"/>
      <c r="M15" s="290"/>
      <c r="N15" s="292"/>
    </row>
    <row r="16" spans="2:14" ht="15.75">
      <c r="B16" s="254" t="s">
        <v>156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152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153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154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179</v>
      </c>
      <c r="C20" s="289">
        <v>5869.79</v>
      </c>
      <c r="D20" s="289">
        <v>5469.22</v>
      </c>
      <c r="E20" s="290"/>
      <c r="F20" s="290"/>
      <c r="G20" s="290"/>
      <c r="H20" s="290"/>
      <c r="I20" s="290"/>
      <c r="J20" s="290"/>
      <c r="K20" s="291"/>
      <c r="L20" s="290"/>
      <c r="M20" s="290"/>
      <c r="N20" s="292"/>
    </row>
    <row r="21" spans="2:14" ht="15.75">
      <c r="B21" s="254" t="s">
        <v>157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152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153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154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179</v>
      </c>
      <c r="C25" s="289">
        <v>5356.76</v>
      </c>
      <c r="D25" s="289">
        <v>5329.89</v>
      </c>
      <c r="E25" s="290"/>
      <c r="F25" s="290"/>
      <c r="G25" s="290"/>
      <c r="H25" s="290"/>
      <c r="I25" s="290"/>
      <c r="J25" s="290"/>
      <c r="K25" s="291"/>
      <c r="L25" s="290"/>
      <c r="M25" s="290"/>
      <c r="N25" s="292"/>
    </row>
    <row r="26" spans="2:14" ht="15.75">
      <c r="B26" s="254" t="s">
        <v>158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152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153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154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179</v>
      </c>
      <c r="C30" s="289">
        <v>5637.88</v>
      </c>
      <c r="D30" s="289">
        <v>5545.5</v>
      </c>
      <c r="E30" s="290"/>
      <c r="F30" s="290"/>
      <c r="G30" s="290"/>
      <c r="H30" s="290"/>
      <c r="I30" s="290"/>
      <c r="J30" s="290"/>
      <c r="K30" s="291"/>
      <c r="L30" s="290"/>
      <c r="M30" s="290"/>
      <c r="N30" s="292"/>
    </row>
    <row r="31" spans="2:14" ht="15.75">
      <c r="B31" s="254" t="s">
        <v>159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152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153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154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179</v>
      </c>
      <c r="C35" s="289">
        <v>19616.400000000001</v>
      </c>
      <c r="D35" s="289">
        <v>18801.54</v>
      </c>
      <c r="E35" s="290"/>
      <c r="F35" s="290"/>
      <c r="G35" s="290"/>
      <c r="H35" s="290"/>
      <c r="I35" s="290"/>
      <c r="J35" s="290"/>
      <c r="K35" s="291"/>
      <c r="L35" s="290"/>
      <c r="M35" s="290"/>
      <c r="N35" s="292"/>
    </row>
    <row r="36" spans="2:14" ht="15.75">
      <c r="B36" s="254" t="s">
        <v>160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152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153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154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179</v>
      </c>
      <c r="C40" s="289">
        <v>10313.61</v>
      </c>
      <c r="D40" s="289">
        <v>10126.91</v>
      </c>
      <c r="E40" s="290"/>
      <c r="F40" s="290"/>
      <c r="G40" s="290"/>
      <c r="H40" s="290"/>
      <c r="I40" s="290"/>
      <c r="J40" s="290"/>
      <c r="K40" s="291"/>
      <c r="L40" s="290"/>
      <c r="M40" s="290"/>
      <c r="N40" s="292"/>
    </row>
    <row r="41" spans="2:14" ht="15.75">
      <c r="B41" s="254" t="s">
        <v>161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152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153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154</v>
      </c>
      <c r="C44" s="293">
        <v>5176.4650001539212</v>
      </c>
      <c r="D44" s="294">
        <v>5236.1151222017515</v>
      </c>
      <c r="E44" s="294">
        <v>5305.9974198189457</v>
      </c>
      <c r="F44" s="294">
        <v>5436.6380800334418</v>
      </c>
      <c r="G44" s="294">
        <v>5606.2385646104067</v>
      </c>
      <c r="H44" s="294">
        <v>5592.9393254277138</v>
      </c>
      <c r="I44" s="294">
        <v>5572.4271055019381</v>
      </c>
      <c r="J44" s="294">
        <v>5591.34</v>
      </c>
      <c r="K44" s="295">
        <v>5748.59</v>
      </c>
      <c r="L44" s="294">
        <v>5772.6</v>
      </c>
      <c r="M44" s="294">
        <v>5679</v>
      </c>
      <c r="N44" s="296">
        <v>5706.1</v>
      </c>
    </row>
    <row r="45" spans="2:14" ht="16.5" thickBot="1">
      <c r="B45" s="297" t="s">
        <v>179</v>
      </c>
      <c r="C45" s="298">
        <v>5562.25</v>
      </c>
      <c r="D45" s="299">
        <v>5579.7</v>
      </c>
      <c r="E45" s="299"/>
      <c r="F45" s="299"/>
      <c r="G45" s="299"/>
      <c r="H45" s="299"/>
      <c r="I45" s="299"/>
      <c r="J45" s="299"/>
      <c r="K45" s="299"/>
      <c r="L45" s="299"/>
      <c r="M45" s="299"/>
      <c r="N45" s="30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N33" sqref="N3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8.28515625" customWidth="1"/>
  </cols>
  <sheetData>
    <row r="1" spans="2:12" ht="16.5" customHeight="1">
      <c r="B1" s="40" t="s">
        <v>86</v>
      </c>
      <c r="C1" s="40"/>
    </row>
    <row r="2" spans="2:12" ht="16.5" thickBot="1">
      <c r="B2" s="276" t="s">
        <v>183</v>
      </c>
      <c r="C2" s="267"/>
      <c r="D2" s="267"/>
      <c r="E2" s="267"/>
      <c r="F2" s="275" t="s">
        <v>188</v>
      </c>
      <c r="G2" s="275"/>
      <c r="H2" s="267"/>
      <c r="I2" s="267"/>
    </row>
    <row r="3" spans="2:12" ht="18.75">
      <c r="B3" s="1" t="s">
        <v>8</v>
      </c>
      <c r="C3" s="2" t="s">
        <v>163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6483.884</v>
      </c>
      <c r="D6" s="78">
        <v>4.8718911292546494</v>
      </c>
      <c r="E6" s="191">
        <v>7472.9030000000002</v>
      </c>
      <c r="F6" s="78">
        <v>7.2925725382869233</v>
      </c>
      <c r="G6" s="191">
        <v>6443.62</v>
      </c>
      <c r="H6" s="78">
        <v>8.0559958934958491</v>
      </c>
      <c r="I6" s="266"/>
      <c r="J6" s="78"/>
      <c r="K6" s="191">
        <v>6549.6549999999997</v>
      </c>
      <c r="L6" s="79">
        <v>0.38514675242308649</v>
      </c>
    </row>
    <row r="7" spans="2:12" ht="15.75" customHeight="1">
      <c r="B7" s="15" t="s">
        <v>22</v>
      </c>
      <c r="C7" s="192">
        <v>6234.0709999999999</v>
      </c>
      <c r="D7" s="38">
        <v>9.6535539465947107</v>
      </c>
      <c r="E7" s="188">
        <v>6300.134</v>
      </c>
      <c r="F7" s="38">
        <v>7.8893524036551534</v>
      </c>
      <c r="G7" s="188">
        <v>6240.8370000000004</v>
      </c>
      <c r="H7" s="38">
        <v>9.6987976585260327</v>
      </c>
      <c r="I7" s="188">
        <v>6346.0060000000003</v>
      </c>
      <c r="J7" s="38">
        <v>11.101295363547404</v>
      </c>
      <c r="K7" s="188">
        <v>5798.3829999999998</v>
      </c>
      <c r="L7" s="39">
        <v>4.8420141717223242</v>
      </c>
    </row>
    <row r="8" spans="2:12" ht="16.5" customHeight="1">
      <c r="B8" s="15" t="s">
        <v>23</v>
      </c>
      <c r="C8" s="192">
        <v>9257.7209999999995</v>
      </c>
      <c r="D8" s="38">
        <v>-2.218837414747854</v>
      </c>
      <c r="E8" s="188">
        <v>11460.781999999999</v>
      </c>
      <c r="F8" s="38">
        <v>-0.32764398976698167</v>
      </c>
      <c r="G8" s="188">
        <v>8930</v>
      </c>
      <c r="H8" s="38">
        <v>-0.77777777777777779</v>
      </c>
      <c r="I8" s="188"/>
      <c r="J8" s="38"/>
      <c r="K8" s="188">
        <v>10001.406999999999</v>
      </c>
      <c r="L8" s="39">
        <v>-0.73723005317354862</v>
      </c>
    </row>
    <row r="9" spans="2:12" ht="17.25" customHeight="1">
      <c r="B9" s="15" t="s">
        <v>24</v>
      </c>
      <c r="C9" s="301">
        <v>4074.6309999999999</v>
      </c>
      <c r="D9" s="38">
        <v>5.8576401454758527</v>
      </c>
      <c r="E9" s="145">
        <v>4159.6930000000002</v>
      </c>
      <c r="F9" s="38">
        <v>7.3169227800333507</v>
      </c>
      <c r="G9" s="145">
        <v>4066.7269999999999</v>
      </c>
      <c r="H9" s="38">
        <v>7.1538634630595954</v>
      </c>
      <c r="I9" s="37">
        <v>5263.4430000000002</v>
      </c>
      <c r="J9" s="38">
        <v>25.749986680654185</v>
      </c>
      <c r="K9" s="145">
        <v>4044.415</v>
      </c>
      <c r="L9" s="39">
        <v>3.6633174342834565</v>
      </c>
    </row>
    <row r="10" spans="2:12" ht="15.75" customHeight="1">
      <c r="B10" s="15" t="s">
        <v>25</v>
      </c>
      <c r="C10" s="192">
        <v>5680.4430000000002</v>
      </c>
      <c r="D10" s="38">
        <v>-0.85851921056723179</v>
      </c>
      <c r="E10" s="188">
        <v>5687.5020000000004</v>
      </c>
      <c r="F10" s="38">
        <v>-7.5467959347588573</v>
      </c>
      <c r="G10" s="188">
        <v>5375.6319999999996</v>
      </c>
      <c r="H10" s="38">
        <v>-1.3362366741575031</v>
      </c>
      <c r="I10" s="188">
        <v>5750.1549999999997</v>
      </c>
      <c r="J10" s="38">
        <v>20.357441500010996</v>
      </c>
      <c r="K10" s="188">
        <v>6221.4679999999998</v>
      </c>
      <c r="L10" s="39">
        <v>1.2989089490471053</v>
      </c>
    </row>
    <row r="11" spans="2:12" ht="16.5" customHeight="1">
      <c r="B11" s="15" t="s">
        <v>26</v>
      </c>
      <c r="C11" s="192">
        <v>13366.039000000001</v>
      </c>
      <c r="D11" s="38">
        <v>5.2258337721666646</v>
      </c>
      <c r="E11" s="188">
        <v>13117.544</v>
      </c>
      <c r="F11" s="38">
        <v>7.4235636921938397</v>
      </c>
      <c r="G11" s="188">
        <v>12955.407999999999</v>
      </c>
      <c r="H11" s="38">
        <v>5.4982438413929655</v>
      </c>
      <c r="I11" s="188">
        <v>15129.463</v>
      </c>
      <c r="J11" s="38">
        <v>19.386753265773663</v>
      </c>
      <c r="K11" s="188">
        <v>13996.393</v>
      </c>
      <c r="L11" s="39">
        <v>1.715584728643359</v>
      </c>
    </row>
    <row r="12" spans="2:12" ht="17.25" customHeight="1">
      <c r="B12" s="16" t="s">
        <v>27</v>
      </c>
      <c r="C12" s="192">
        <v>5923.759</v>
      </c>
      <c r="D12" s="38">
        <v>2.6991167932716493</v>
      </c>
      <c r="E12" s="188">
        <v>5211.7179999999998</v>
      </c>
      <c r="F12" s="38">
        <v>2.154354329750225</v>
      </c>
      <c r="G12" s="188">
        <v>6336.2259999999997</v>
      </c>
      <c r="H12" s="38">
        <v>1.2499836209703872</v>
      </c>
      <c r="I12" s="188">
        <v>6770</v>
      </c>
      <c r="J12" s="38">
        <v>10.440456769983687</v>
      </c>
      <c r="K12" s="188">
        <v>5086.6030000000001</v>
      </c>
      <c r="L12" s="39">
        <v>-5.1585860273355495</v>
      </c>
    </row>
    <row r="13" spans="2:12" ht="15" customHeight="1">
      <c r="B13" s="16" t="s">
        <v>28</v>
      </c>
      <c r="C13" s="192">
        <v>5220.0069999999996</v>
      </c>
      <c r="D13" s="38">
        <v>6.4688945015008601</v>
      </c>
      <c r="E13" s="188">
        <v>5390.433</v>
      </c>
      <c r="F13" s="38">
        <v>-8.4096853179911321E-2</v>
      </c>
      <c r="G13" s="188">
        <v>5219.3950000000004</v>
      </c>
      <c r="H13" s="38">
        <v>7.9380694548247535</v>
      </c>
      <c r="I13" s="188">
        <v>7139.6890000000003</v>
      </c>
      <c r="J13" s="38">
        <v>8.5059118541033492</v>
      </c>
      <c r="K13" s="188">
        <v>4750.8879999999999</v>
      </c>
      <c r="L13" s="39">
        <v>-0.44520962739101827</v>
      </c>
    </row>
    <row r="14" spans="2:12" ht="15" customHeight="1">
      <c r="B14" s="16" t="s">
        <v>29</v>
      </c>
      <c r="C14" s="192">
        <v>5337.5739999999996</v>
      </c>
      <c r="D14" s="38">
        <v>6.8144578043214281</v>
      </c>
      <c r="E14" s="188">
        <v>5315.06</v>
      </c>
      <c r="F14" s="38">
        <v>1.3337197253439319</v>
      </c>
      <c r="G14" s="188">
        <v>5396.732</v>
      </c>
      <c r="H14" s="38">
        <v>8.1328908420698571</v>
      </c>
      <c r="I14" s="188">
        <v>6987.0839999999998</v>
      </c>
      <c r="J14" s="38">
        <v>16.793800491775055</v>
      </c>
      <c r="K14" s="188">
        <v>4839.393</v>
      </c>
      <c r="L14" s="39">
        <v>-0.97435855461724419</v>
      </c>
    </row>
    <row r="15" spans="2:12" ht="16.5" customHeight="1">
      <c r="B15" s="80" t="s">
        <v>30</v>
      </c>
      <c r="C15" s="192">
        <v>18159.310000000001</v>
      </c>
      <c r="D15" s="38">
        <v>-1.8523956357031084</v>
      </c>
      <c r="E15" s="188">
        <v>17672.649000000001</v>
      </c>
      <c r="F15" s="38">
        <v>-1.6161865046325243</v>
      </c>
      <c r="G15" s="188">
        <v>19630</v>
      </c>
      <c r="H15" s="38">
        <v>-2.6772434308378781</v>
      </c>
      <c r="I15" s="188">
        <v>18158</v>
      </c>
      <c r="J15" s="38">
        <v>0.30668168560080861</v>
      </c>
      <c r="K15" s="188">
        <v>18286.037</v>
      </c>
      <c r="L15" s="39">
        <v>-1.5255215657083272E-2</v>
      </c>
    </row>
    <row r="16" spans="2:12" ht="15" customHeight="1">
      <c r="B16" s="80" t="s">
        <v>31</v>
      </c>
      <c r="C16" s="192">
        <v>5539.8959999999997</v>
      </c>
      <c r="D16" s="38">
        <v>3.0898698158918081</v>
      </c>
      <c r="E16" s="188">
        <v>5417.02</v>
      </c>
      <c r="F16" s="38">
        <v>1.5139331434740622</v>
      </c>
      <c r="G16" s="188">
        <v>5680</v>
      </c>
      <c r="H16" s="38">
        <v>6.5666041275797378</v>
      </c>
      <c r="I16" s="188">
        <v>5336</v>
      </c>
      <c r="J16" s="38">
        <v>-3.399850935976882</v>
      </c>
      <c r="K16" s="188">
        <v>5628.58</v>
      </c>
      <c r="L16" s="39">
        <v>0.53936993246622444</v>
      </c>
    </row>
    <row r="17" spans="2:12" ht="15.75" customHeight="1">
      <c r="B17" s="80" t="s">
        <v>32</v>
      </c>
      <c r="C17" s="192">
        <v>10145.285</v>
      </c>
      <c r="D17" s="38">
        <v>0.92520294647552115</v>
      </c>
      <c r="E17" s="188">
        <v>10246.276</v>
      </c>
      <c r="F17" s="38">
        <v>0.48118068385181761</v>
      </c>
      <c r="G17" s="188">
        <v>9460</v>
      </c>
      <c r="H17" s="38">
        <v>2.9379760609357999</v>
      </c>
      <c r="I17" s="188">
        <v>9605</v>
      </c>
      <c r="J17" s="38">
        <v>-0.33341869759591969</v>
      </c>
      <c r="K17" s="188">
        <v>11380.237999999999</v>
      </c>
      <c r="L17" s="39">
        <v>6.5314986833618613</v>
      </c>
    </row>
    <row r="18" spans="2:12" ht="18.75" customHeight="1">
      <c r="B18" s="80" t="s">
        <v>33</v>
      </c>
      <c r="C18" s="192">
        <v>5646.5379999999996</v>
      </c>
      <c r="D18" s="38">
        <v>4.1293131126073437</v>
      </c>
      <c r="E18" s="188">
        <v>5518.8829999999998</v>
      </c>
      <c r="F18" s="38">
        <v>1.5323822312540532</v>
      </c>
      <c r="G18" s="188">
        <v>5690</v>
      </c>
      <c r="H18" s="38">
        <v>8.1749049429657799</v>
      </c>
      <c r="I18" s="188">
        <v>4468</v>
      </c>
      <c r="J18" s="38">
        <v>-1.4971854606494717</v>
      </c>
      <c r="K18" s="188">
        <v>6728.5249999999996</v>
      </c>
      <c r="L18" s="39">
        <v>-6.0827211552822353</v>
      </c>
    </row>
    <row r="19" spans="2:12" ht="18" customHeight="1">
      <c r="B19" s="80" t="s">
        <v>34</v>
      </c>
      <c r="C19" s="193">
        <v>2490.2379999999998</v>
      </c>
      <c r="D19" s="81">
        <v>5.223976773498932</v>
      </c>
      <c r="E19" s="194">
        <v>2489.4520000000002</v>
      </c>
      <c r="F19" s="81">
        <v>-9.828437098734236</v>
      </c>
      <c r="G19" s="194">
        <v>2316.5230000000001</v>
      </c>
      <c r="H19" s="81">
        <v>6.0215427777688877</v>
      </c>
      <c r="I19" s="194">
        <v>5798.1819999999998</v>
      </c>
      <c r="J19" s="81">
        <v>-5.8404072607466508</v>
      </c>
      <c r="K19" s="194">
        <v>2447.0160000000001</v>
      </c>
      <c r="L19" s="82">
        <v>6.8507147641658079</v>
      </c>
    </row>
    <row r="20" spans="2:12" ht="22.5" customHeight="1" thickBot="1">
      <c r="B20" s="17" t="s">
        <v>35</v>
      </c>
      <c r="C20" s="195">
        <v>4352.9160000000002</v>
      </c>
      <c r="D20" s="83">
        <v>-3.5090317111838618</v>
      </c>
      <c r="E20" s="189">
        <v>3991.2190000000001</v>
      </c>
      <c r="F20" s="83">
        <v>-11.124959111040051</v>
      </c>
      <c r="G20" s="189">
        <v>4870</v>
      </c>
      <c r="H20" s="83">
        <v>2.5263157894736841</v>
      </c>
      <c r="I20" s="189"/>
      <c r="J20" s="83"/>
      <c r="K20" s="189">
        <v>4576.4009999999998</v>
      </c>
      <c r="L20" s="84">
        <v>2.3468381601279069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V31" sqref="V3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76" t="s">
        <v>166</v>
      </c>
      <c r="C1" s="267"/>
      <c r="D1" s="267"/>
      <c r="E1" s="267"/>
      <c r="F1" s="275"/>
      <c r="G1" s="275"/>
      <c r="H1" s="275" t="s">
        <v>188</v>
      </c>
      <c r="I1" s="275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80"/>
      <c r="D5" s="281"/>
      <c r="E5" s="198"/>
      <c r="F5" s="85"/>
      <c r="G5" s="198"/>
      <c r="H5" s="85"/>
      <c r="I5" s="198"/>
      <c r="J5" s="85"/>
      <c r="K5" s="198"/>
      <c r="L5" s="86"/>
    </row>
    <row r="6" spans="2:12">
      <c r="B6" s="15" t="s">
        <v>22</v>
      </c>
      <c r="C6" s="201">
        <v>6561.6180000000004</v>
      </c>
      <c r="D6" s="87">
        <v>10.369314669595225</v>
      </c>
      <c r="E6" s="277">
        <v>5966.69</v>
      </c>
      <c r="F6" s="87">
        <v>14.744038461538453</v>
      </c>
      <c r="G6" s="201">
        <v>7286.47</v>
      </c>
      <c r="H6" s="87">
        <v>3.9921949515231523</v>
      </c>
      <c r="I6" s="201">
        <v>5873</v>
      </c>
      <c r="J6" s="87">
        <v>18.646464646464647</v>
      </c>
      <c r="K6" s="201">
        <v>6440.2579999999998</v>
      </c>
      <c r="L6" s="88">
        <v>-3.0016912272912184</v>
      </c>
    </row>
    <row r="7" spans="2:12">
      <c r="B7" s="15" t="s">
        <v>23</v>
      </c>
      <c r="C7" s="201"/>
      <c r="D7" s="87"/>
      <c r="E7" s="277"/>
      <c r="F7" s="87"/>
      <c r="G7" s="201"/>
      <c r="H7" s="87"/>
      <c r="I7" s="201"/>
      <c r="J7" s="87"/>
      <c r="K7" s="201"/>
      <c r="L7" s="88"/>
    </row>
    <row r="8" spans="2:12">
      <c r="B8" s="15" t="s">
        <v>24</v>
      </c>
      <c r="C8" s="201">
        <v>5333.3670000000002</v>
      </c>
      <c r="D8" s="87">
        <v>7.0868204932361136</v>
      </c>
      <c r="E8" s="201">
        <v>4904.26</v>
      </c>
      <c r="F8" s="87">
        <v>-3.7472596703950076</v>
      </c>
      <c r="G8" s="201">
        <v>5709.05</v>
      </c>
      <c r="H8" s="87">
        <v>10.40505866945762</v>
      </c>
      <c r="I8" s="201">
        <v>5030</v>
      </c>
      <c r="J8" s="87">
        <v>19.081439393939394</v>
      </c>
      <c r="K8" s="201">
        <v>4513.2939999999999</v>
      </c>
      <c r="L8" s="88">
        <v>-0.37604324629773239</v>
      </c>
    </row>
    <row r="9" spans="2:12">
      <c r="B9" s="15" t="s">
        <v>25</v>
      </c>
      <c r="C9" s="201">
        <v>6009.4440000000004</v>
      </c>
      <c r="D9" s="87">
        <v>-1.5557111079185142</v>
      </c>
      <c r="E9" s="201">
        <v>5578.56</v>
      </c>
      <c r="F9" s="87">
        <v>0.16626865135654781</v>
      </c>
      <c r="G9" s="201">
        <v>6366.1729999999998</v>
      </c>
      <c r="H9" s="87">
        <v>-4.9747345044438802</v>
      </c>
      <c r="I9" s="201">
        <v>4088</v>
      </c>
      <c r="J9" s="87">
        <v>3.3889731917046029</v>
      </c>
      <c r="K9" s="201">
        <v>5257.3779999999997</v>
      </c>
      <c r="L9" s="88">
        <v>-1.0293934932963991</v>
      </c>
    </row>
    <row r="10" spans="2:12">
      <c r="B10" s="15" t="s">
        <v>26</v>
      </c>
      <c r="C10" s="201">
        <v>13319.06</v>
      </c>
      <c r="D10" s="87">
        <v>0.28244450740564336</v>
      </c>
      <c r="E10" s="201">
        <v>12420.706</v>
      </c>
      <c r="F10" s="87">
        <v>0.62077545368520315</v>
      </c>
      <c r="G10" s="201">
        <v>13726.689</v>
      </c>
      <c r="H10" s="87">
        <v>0.73516245389869161</v>
      </c>
      <c r="I10" s="201">
        <v>13953</v>
      </c>
      <c r="J10" s="87">
        <v>6.1145334245950265</v>
      </c>
      <c r="K10" s="201">
        <v>12901.905000000001</v>
      </c>
      <c r="L10" s="88">
        <v>1.7525029982981559</v>
      </c>
    </row>
    <row r="11" spans="2:12">
      <c r="B11" s="15" t="s">
        <v>27</v>
      </c>
      <c r="C11" s="201">
        <v>5934.5780000000004</v>
      </c>
      <c r="D11" s="87">
        <v>-3.20937163002767</v>
      </c>
      <c r="E11" s="201"/>
      <c r="F11" s="87"/>
      <c r="G11" s="201">
        <v>7127.8289999999997</v>
      </c>
      <c r="H11" s="87">
        <v>-5.2937518684603928</v>
      </c>
      <c r="I11" s="201"/>
      <c r="J11" s="87"/>
      <c r="K11" s="201">
        <v>5729.5940000000001</v>
      </c>
      <c r="L11" s="88">
        <v>-3.9163003041356759</v>
      </c>
    </row>
    <row r="12" spans="2:12">
      <c r="B12" s="15" t="s">
        <v>28</v>
      </c>
      <c r="C12" s="201">
        <v>6141.6220000000003</v>
      </c>
      <c r="D12" s="87">
        <v>1.5239447273727602</v>
      </c>
      <c r="E12" s="201">
        <v>5572.1</v>
      </c>
      <c r="F12" s="87">
        <v>-2.0777353861726748</v>
      </c>
      <c r="G12" s="201">
        <v>6394.2139999999999</v>
      </c>
      <c r="H12" s="87">
        <v>1.4954119863117563</v>
      </c>
      <c r="I12" s="201">
        <v>6067</v>
      </c>
      <c r="J12" s="87">
        <v>0.19818331957060278</v>
      </c>
      <c r="K12" s="201">
        <v>5765.2020000000002</v>
      </c>
      <c r="L12" s="88">
        <v>1.8931670344294969</v>
      </c>
    </row>
    <row r="13" spans="2:12">
      <c r="B13" s="15" t="s">
        <v>29</v>
      </c>
      <c r="C13" s="201">
        <v>6229.4009999999998</v>
      </c>
      <c r="D13" s="87">
        <v>-0.1809894281022513</v>
      </c>
      <c r="E13" s="201">
        <v>5961.19</v>
      </c>
      <c r="F13" s="87">
        <v>2.3086943314105572</v>
      </c>
      <c r="G13" s="201">
        <v>6283.384</v>
      </c>
      <c r="H13" s="87">
        <v>-1.1831350066012767</v>
      </c>
      <c r="I13" s="201">
        <v>6151</v>
      </c>
      <c r="J13" s="87">
        <v>3.8669368456602502</v>
      </c>
      <c r="K13" s="201">
        <v>6113.0339999999997</v>
      </c>
      <c r="L13" s="88">
        <v>5.3897788171687999</v>
      </c>
    </row>
    <row r="14" spans="2:12">
      <c r="B14" s="15" t="s">
        <v>30</v>
      </c>
      <c r="C14" s="201">
        <v>18261.034</v>
      </c>
      <c r="D14" s="87">
        <v>0.2747845765467104</v>
      </c>
      <c r="E14" s="201">
        <v>18110</v>
      </c>
      <c r="F14" s="87">
        <v>1.0602678571428572</v>
      </c>
      <c r="G14" s="201"/>
      <c r="H14" s="87"/>
      <c r="I14" s="201"/>
      <c r="J14" s="87"/>
      <c r="K14" s="201">
        <v>18437.32</v>
      </c>
      <c r="L14" s="88">
        <v>-0.55822773750028321</v>
      </c>
    </row>
    <row r="15" spans="2:12">
      <c r="B15" s="15" t="s">
        <v>31</v>
      </c>
      <c r="C15" s="201">
        <v>5611.9049999999997</v>
      </c>
      <c r="D15" s="87">
        <v>0.17178717026153806</v>
      </c>
      <c r="E15" s="201">
        <v>6430</v>
      </c>
      <c r="F15" s="87">
        <v>-1.0769230769230769</v>
      </c>
      <c r="G15" s="201"/>
      <c r="H15" s="87"/>
      <c r="I15" s="201"/>
      <c r="J15" s="87"/>
      <c r="K15" s="201">
        <v>5432.96</v>
      </c>
      <c r="L15" s="88">
        <v>0.5617655170371425</v>
      </c>
    </row>
    <row r="16" spans="2:12">
      <c r="B16" s="16" t="s">
        <v>32</v>
      </c>
      <c r="C16" s="201">
        <v>12422.453</v>
      </c>
      <c r="D16" s="87">
        <v>0.89599392859256599</v>
      </c>
      <c r="E16" s="201">
        <v>13070</v>
      </c>
      <c r="F16" s="87">
        <v>1.1609907120743035</v>
      </c>
      <c r="G16" s="201"/>
      <c r="H16" s="87"/>
      <c r="I16" s="201"/>
      <c r="J16" s="87"/>
      <c r="K16" s="201">
        <v>8512.6299999999992</v>
      </c>
      <c r="L16" s="88">
        <v>-10.170591487942742</v>
      </c>
    </row>
    <row r="17" spans="2:12">
      <c r="B17" s="16" t="s">
        <v>33</v>
      </c>
      <c r="C17" s="201">
        <v>8051.1909999999998</v>
      </c>
      <c r="D17" s="87">
        <v>1.6129714191742912</v>
      </c>
      <c r="E17" s="201">
        <v>9250</v>
      </c>
      <c r="F17" s="87">
        <v>-1.1752136752136753</v>
      </c>
      <c r="G17" s="201"/>
      <c r="H17" s="87"/>
      <c r="I17" s="201"/>
      <c r="J17" s="87"/>
      <c r="K17" s="201">
        <v>5799.26</v>
      </c>
      <c r="L17" s="88">
        <v>-0.10163371896725734</v>
      </c>
    </row>
    <row r="18" spans="2:12">
      <c r="B18" s="16" t="s">
        <v>34</v>
      </c>
      <c r="C18" s="201">
        <v>4282.7749999999996</v>
      </c>
      <c r="D18" s="87">
        <v>2.8022588400665063</v>
      </c>
      <c r="E18" s="201">
        <v>3839.65</v>
      </c>
      <c r="F18" s="87">
        <v>-0.77013529054516094</v>
      </c>
      <c r="G18" s="201">
        <v>4754.7929999999997</v>
      </c>
      <c r="H18" s="87">
        <v>0.47915109489004781</v>
      </c>
      <c r="I18" s="201">
        <v>3596</v>
      </c>
      <c r="J18" s="87">
        <v>-3.0434018284784985</v>
      </c>
      <c r="K18" s="201">
        <v>3718.1570000000002</v>
      </c>
      <c r="L18" s="88">
        <v>4.3669463234660491</v>
      </c>
    </row>
    <row r="19" spans="2:12" ht="13.5" thickBot="1">
      <c r="B19" s="17" t="s">
        <v>35</v>
      </c>
      <c r="C19" s="218">
        <v>4909.6899999999996</v>
      </c>
      <c r="D19" s="89">
        <v>1.2157792787703763</v>
      </c>
      <c r="E19" s="218">
        <v>5110</v>
      </c>
      <c r="F19" s="89">
        <v>-1.3513513513513513</v>
      </c>
      <c r="G19" s="218"/>
      <c r="H19" s="89"/>
      <c r="I19" s="218"/>
      <c r="J19" s="89"/>
      <c r="K19" s="218">
        <v>4719.01</v>
      </c>
      <c r="L19" s="90">
        <v>2.4771223946457637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2" workbookViewId="0">
      <selection activeCell="U83" sqref="U8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33" t="s">
        <v>135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5"/>
      <c r="AL2" s="131"/>
    </row>
    <row r="3" spans="1:47" ht="84">
      <c r="A3" s="177" t="s">
        <v>109</v>
      </c>
      <c r="B3" s="176" t="s">
        <v>110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111</v>
      </c>
      <c r="Z3" s="168" t="s">
        <v>61</v>
      </c>
      <c r="AA3" s="168" t="s">
        <v>76</v>
      </c>
      <c r="AB3" s="168" t="s">
        <v>90</v>
      </c>
      <c r="AC3" s="185" t="s">
        <v>112</v>
      </c>
      <c r="AD3" s="186" t="s">
        <v>113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127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127</v>
      </c>
      <c r="Q4" s="182">
        <v>158.11000000000001</v>
      </c>
      <c r="R4" s="182">
        <v>151.48140000000001</v>
      </c>
      <c r="S4" s="182" t="s">
        <v>114</v>
      </c>
      <c r="T4" s="182" t="s">
        <v>127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127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127</v>
      </c>
      <c r="Q5" s="182">
        <v>149.80000000000001</v>
      </c>
      <c r="R5" s="182">
        <v>151.8946</v>
      </c>
      <c r="S5" s="182" t="s">
        <v>114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127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127</v>
      </c>
      <c r="Q6" s="182">
        <v>156.20000000000002</v>
      </c>
      <c r="R6" s="182">
        <v>150.11950000000002</v>
      </c>
      <c r="S6" s="182" t="s">
        <v>114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127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127</v>
      </c>
      <c r="Q7" s="182">
        <v>154.77000000000001</v>
      </c>
      <c r="R7" s="182">
        <v>153.62280000000001</v>
      </c>
      <c r="S7" s="182" t="s">
        <v>114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127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127</v>
      </c>
      <c r="Q8" s="182">
        <v>154.12</v>
      </c>
      <c r="R8" s="182">
        <v>153.69410000000002</v>
      </c>
      <c r="S8" s="182" t="s">
        <v>114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127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127</v>
      </c>
      <c r="Q9" s="182">
        <v>145.32</v>
      </c>
      <c r="R9" s="182">
        <v>153.6482</v>
      </c>
      <c r="S9" s="182" t="s">
        <v>114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127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127</v>
      </c>
      <c r="Q10" s="182">
        <v>146.69</v>
      </c>
      <c r="R10" s="182">
        <v>153.67420000000001</v>
      </c>
      <c r="S10" s="182" t="s">
        <v>114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127</v>
      </c>
      <c r="I11" s="182" t="s">
        <v>114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127</v>
      </c>
      <c r="Q11" s="182">
        <v>155.36000000000001</v>
      </c>
      <c r="R11" s="182">
        <v>152.39330000000001</v>
      </c>
      <c r="S11" s="182" t="s">
        <v>114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127</v>
      </c>
      <c r="I12" s="199" t="s">
        <v>114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127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127</v>
      </c>
      <c r="I13" s="199" t="s">
        <v>114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127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127</v>
      </c>
      <c r="I14" s="199" t="s">
        <v>114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127</v>
      </c>
      <c r="Q14" s="199">
        <v>154.22999999999999</v>
      </c>
      <c r="R14" s="199">
        <v>153.41890000000001</v>
      </c>
      <c r="S14" s="199" t="s">
        <v>114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114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127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114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127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127</v>
      </c>
      <c r="Q16" s="182">
        <v>153.84</v>
      </c>
      <c r="R16" s="182">
        <v>155.0067</v>
      </c>
      <c r="S16" s="182" t="s">
        <v>114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127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127</v>
      </c>
      <c r="Q17" s="182">
        <v>163.4</v>
      </c>
      <c r="R17" s="182">
        <v>152.4727</v>
      </c>
      <c r="S17" s="182" t="s">
        <v>114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127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127</v>
      </c>
      <c r="Q18" s="182">
        <v>157.30000000000001</v>
      </c>
      <c r="R18" s="182">
        <v>151.98269999999999</v>
      </c>
      <c r="S18" s="182" t="s">
        <v>114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127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127</v>
      </c>
      <c r="Q19" s="182">
        <v>160.03</v>
      </c>
      <c r="R19" s="182">
        <v>154.5976</v>
      </c>
      <c r="S19" s="182" t="s">
        <v>114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127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127</v>
      </c>
      <c r="Q20" s="182">
        <v>161.18</v>
      </c>
      <c r="R20" s="182">
        <v>153.13410000000002</v>
      </c>
      <c r="S20" s="182" t="s">
        <v>114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127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127</v>
      </c>
      <c r="Q21" s="182">
        <v>161.71</v>
      </c>
      <c r="R21" s="182">
        <v>145.04150000000001</v>
      </c>
      <c r="S21" s="182" t="s">
        <v>114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127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127</v>
      </c>
      <c r="Q22" s="182">
        <v>159.84</v>
      </c>
      <c r="R22" s="182">
        <v>146.9555</v>
      </c>
      <c r="S22" s="182" t="s">
        <v>114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127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127</v>
      </c>
      <c r="Q23" s="182">
        <v>155.57</v>
      </c>
      <c r="R23" s="182">
        <v>148.5583</v>
      </c>
      <c r="S23" s="182" t="s">
        <v>114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127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127</v>
      </c>
      <c r="Q24" s="182">
        <v>155.45000000000002</v>
      </c>
      <c r="R24" s="182">
        <v>152.35169999999999</v>
      </c>
      <c r="S24" s="182" t="s">
        <v>114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127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127</v>
      </c>
      <c r="Q25" s="182">
        <v>154.19</v>
      </c>
      <c r="R25" s="182">
        <v>151.67140000000001</v>
      </c>
      <c r="S25" s="182" t="s">
        <v>114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127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127</v>
      </c>
      <c r="Q26" s="182">
        <v>144.79</v>
      </c>
      <c r="R26" s="182">
        <v>154.51920000000001</v>
      </c>
      <c r="S26" s="182" t="s">
        <v>114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127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127</v>
      </c>
      <c r="Q27" s="182">
        <v>148.25</v>
      </c>
      <c r="R27" s="182">
        <v>155.18260000000001</v>
      </c>
      <c r="S27" s="182" t="s">
        <v>114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127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127</v>
      </c>
      <c r="Q28" s="182">
        <v>152.26</v>
      </c>
      <c r="R28" s="182">
        <v>152.7679</v>
      </c>
      <c r="S28" s="182" t="s">
        <v>114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127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127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127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127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127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127</v>
      </c>
      <c r="Q31" s="182">
        <v>153.47</v>
      </c>
      <c r="R31" s="182">
        <v>153.2921</v>
      </c>
      <c r="S31" s="182">
        <v>226.25</v>
      </c>
      <c r="T31" s="182" t="s">
        <v>127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127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127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127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127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127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127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127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127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127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127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127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127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127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127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127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127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127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127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127</v>
      </c>
      <c r="Q41" s="182">
        <v>153.71</v>
      </c>
      <c r="R41" s="182">
        <v>146.8776</v>
      </c>
      <c r="S41" s="182">
        <v>225</v>
      </c>
      <c r="T41" s="182" t="s">
        <v>127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127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127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127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127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127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127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127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127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127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127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127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127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127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127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127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127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127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127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127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127</v>
      </c>
      <c r="Q51" s="182">
        <v>160.32</v>
      </c>
      <c r="R51" s="182">
        <v>150.1825</v>
      </c>
      <c r="S51" s="182" t="s">
        <v>114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127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127</v>
      </c>
      <c r="Q52" s="182">
        <v>154.32</v>
      </c>
      <c r="R52" s="182">
        <v>151.70940000000002</v>
      </c>
      <c r="S52" s="182" t="s">
        <v>114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127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127</v>
      </c>
      <c r="Q53" s="182">
        <v>152.22999999999999</v>
      </c>
      <c r="R53" s="182">
        <v>153.5324</v>
      </c>
      <c r="S53" s="182" t="s">
        <v>114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127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127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127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127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127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127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127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127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127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127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127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127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127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127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127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127</v>
      </c>
      <c r="Q61" s="182">
        <v>150.51</v>
      </c>
      <c r="R61" s="182">
        <v>150.17260000000002</v>
      </c>
      <c r="S61" s="182" t="s">
        <v>114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127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114</v>
      </c>
      <c r="P62" s="182" t="s">
        <v>127</v>
      </c>
      <c r="Q62" s="182">
        <v>150.85</v>
      </c>
      <c r="R62" s="182">
        <v>151.7296</v>
      </c>
      <c r="S62" s="182" t="s">
        <v>114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114</v>
      </c>
      <c r="E63" s="182">
        <v>223.16910000000001</v>
      </c>
      <c r="F63" s="182">
        <v>249.5343</v>
      </c>
      <c r="G63" s="182">
        <v>289</v>
      </c>
      <c r="H63" s="182" t="s">
        <v>127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127</v>
      </c>
      <c r="Q63" s="182">
        <v>154.54</v>
      </c>
      <c r="R63" s="182">
        <v>160.85650000000001</v>
      </c>
      <c r="S63" s="182" t="s">
        <v>114</v>
      </c>
      <c r="T63" s="182" t="s">
        <v>114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2020-03-19T11:26:33Z</dcterms:modified>
</cp:coreProperties>
</file>