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ziolkowska\Documents\"/>
    </mc:Choice>
  </mc:AlternateContent>
  <xr:revisionPtr revIDLastSave="0" documentId="13_ncr:1_{3EA9634D-C0C7-4BC0-A5C1-07FADA89A24D}" xr6:coauthVersionLast="36" xr6:coauthVersionMax="36" xr10:uidLastSave="{00000000-0000-0000-0000-000000000000}"/>
  <bookViews>
    <workbookView xWindow="0" yWindow="0" windowWidth="28800" windowHeight="11025" xr2:uid="{85BBB9EB-92C6-45CF-8027-D04DE5BE1CA0}"/>
  </bookViews>
  <sheets>
    <sheet name="budżet państwa" sheetId="1" r:id="rId1"/>
    <sheet name="środki europejski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2" l="1"/>
  <c r="GR4" i="1" l="1"/>
  <c r="GR5" i="1"/>
  <c r="GR6" i="1"/>
  <c r="GR7" i="1"/>
  <c r="GR8" i="1"/>
  <c r="GR9" i="1"/>
  <c r="GR10" i="1"/>
  <c r="GR11" i="1"/>
  <c r="GR12" i="1"/>
  <c r="GR13" i="1"/>
  <c r="GR14" i="1"/>
  <c r="GR15" i="1"/>
  <c r="GR16" i="1"/>
  <c r="GR17" i="1"/>
  <c r="GR18" i="1"/>
  <c r="GR19" i="1"/>
  <c r="GR20" i="1"/>
  <c r="GR21" i="1"/>
  <c r="GR22" i="1"/>
  <c r="GR23" i="1"/>
  <c r="GR24" i="1"/>
  <c r="GR25" i="1"/>
  <c r="GR26" i="1"/>
  <c r="GR27" i="1"/>
  <c r="GR28" i="1"/>
  <c r="GR29" i="1"/>
  <c r="GR30" i="1"/>
  <c r="GR31" i="1"/>
  <c r="GR32" i="1"/>
  <c r="GR33" i="1"/>
  <c r="GR34" i="1"/>
  <c r="GR35" i="1"/>
  <c r="GR36" i="1"/>
  <c r="GR37" i="1"/>
  <c r="GR38" i="1"/>
  <c r="GR39" i="1"/>
  <c r="GR40" i="1"/>
  <c r="GR41" i="1"/>
  <c r="GR42" i="1"/>
  <c r="GR43" i="1"/>
  <c r="GR44" i="1"/>
  <c r="GR45" i="1"/>
  <c r="GR46" i="1"/>
  <c r="GR47" i="1"/>
  <c r="GR48" i="1"/>
  <c r="GR49" i="1"/>
  <c r="GR50" i="1"/>
  <c r="GR51" i="1"/>
  <c r="GR52" i="1"/>
  <c r="GR53" i="1"/>
  <c r="GR54" i="1"/>
  <c r="GR55" i="1"/>
  <c r="GR56" i="1"/>
  <c r="GR57" i="1"/>
  <c r="GR58" i="1"/>
  <c r="GR59" i="1"/>
  <c r="GR60" i="1"/>
  <c r="GR61" i="1"/>
  <c r="GR62" i="1"/>
  <c r="GR63" i="1"/>
  <c r="GR64" i="1"/>
  <c r="GR65" i="1"/>
  <c r="GR66" i="1"/>
  <c r="GR67" i="1"/>
  <c r="GR68" i="1"/>
  <c r="GR69" i="1"/>
  <c r="GR70" i="1"/>
  <c r="GR71" i="1"/>
  <c r="GR72" i="1"/>
  <c r="GR73" i="1"/>
  <c r="GR74" i="1"/>
  <c r="GR75" i="1"/>
  <c r="GR76" i="1"/>
  <c r="GR77" i="1"/>
  <c r="GR78" i="1"/>
  <c r="GR79" i="1"/>
  <c r="GR80" i="1"/>
  <c r="GR81" i="1"/>
  <c r="GR82" i="1"/>
  <c r="GR83" i="1"/>
  <c r="GR84" i="1"/>
  <c r="GR85" i="1"/>
  <c r="GR86" i="1"/>
  <c r="GR87" i="1"/>
  <c r="GR88" i="1"/>
  <c r="GR89" i="1"/>
  <c r="GR90" i="1"/>
  <c r="GR91" i="1"/>
  <c r="GR92" i="1"/>
  <c r="GR93" i="1"/>
  <c r="GR94" i="1"/>
  <c r="GR95" i="1"/>
  <c r="GR96" i="1"/>
  <c r="GR97" i="1"/>
  <c r="GR98" i="1"/>
  <c r="GR99" i="1"/>
  <c r="GR100" i="1"/>
  <c r="GR101" i="1"/>
  <c r="GR102" i="1"/>
  <c r="GR103" i="1"/>
  <c r="GR104" i="1"/>
  <c r="GR105" i="1"/>
  <c r="GR106" i="1"/>
  <c r="GR107" i="1"/>
  <c r="GR108" i="1"/>
  <c r="GR109" i="1"/>
  <c r="GR110" i="1"/>
  <c r="GR111" i="1"/>
  <c r="GR112" i="1"/>
  <c r="GR113" i="1"/>
  <c r="GR114" i="1"/>
  <c r="GR115" i="1"/>
  <c r="GR116" i="1"/>
  <c r="GR117" i="1"/>
  <c r="GR118" i="1"/>
  <c r="GR119" i="1"/>
  <c r="GR120" i="1"/>
  <c r="GR121" i="1"/>
  <c r="GR122" i="1"/>
  <c r="GR123" i="1"/>
  <c r="GR124" i="1"/>
  <c r="GR125" i="1"/>
  <c r="GR126" i="1"/>
  <c r="GR127" i="1"/>
  <c r="GR128" i="1"/>
  <c r="GR129" i="1"/>
  <c r="GR130" i="1"/>
  <c r="GR131" i="1"/>
  <c r="GR132" i="1"/>
  <c r="GR133" i="1"/>
  <c r="GR134" i="1"/>
  <c r="GR135" i="1"/>
  <c r="GR136" i="1"/>
  <c r="GR137" i="1"/>
  <c r="GR138" i="1"/>
  <c r="GR139" i="1"/>
  <c r="GR140" i="1"/>
  <c r="GR141" i="1"/>
  <c r="GR142" i="1"/>
  <c r="GR143" i="1"/>
  <c r="GR144" i="1"/>
  <c r="GR145" i="1"/>
  <c r="GR146" i="1"/>
  <c r="GR147" i="1"/>
  <c r="GR148" i="1"/>
  <c r="GR149" i="1"/>
  <c r="GR150" i="1"/>
  <c r="GR151" i="1"/>
  <c r="GR152" i="1"/>
  <c r="GR153" i="1"/>
  <c r="GR154" i="1"/>
  <c r="GR155" i="1"/>
  <c r="GR156" i="1"/>
  <c r="GR157" i="1"/>
  <c r="GR158" i="1"/>
  <c r="GR159" i="1"/>
  <c r="GR160" i="1"/>
  <c r="GR161" i="1"/>
  <c r="GR162" i="1"/>
  <c r="GR163" i="1"/>
  <c r="GR164" i="1"/>
  <c r="GR165" i="1"/>
  <c r="GR166" i="1"/>
  <c r="GR167" i="1"/>
  <c r="GR168" i="1"/>
  <c r="GR169" i="1"/>
  <c r="GR170" i="1"/>
  <c r="GR171" i="1"/>
  <c r="GR172" i="1"/>
  <c r="GR173" i="1"/>
  <c r="GR174" i="1"/>
  <c r="GR175" i="1"/>
  <c r="GR176" i="1"/>
  <c r="GR177" i="1"/>
  <c r="GR178" i="1"/>
  <c r="GR179" i="1"/>
  <c r="GR180" i="1"/>
  <c r="GR181" i="1"/>
  <c r="GR182" i="1"/>
  <c r="GR183" i="1"/>
  <c r="GR184" i="1"/>
  <c r="GR185" i="1"/>
  <c r="GR186" i="1"/>
  <c r="GR187" i="1"/>
  <c r="GR188" i="1"/>
  <c r="GR189" i="1"/>
  <c r="GR190" i="1"/>
  <c r="GR191" i="1"/>
  <c r="GR192" i="1"/>
  <c r="GR193" i="1"/>
  <c r="GR194" i="1"/>
  <c r="GR195" i="1"/>
  <c r="GR196" i="1"/>
  <c r="GR197" i="1"/>
  <c r="GR198" i="1"/>
  <c r="GR199" i="1"/>
  <c r="GR200" i="1"/>
  <c r="GR201" i="1"/>
  <c r="GR202" i="1"/>
  <c r="GR203" i="1"/>
  <c r="GR204" i="1"/>
  <c r="GR205" i="1"/>
  <c r="GR206" i="1"/>
  <c r="GR207" i="1"/>
  <c r="GR208" i="1"/>
  <c r="GR209" i="1"/>
  <c r="GR210" i="1"/>
  <c r="GR211" i="1"/>
  <c r="GR212" i="1"/>
  <c r="GR213" i="1"/>
  <c r="GR214" i="1"/>
  <c r="GR215" i="1"/>
  <c r="GR216" i="1"/>
  <c r="GR217" i="1"/>
  <c r="GR218" i="1"/>
  <c r="GR219" i="1"/>
  <c r="GR220" i="1"/>
  <c r="GR221" i="1"/>
  <c r="GR222" i="1"/>
  <c r="GR223" i="1"/>
  <c r="GR224" i="1"/>
  <c r="GR225" i="1"/>
  <c r="GR226" i="1"/>
  <c r="GR227" i="1"/>
  <c r="GR228" i="1"/>
  <c r="GR229" i="1"/>
  <c r="GR230" i="1"/>
  <c r="GR231" i="1"/>
  <c r="GR232" i="1"/>
  <c r="GR233" i="1"/>
  <c r="GR234" i="1"/>
  <c r="GR235" i="1"/>
  <c r="GR236" i="1"/>
  <c r="GR237" i="1"/>
  <c r="GR238" i="1"/>
  <c r="GR239" i="1"/>
  <c r="GR240" i="1"/>
  <c r="GR241" i="1"/>
  <c r="GR242" i="1"/>
  <c r="GR243" i="1"/>
  <c r="GR244" i="1"/>
  <c r="GR245" i="1"/>
  <c r="GR246" i="1"/>
  <c r="GR247" i="1"/>
  <c r="GR248" i="1"/>
  <c r="GR249" i="1"/>
  <c r="GR250" i="1"/>
  <c r="GR251" i="1"/>
  <c r="GR252" i="1"/>
  <c r="GR253" i="1"/>
  <c r="GR254" i="1"/>
  <c r="GR255" i="1"/>
  <c r="GR256" i="1"/>
  <c r="GR257" i="1"/>
  <c r="GR258" i="1"/>
  <c r="GR259" i="1"/>
  <c r="GR260" i="1"/>
  <c r="GR261" i="1"/>
  <c r="GR262" i="1"/>
  <c r="GR263" i="1"/>
  <c r="GR264" i="1"/>
  <c r="GR265" i="1"/>
  <c r="GR266" i="1"/>
  <c r="GR267" i="1"/>
  <c r="GR268" i="1"/>
  <c r="GR269" i="1"/>
  <c r="GR270" i="1"/>
  <c r="GR271" i="1"/>
  <c r="GR272" i="1"/>
  <c r="GR273" i="1"/>
  <c r="GR274" i="1"/>
  <c r="GR275" i="1"/>
  <c r="GR276" i="1"/>
  <c r="GR277" i="1"/>
  <c r="GR278" i="1"/>
  <c r="GR279" i="1"/>
  <c r="GR280" i="1"/>
  <c r="GR281" i="1"/>
  <c r="GR282" i="1"/>
  <c r="GR283" i="1"/>
  <c r="GR284" i="1"/>
  <c r="GR285" i="1"/>
  <c r="GR286" i="1"/>
  <c r="GR287" i="1"/>
  <c r="GR288" i="1"/>
  <c r="GR289" i="1"/>
  <c r="GR290" i="1"/>
  <c r="GR291" i="1"/>
  <c r="GR292" i="1"/>
  <c r="GR293" i="1"/>
  <c r="GR294" i="1"/>
  <c r="GR295" i="1"/>
  <c r="GR296" i="1"/>
  <c r="GR297" i="1"/>
  <c r="GR298" i="1"/>
  <c r="GR299" i="1"/>
  <c r="GR300" i="1"/>
  <c r="GR301" i="1"/>
  <c r="GR302" i="1"/>
  <c r="GR303" i="1"/>
  <c r="GR304" i="1"/>
  <c r="GR305" i="1"/>
  <c r="GR306" i="1"/>
  <c r="GR307" i="1"/>
  <c r="GR308" i="1"/>
  <c r="GR309" i="1"/>
  <c r="GR310" i="1"/>
  <c r="GR311" i="1"/>
  <c r="GR312" i="1"/>
  <c r="GR313" i="1"/>
  <c r="GR314" i="1"/>
  <c r="GR315" i="1"/>
  <c r="GR316" i="1"/>
  <c r="GR317" i="1"/>
  <c r="GR318" i="1"/>
  <c r="GR319" i="1"/>
  <c r="GR320" i="1"/>
  <c r="GR321" i="1"/>
  <c r="GR322" i="1"/>
  <c r="GR323" i="1"/>
  <c r="GR324" i="1"/>
  <c r="GR325" i="1"/>
  <c r="GR326" i="1"/>
  <c r="GR327" i="1"/>
  <c r="GR328" i="1"/>
  <c r="GR329" i="1"/>
  <c r="GR330" i="1"/>
  <c r="GR331" i="1"/>
  <c r="GR332" i="1"/>
  <c r="GR333" i="1"/>
  <c r="GR334" i="1"/>
  <c r="GR335" i="1"/>
  <c r="GR336" i="1"/>
  <c r="GR337" i="1"/>
  <c r="GR338" i="1"/>
  <c r="GR339" i="1"/>
  <c r="GR340" i="1"/>
  <c r="GR341" i="1"/>
  <c r="GR342" i="1"/>
  <c r="GR343" i="1"/>
  <c r="GR344" i="1"/>
  <c r="GR345" i="1"/>
  <c r="GR346" i="1"/>
  <c r="GR347" i="1"/>
  <c r="GR348" i="1"/>
  <c r="GR349" i="1"/>
  <c r="GR350" i="1"/>
  <c r="GR351" i="1"/>
  <c r="GR352" i="1"/>
  <c r="GR353" i="1"/>
  <c r="GR354" i="1"/>
  <c r="GR355" i="1"/>
  <c r="GR356" i="1"/>
  <c r="GR357" i="1"/>
  <c r="GR358" i="1"/>
  <c r="GR359" i="1"/>
  <c r="GR360" i="1"/>
  <c r="GR361" i="1"/>
  <c r="GR362" i="1"/>
  <c r="GR363" i="1"/>
  <c r="GR364" i="1"/>
  <c r="GR365" i="1"/>
  <c r="GR366" i="1"/>
  <c r="GR367" i="1"/>
  <c r="GR368" i="1"/>
  <c r="GR369" i="1"/>
  <c r="GR370" i="1"/>
  <c r="GR371" i="1"/>
  <c r="GR372" i="1"/>
  <c r="GR373" i="1"/>
  <c r="GR374" i="1"/>
  <c r="GR375" i="1"/>
  <c r="GR376" i="1"/>
  <c r="GR377" i="1"/>
  <c r="GR378" i="1"/>
  <c r="GR379" i="1"/>
  <c r="GR380" i="1"/>
  <c r="GR381" i="1"/>
  <c r="GR382" i="1"/>
  <c r="GR383" i="1"/>
  <c r="GR384" i="1"/>
  <c r="GR385" i="1"/>
  <c r="GR386" i="1"/>
  <c r="GR387" i="1"/>
  <c r="GR388" i="1"/>
  <c r="GR389" i="1"/>
  <c r="GR390" i="1"/>
  <c r="GR391" i="1"/>
  <c r="GR392" i="1"/>
  <c r="GR393" i="1"/>
  <c r="GR394" i="1"/>
  <c r="GR395" i="1"/>
  <c r="GR396" i="1"/>
  <c r="GR397" i="1"/>
  <c r="GR398" i="1"/>
  <c r="GR399" i="1"/>
  <c r="GR400" i="1"/>
  <c r="GR401" i="1"/>
  <c r="GR402" i="1"/>
  <c r="GR403" i="1"/>
  <c r="GR404" i="1"/>
  <c r="GR405" i="1"/>
  <c r="GR406" i="1"/>
  <c r="GR407" i="1"/>
  <c r="GR408" i="1"/>
  <c r="GR409" i="1"/>
  <c r="GR410" i="1"/>
  <c r="GR411" i="1"/>
  <c r="GR412" i="1"/>
  <c r="GR413" i="1"/>
  <c r="GR414" i="1"/>
  <c r="GR415" i="1"/>
  <c r="GR416" i="1"/>
  <c r="GR417" i="1"/>
  <c r="GR418" i="1"/>
  <c r="GR419" i="1"/>
  <c r="GR420" i="1"/>
  <c r="GR421" i="1"/>
  <c r="GR422" i="1"/>
  <c r="GR423" i="1"/>
  <c r="GR424" i="1"/>
  <c r="GR425" i="1"/>
  <c r="GR426" i="1"/>
  <c r="GR427" i="1"/>
  <c r="GR428" i="1"/>
  <c r="GR429" i="1"/>
  <c r="GR430" i="1"/>
  <c r="GR431" i="1"/>
  <c r="GR432" i="1"/>
  <c r="GR433" i="1"/>
  <c r="GR434" i="1"/>
  <c r="GR435" i="1"/>
  <c r="GR436" i="1"/>
  <c r="GR437" i="1"/>
  <c r="GR438" i="1"/>
  <c r="GR439" i="1"/>
  <c r="GR440" i="1"/>
  <c r="GR441" i="1"/>
  <c r="GR442" i="1"/>
  <c r="GR443" i="1"/>
  <c r="GR444" i="1"/>
  <c r="GR445" i="1"/>
  <c r="GR446" i="1"/>
  <c r="GR447" i="1"/>
  <c r="GR448" i="1"/>
  <c r="GR449" i="1"/>
  <c r="GR450" i="1"/>
  <c r="GR451" i="1"/>
  <c r="GR452" i="1"/>
  <c r="GR453" i="1"/>
  <c r="GR454" i="1"/>
  <c r="GR455" i="1"/>
  <c r="GR456" i="1"/>
  <c r="GR457" i="1"/>
  <c r="GR458" i="1"/>
  <c r="GR459" i="1"/>
  <c r="GR460" i="1"/>
  <c r="GR461" i="1"/>
  <c r="GR462" i="1"/>
  <c r="GR463" i="1"/>
  <c r="GR464" i="1"/>
  <c r="GR465" i="1"/>
  <c r="GR466" i="1"/>
  <c r="GR467" i="1"/>
  <c r="GR468" i="1"/>
  <c r="GR469" i="1"/>
  <c r="GR470" i="1"/>
  <c r="GR471" i="1"/>
  <c r="GR472" i="1"/>
  <c r="GR473" i="1"/>
  <c r="GR474" i="1"/>
  <c r="GR475" i="1"/>
  <c r="GR476" i="1"/>
  <c r="GR477" i="1"/>
  <c r="GR478" i="1"/>
  <c r="GR479" i="1"/>
  <c r="GR480" i="1"/>
  <c r="GR481" i="1"/>
  <c r="GR482" i="1"/>
  <c r="GR483" i="1"/>
  <c r="GR484" i="1"/>
  <c r="GR485" i="1"/>
  <c r="GR486" i="1"/>
  <c r="GR487" i="1"/>
  <c r="GR488" i="1"/>
  <c r="GR489" i="1"/>
  <c r="GR490" i="1"/>
  <c r="GR491" i="1"/>
  <c r="GR492" i="1"/>
  <c r="GR493" i="1"/>
  <c r="GR494" i="1"/>
  <c r="GR495" i="1"/>
  <c r="GR496" i="1"/>
  <c r="GR497" i="1"/>
  <c r="GR498" i="1"/>
  <c r="GR499" i="1"/>
  <c r="GR500" i="1"/>
  <c r="GR501" i="1"/>
  <c r="GR502" i="1"/>
  <c r="GR503" i="1"/>
  <c r="GR504" i="1"/>
  <c r="GR505" i="1"/>
  <c r="GR506" i="1"/>
  <c r="GR507" i="1"/>
  <c r="GR508" i="1"/>
  <c r="GR509" i="1"/>
  <c r="GR510" i="1"/>
  <c r="GR511" i="1"/>
  <c r="GR512" i="1"/>
  <c r="GR513" i="1"/>
  <c r="GR514" i="1"/>
  <c r="GR515" i="1"/>
  <c r="GR516" i="1"/>
  <c r="GR517" i="1"/>
  <c r="GR518" i="1"/>
  <c r="GR519" i="1"/>
  <c r="GR520" i="1"/>
  <c r="GR521" i="1"/>
  <c r="GR522" i="1"/>
  <c r="GR523" i="1"/>
  <c r="GR524" i="1"/>
  <c r="GR525" i="1"/>
  <c r="GR526" i="1"/>
  <c r="GR527" i="1"/>
  <c r="GR528" i="1"/>
  <c r="GR529" i="1"/>
  <c r="GR530" i="1"/>
  <c r="GR531" i="1"/>
  <c r="GR532" i="1"/>
  <c r="GR533" i="1"/>
  <c r="GR534" i="1"/>
  <c r="GR535" i="1"/>
  <c r="GR536" i="1"/>
  <c r="GR537" i="1"/>
  <c r="GR538" i="1"/>
  <c r="GR539" i="1"/>
  <c r="GR540" i="1"/>
  <c r="GR541" i="1"/>
  <c r="GR542" i="1"/>
  <c r="GR543" i="1"/>
  <c r="GR544" i="1"/>
  <c r="GR545" i="1"/>
  <c r="GR546" i="1"/>
  <c r="GR547" i="1"/>
  <c r="GR548" i="1"/>
  <c r="GR549" i="1"/>
  <c r="GR550" i="1"/>
  <c r="GR551" i="1"/>
  <c r="GR552" i="1"/>
  <c r="GR553" i="1"/>
  <c r="GR554" i="1"/>
  <c r="GR555" i="1"/>
  <c r="GR556" i="1"/>
  <c r="GR557" i="1"/>
  <c r="GR558" i="1"/>
  <c r="GR559" i="1"/>
  <c r="GR560" i="1"/>
  <c r="GR561" i="1"/>
  <c r="GR562" i="1"/>
  <c r="GR563" i="1"/>
  <c r="GR564" i="1"/>
  <c r="GR565" i="1"/>
  <c r="GR566" i="1"/>
  <c r="GR567" i="1"/>
  <c r="GR568" i="1"/>
  <c r="GR569" i="1"/>
  <c r="GR570" i="1"/>
  <c r="GR571" i="1"/>
  <c r="GR572" i="1"/>
  <c r="GR573" i="1"/>
  <c r="GR574" i="1"/>
  <c r="GR575" i="1"/>
  <c r="GR576" i="1"/>
  <c r="GR577" i="1"/>
  <c r="GR578" i="1"/>
  <c r="GR579" i="1"/>
  <c r="GR580" i="1"/>
  <c r="GR581" i="1"/>
  <c r="GR582" i="1"/>
  <c r="GR583" i="1"/>
  <c r="GR584" i="1"/>
  <c r="GR585" i="1"/>
  <c r="GR586" i="1"/>
  <c r="GR587" i="1"/>
  <c r="GR588" i="1"/>
  <c r="GR589" i="1"/>
  <c r="GR590" i="1"/>
  <c r="GR591" i="1"/>
  <c r="GR592" i="1"/>
  <c r="GR593" i="1"/>
  <c r="GR594" i="1"/>
  <c r="GR595" i="1"/>
  <c r="GR596" i="1"/>
  <c r="GR597" i="1"/>
  <c r="GR598" i="1"/>
  <c r="GR599" i="1"/>
  <c r="GR600" i="1"/>
  <c r="GR601" i="1"/>
  <c r="GR602" i="1"/>
  <c r="GR603" i="1"/>
  <c r="GR604" i="1"/>
  <c r="GR605" i="1"/>
  <c r="GR606" i="1"/>
  <c r="GR607" i="1"/>
  <c r="GR608" i="1"/>
  <c r="GR609" i="1"/>
  <c r="GR610" i="1"/>
  <c r="GR611" i="1"/>
  <c r="GR612" i="1"/>
  <c r="GR613" i="1"/>
  <c r="GR614" i="1"/>
  <c r="GR615" i="1"/>
  <c r="GR616" i="1"/>
  <c r="GR617" i="1"/>
  <c r="GR618" i="1"/>
  <c r="GR619" i="1"/>
  <c r="GR620" i="1"/>
  <c r="GR621" i="1"/>
  <c r="GR622" i="1"/>
  <c r="GR623" i="1"/>
  <c r="GR624" i="1"/>
  <c r="GR625" i="1"/>
  <c r="GR626" i="1"/>
  <c r="GR627" i="1"/>
  <c r="GR628" i="1"/>
  <c r="GR629" i="1"/>
  <c r="GR630" i="1"/>
  <c r="GR631" i="1"/>
  <c r="GR632" i="1"/>
  <c r="GR633" i="1"/>
  <c r="GR634" i="1"/>
  <c r="GR635" i="1"/>
  <c r="GR636" i="1"/>
  <c r="GR637" i="1"/>
  <c r="GR638" i="1"/>
  <c r="GR639" i="1"/>
  <c r="GR640" i="1"/>
  <c r="GR641" i="1"/>
  <c r="GR642" i="1"/>
  <c r="GR643" i="1"/>
  <c r="GR644" i="1"/>
  <c r="GR645" i="1"/>
  <c r="GR646" i="1"/>
  <c r="GR647" i="1"/>
  <c r="GR648" i="1"/>
  <c r="GR649" i="1"/>
  <c r="GR650" i="1"/>
  <c r="GR651" i="1"/>
  <c r="GR652" i="1"/>
  <c r="GR653" i="1"/>
  <c r="GR654" i="1"/>
  <c r="GR655" i="1"/>
  <c r="GR656" i="1"/>
  <c r="GR657" i="1"/>
  <c r="GR658" i="1"/>
  <c r="GR659" i="1"/>
  <c r="GR660" i="1"/>
  <c r="GR661" i="1"/>
  <c r="GR662" i="1"/>
  <c r="GR663" i="1"/>
  <c r="GR664" i="1"/>
  <c r="GR665" i="1"/>
  <c r="GR666" i="1"/>
  <c r="GR667" i="1"/>
  <c r="GR668" i="1"/>
  <c r="GR669" i="1"/>
  <c r="GR670" i="1"/>
  <c r="GR671" i="1"/>
  <c r="GR672" i="1"/>
  <c r="GR673" i="1"/>
  <c r="GR674" i="1"/>
  <c r="GR675" i="1"/>
  <c r="GR676" i="1"/>
  <c r="GR677" i="1"/>
  <c r="GR678" i="1"/>
  <c r="GR3" i="1"/>
  <c r="D679" i="1"/>
  <c r="E679" i="1"/>
  <c r="F679" i="1"/>
  <c r="G679" i="1"/>
  <c r="H679" i="1"/>
  <c r="I679" i="1"/>
  <c r="J679" i="1"/>
  <c r="K679" i="1"/>
  <c r="L679" i="1"/>
  <c r="M679" i="1"/>
  <c r="N679" i="1"/>
  <c r="O679" i="1"/>
  <c r="P679" i="1"/>
  <c r="Q679" i="1"/>
  <c r="R679" i="1"/>
  <c r="S679" i="1"/>
  <c r="T679" i="1"/>
  <c r="U679" i="1"/>
  <c r="V679" i="1"/>
  <c r="W679" i="1"/>
  <c r="X679" i="1"/>
  <c r="Y679" i="1"/>
  <c r="Z679" i="1"/>
  <c r="AA679" i="1"/>
  <c r="AB679" i="1"/>
  <c r="AC679" i="1"/>
  <c r="AD679" i="1"/>
  <c r="AE679" i="1"/>
  <c r="AF679" i="1"/>
  <c r="AG679" i="1"/>
  <c r="AH679" i="1"/>
  <c r="AI679" i="1"/>
  <c r="AJ679" i="1"/>
  <c r="AK679" i="1"/>
  <c r="AL679" i="1"/>
  <c r="AM679" i="1"/>
  <c r="AN679" i="1"/>
  <c r="AO679" i="1"/>
  <c r="AP679" i="1"/>
  <c r="AQ679" i="1"/>
  <c r="AR679" i="1"/>
  <c r="AS679" i="1"/>
  <c r="AT679" i="1"/>
  <c r="AU679" i="1"/>
  <c r="AV679" i="1"/>
  <c r="AW679" i="1"/>
  <c r="AX679" i="1"/>
  <c r="AY679" i="1"/>
  <c r="AZ679" i="1"/>
  <c r="BA679" i="1"/>
  <c r="BB679" i="1"/>
  <c r="BC679" i="1"/>
  <c r="BD679" i="1"/>
  <c r="BE679" i="1"/>
  <c r="BF679" i="1"/>
  <c r="BG679" i="1"/>
  <c r="BH679" i="1"/>
  <c r="BI679" i="1"/>
  <c r="BJ679" i="1"/>
  <c r="BK679" i="1"/>
  <c r="BL679" i="1"/>
  <c r="BM679" i="1"/>
  <c r="BN679" i="1"/>
  <c r="BO679" i="1"/>
  <c r="BP679" i="1"/>
  <c r="BQ679" i="1"/>
  <c r="BR679" i="1"/>
  <c r="BS679" i="1"/>
  <c r="BT679" i="1"/>
  <c r="BU679" i="1"/>
  <c r="BV679" i="1"/>
  <c r="BW679" i="1"/>
  <c r="BX679" i="1"/>
  <c r="BY679" i="1"/>
  <c r="BZ679" i="1"/>
  <c r="CA679" i="1"/>
  <c r="CB679" i="1"/>
  <c r="CC679" i="1"/>
  <c r="CD679" i="1"/>
  <c r="CE679" i="1"/>
  <c r="CF679" i="1"/>
  <c r="CG679" i="1"/>
  <c r="CH679" i="1"/>
  <c r="CI679" i="1"/>
  <c r="CJ679" i="1"/>
  <c r="CK679" i="1"/>
  <c r="CL679" i="1"/>
  <c r="CM679" i="1"/>
  <c r="CN679" i="1"/>
  <c r="CO679" i="1"/>
  <c r="CP679" i="1"/>
  <c r="CQ679" i="1"/>
  <c r="CR679" i="1"/>
  <c r="CS679" i="1"/>
  <c r="CT679" i="1"/>
  <c r="CU679" i="1"/>
  <c r="CV679" i="1"/>
  <c r="CW679" i="1"/>
  <c r="CX679" i="1"/>
  <c r="CY679" i="1"/>
  <c r="CZ679" i="1"/>
  <c r="DA679" i="1"/>
  <c r="DB679" i="1"/>
  <c r="DC679" i="1"/>
  <c r="DD679" i="1"/>
  <c r="DE679" i="1"/>
  <c r="DF679" i="1"/>
  <c r="DG679" i="1"/>
  <c r="DH679" i="1"/>
  <c r="DI679" i="1"/>
  <c r="DJ679" i="1"/>
  <c r="DK679" i="1"/>
  <c r="DL679" i="1"/>
  <c r="DM679" i="1"/>
  <c r="DN679" i="1"/>
  <c r="DO679" i="1"/>
  <c r="DP679" i="1"/>
  <c r="DQ679" i="1"/>
  <c r="DR679" i="1"/>
  <c r="DS679" i="1"/>
  <c r="DT679" i="1"/>
  <c r="DU679" i="1"/>
  <c r="DV679" i="1"/>
  <c r="DW679" i="1"/>
  <c r="DX679" i="1"/>
  <c r="DY679" i="1"/>
  <c r="DZ679" i="1"/>
  <c r="EA679" i="1"/>
  <c r="EB679" i="1"/>
  <c r="EC679" i="1"/>
  <c r="ED679" i="1"/>
  <c r="EE679" i="1"/>
  <c r="EF679" i="1"/>
  <c r="EG679" i="1"/>
  <c r="EH679" i="1"/>
  <c r="EI679" i="1"/>
  <c r="EJ679" i="1"/>
  <c r="EK679" i="1"/>
  <c r="EL679" i="1"/>
  <c r="EM679" i="1"/>
  <c r="EN679" i="1"/>
  <c r="EO679" i="1"/>
  <c r="EP679" i="1"/>
  <c r="EQ679" i="1"/>
  <c r="ER679" i="1"/>
  <c r="ES679" i="1"/>
  <c r="ET679" i="1"/>
  <c r="EU679" i="1"/>
  <c r="EV679" i="1"/>
  <c r="EW679" i="1"/>
  <c r="EX679" i="1"/>
  <c r="EY679" i="1"/>
  <c r="EZ679" i="1"/>
  <c r="FA679" i="1"/>
  <c r="FB679" i="1"/>
  <c r="FC679" i="1"/>
  <c r="FD679" i="1"/>
  <c r="FE679" i="1"/>
  <c r="FF679" i="1"/>
  <c r="FG679" i="1"/>
  <c r="FH679" i="1"/>
  <c r="FI679" i="1"/>
  <c r="FJ679" i="1"/>
  <c r="FK679" i="1"/>
  <c r="FL679" i="1"/>
  <c r="FM679" i="1"/>
  <c r="FN679" i="1"/>
  <c r="FO679" i="1"/>
  <c r="FP679" i="1"/>
  <c r="FQ679" i="1"/>
  <c r="FR679" i="1"/>
  <c r="FS679" i="1"/>
  <c r="FT679" i="1"/>
  <c r="FU679" i="1"/>
  <c r="FV679" i="1"/>
  <c r="FW679" i="1"/>
  <c r="FX679" i="1"/>
  <c r="FY679" i="1"/>
  <c r="FZ679" i="1"/>
  <c r="GA679" i="1"/>
  <c r="GB679" i="1"/>
  <c r="GC679" i="1"/>
  <c r="GD679" i="1"/>
  <c r="GE679" i="1"/>
  <c r="GF679" i="1"/>
  <c r="GG679" i="1"/>
  <c r="GH679" i="1"/>
  <c r="GI679" i="1"/>
  <c r="GJ679" i="1"/>
  <c r="GK679" i="1"/>
  <c r="GL679" i="1"/>
  <c r="GM679" i="1"/>
  <c r="GN679" i="1"/>
  <c r="GO679" i="1"/>
  <c r="GP679" i="1"/>
  <c r="GQ679" i="1"/>
  <c r="C679" i="1"/>
  <c r="GR679" i="1" l="1"/>
</calcChain>
</file>

<file path=xl/sharedStrings.xml><?xml version="1.0" encoding="utf-8"?>
<sst xmlns="http://schemas.openxmlformats.org/spreadsheetml/2006/main" count="1384" uniqueCount="864">
  <si>
    <t>01005</t>
  </si>
  <si>
    <t>01009</t>
  </si>
  <si>
    <t>01041</t>
  </si>
  <si>
    <t>01044</t>
  </si>
  <si>
    <t>01095</t>
  </si>
  <si>
    <t>02001</t>
  </si>
  <si>
    <t>05011</t>
  </si>
  <si>
    <t>60003</t>
  </si>
  <si>
    <t>60004</t>
  </si>
  <si>
    <t>60014</t>
  </si>
  <si>
    <t>60016</t>
  </si>
  <si>
    <t>60078</t>
  </si>
  <si>
    <t>60095</t>
  </si>
  <si>
    <t>63095</t>
  </si>
  <si>
    <t>70005</t>
  </si>
  <si>
    <t>71005</t>
  </si>
  <si>
    <t>71012</t>
  </si>
  <si>
    <t>71015</t>
  </si>
  <si>
    <t>71035</t>
  </si>
  <si>
    <t>75011</t>
  </si>
  <si>
    <t>75018</t>
  </si>
  <si>
    <t>75081</t>
  </si>
  <si>
    <t>75084</t>
  </si>
  <si>
    <t>75095</t>
  </si>
  <si>
    <t>75212</t>
  </si>
  <si>
    <t>75224</t>
  </si>
  <si>
    <t>75411</t>
  </si>
  <si>
    <t>75415</t>
  </si>
  <si>
    <t>75478</t>
  </si>
  <si>
    <t>75495</t>
  </si>
  <si>
    <t>75515</t>
  </si>
  <si>
    <t>75615</t>
  </si>
  <si>
    <t>75814</t>
  </si>
  <si>
    <t>80101</t>
  </si>
  <si>
    <t>80102</t>
  </si>
  <si>
    <t>80103</t>
  </si>
  <si>
    <t>80104</t>
  </si>
  <si>
    <t>80105</t>
  </si>
  <si>
    <t>80106</t>
  </si>
  <si>
    <t>80115</t>
  </si>
  <si>
    <t>80117</t>
  </si>
  <si>
    <t>80120</t>
  </si>
  <si>
    <t>80121</t>
  </si>
  <si>
    <t>80130</t>
  </si>
  <si>
    <t>80132</t>
  </si>
  <si>
    <t>80134</t>
  </si>
  <si>
    <t>80146</t>
  </si>
  <si>
    <t>80148</t>
  </si>
  <si>
    <t>80149</t>
  </si>
  <si>
    <t>80150</t>
  </si>
  <si>
    <t>80152</t>
  </si>
  <si>
    <t>80153</t>
  </si>
  <si>
    <t>80195</t>
  </si>
  <si>
    <t>85111</t>
  </si>
  <si>
    <t>85121</t>
  </si>
  <si>
    <t>85157</t>
  </si>
  <si>
    <t>85195</t>
  </si>
  <si>
    <t>85202</t>
  </si>
  <si>
    <t>85203</t>
  </si>
  <si>
    <t>85205</t>
  </si>
  <si>
    <t>85213</t>
  </si>
  <si>
    <t>85214</t>
  </si>
  <si>
    <t>85215</t>
  </si>
  <si>
    <t>85216</t>
  </si>
  <si>
    <t>85218</t>
  </si>
  <si>
    <t>85219</t>
  </si>
  <si>
    <t>85220</t>
  </si>
  <si>
    <t>85228</t>
  </si>
  <si>
    <t>85230</t>
  </si>
  <si>
    <t>85231</t>
  </si>
  <si>
    <t>85278</t>
  </si>
  <si>
    <t>85295</t>
  </si>
  <si>
    <t>85321</t>
  </si>
  <si>
    <t>85334</t>
  </si>
  <si>
    <t>85395</t>
  </si>
  <si>
    <t>85412</t>
  </si>
  <si>
    <t>85415</t>
  </si>
  <si>
    <t>85502</t>
  </si>
  <si>
    <t>85503</t>
  </si>
  <si>
    <t>85504</t>
  </si>
  <si>
    <t>85508</t>
  </si>
  <si>
    <t>85509</t>
  </si>
  <si>
    <t>85510</t>
  </si>
  <si>
    <t>85513</t>
  </si>
  <si>
    <t>85516</t>
  </si>
  <si>
    <t>90005</t>
  </si>
  <si>
    <t>90007</t>
  </si>
  <si>
    <t>90013</t>
  </si>
  <si>
    <t>90095</t>
  </si>
  <si>
    <t>92109</t>
  </si>
  <si>
    <t>92120</t>
  </si>
  <si>
    <t>92195</t>
  </si>
  <si>
    <t>92502</t>
  </si>
  <si>
    <t>Suma końcowa</t>
  </si>
  <si>
    <t xml:space="preserve">2058  </t>
  </si>
  <si>
    <t xml:space="preserve">2059  </t>
  </si>
  <si>
    <t xml:space="preserve">2110  </t>
  </si>
  <si>
    <t xml:space="preserve">2210  </t>
  </si>
  <si>
    <t xml:space="preserve">6258  </t>
  </si>
  <si>
    <t xml:space="preserve">6259  </t>
  </si>
  <si>
    <t xml:space="preserve">2580  </t>
  </si>
  <si>
    <t xml:space="preserve">6330  </t>
  </si>
  <si>
    <t xml:space="preserve">2010  </t>
  </si>
  <si>
    <t xml:space="preserve">6430  </t>
  </si>
  <si>
    <t xml:space="preserve">2030  </t>
  </si>
  <si>
    <t xml:space="preserve">6410  </t>
  </si>
  <si>
    <t xml:space="preserve">2020  </t>
  </si>
  <si>
    <t xml:space="preserve">2120  </t>
  </si>
  <si>
    <t xml:space="preserve">2230  </t>
  </si>
  <si>
    <t xml:space="preserve">2009  </t>
  </si>
  <si>
    <t xml:space="preserve">2820  </t>
  </si>
  <si>
    <t xml:space="preserve">6320  </t>
  </si>
  <si>
    <t xml:space="preserve">6420  </t>
  </si>
  <si>
    <t xml:space="preserve">2680  </t>
  </si>
  <si>
    <t xml:space="preserve">2810  </t>
  </si>
  <si>
    <t xml:space="preserve">2830  </t>
  </si>
  <si>
    <t xml:space="preserve">2130  </t>
  </si>
  <si>
    <t xml:space="preserve">2220  </t>
  </si>
  <si>
    <t xml:space="preserve">6310  </t>
  </si>
  <si>
    <t xml:space="preserve">2040  </t>
  </si>
  <si>
    <t xml:space="preserve">2060  </t>
  </si>
  <si>
    <t xml:space="preserve">6209  </t>
  </si>
  <si>
    <t>Urząd Marszałkowski Województwa Mazowieckiego</t>
  </si>
  <si>
    <t>POWIAT BIAŁOBRZESKI</t>
  </si>
  <si>
    <t>POWIAT CIECHANOWSKI</t>
  </si>
  <si>
    <t>POWIAT GARWOLIŃSKI</t>
  </si>
  <si>
    <t>POWIAT GOSTYNIŃSKI</t>
  </si>
  <si>
    <t>Starostwo Powiatowe Grodzisk Mazowiecki</t>
  </si>
  <si>
    <t>POWIAT GRÓJECKI</t>
  </si>
  <si>
    <t>Starostwo Powiatowe Kozienice</t>
  </si>
  <si>
    <t>POWIAT LEGIONOWSKI</t>
  </si>
  <si>
    <t>POWIAT LIPSKI</t>
  </si>
  <si>
    <t>POWIAT ŁOSICKI</t>
  </si>
  <si>
    <t>POWIAT MAKOWSKI</t>
  </si>
  <si>
    <t>Starostwo Powiatowe Mińsk Mazowiecki</t>
  </si>
  <si>
    <t>Starostwo Powiatowe Mława</t>
  </si>
  <si>
    <t>Starostwo Powiatowe Nowy Dwór Mazowiecki</t>
  </si>
  <si>
    <t>POWIAT OSTROŁĘCKI</t>
  </si>
  <si>
    <t>Urząd Miasta Ostrołęka /PG/</t>
  </si>
  <si>
    <t>Starostwo Powiatowe Ostrów Mazowiecka</t>
  </si>
  <si>
    <t>POWIAT OTWOCKI</t>
  </si>
  <si>
    <t>POWIAT PIASECZYŃSKI</t>
  </si>
  <si>
    <t>POWIAT PŁOCKI</t>
  </si>
  <si>
    <t>Urząd Miasta Płock Oddział Podatków i Opłat /PG/</t>
  </si>
  <si>
    <t>Starostwo Powiatowe Płońsk</t>
  </si>
  <si>
    <t>Starostwo Powiatowe Pruszków</t>
  </si>
  <si>
    <t>POWIAT PRZASNYSKI</t>
  </si>
  <si>
    <t>POWIAT PRZYSUSKI</t>
  </si>
  <si>
    <t>POWIAT PUŁTUSKI</t>
  </si>
  <si>
    <t>Starostwo Powiatowe Radom</t>
  </si>
  <si>
    <t>Urząd Miasta Radom /PG/</t>
  </si>
  <si>
    <t>Starostwo Powiatowe Siedlce</t>
  </si>
  <si>
    <t>Urząd Miasta Siedlce /PG/</t>
  </si>
  <si>
    <t>POWIAT SIERPECKI</t>
  </si>
  <si>
    <t>Starostwo Powiatowe Sochaczew</t>
  </si>
  <si>
    <t>POWIAT SOKOŁOWSKI</t>
  </si>
  <si>
    <t>POWIAT SZYDŁOWIECKI</t>
  </si>
  <si>
    <t>Miasto Stołeczne Warszawa /ZP/</t>
  </si>
  <si>
    <t>Starostwo Powiatowe Warszawa-Zachód</t>
  </si>
  <si>
    <t>POWIAT WĘGROWSKI</t>
  </si>
  <si>
    <t>POWIAT WOŁOMIŃSKI</t>
  </si>
  <si>
    <t>POWIAT WYSZKOWSKI</t>
  </si>
  <si>
    <t>POWIAT ZWOLEŃSKI</t>
  </si>
  <si>
    <t>Starostwo Powiatowe Żuromin</t>
  </si>
  <si>
    <t>POWIAT ŻYRARDOWSKI</t>
  </si>
  <si>
    <t>Urząd Miasta i Gminy Białobrzegi</t>
  </si>
  <si>
    <t>Urząd Gminy Promna</t>
  </si>
  <si>
    <t>Urząd Gminy Radzanów</t>
  </si>
  <si>
    <t>Urząd Gminy Stara Błotnica</t>
  </si>
  <si>
    <t>Urząd Gminy Stromiec</t>
  </si>
  <si>
    <t>Urząd Miasta i Gminy Wyśmierzyce</t>
  </si>
  <si>
    <t>Urząd Miasta Ciechanów</t>
  </si>
  <si>
    <t>Urząd Gminy Ciechanów</t>
  </si>
  <si>
    <t>Urząd Miasta i Gminy Glinojeck</t>
  </si>
  <si>
    <t>Urząd Gminy Gołymin Ośrodek</t>
  </si>
  <si>
    <t>Urząd Gminy Grudusk</t>
  </si>
  <si>
    <t>Urząd Gminy Ojrzeń</t>
  </si>
  <si>
    <t>Urząd Gminy Opinogóra Górna</t>
  </si>
  <si>
    <t>Urząd Gminy Regimin</t>
  </si>
  <si>
    <t>Urząd Gminy Sońsk</t>
  </si>
  <si>
    <t>Urząd Miejski Garwolin</t>
  </si>
  <si>
    <t>Urząd Miasta Łaskarzew</t>
  </si>
  <si>
    <t>Urząd Gminy Borowie</t>
  </si>
  <si>
    <t>Urząd Gminy Garwolin</t>
  </si>
  <si>
    <t>Urząd Gminy Górzno</t>
  </si>
  <si>
    <t>Urząd Gminy Łaskarzew</t>
  </si>
  <si>
    <t>Urząd Gminy Maciejowice</t>
  </si>
  <si>
    <t>Urząd Gminy Miastków Kościelny</t>
  </si>
  <si>
    <t>Urząd Gminy Parysów</t>
  </si>
  <si>
    <t>Urząd Miasta i Gminy Pilawa</t>
  </si>
  <si>
    <t>Urząd Gminy Sobolew</t>
  </si>
  <si>
    <t>Urząd Gminy Trojanów</t>
  </si>
  <si>
    <t>Urząd Gminy Wilga</t>
  </si>
  <si>
    <t>Urząd Gminy Żelechów</t>
  </si>
  <si>
    <t>Urząd Miasta Gostynin</t>
  </si>
  <si>
    <t>Urząd Gminy Gostynin</t>
  </si>
  <si>
    <t>Urząd Gminy Pacyna</t>
  </si>
  <si>
    <t>Urząd Gminy Sanniki</t>
  </si>
  <si>
    <t>Urząd Gminy Szczawin Kościelny</t>
  </si>
  <si>
    <t>Urząd Gminy Baranów</t>
  </si>
  <si>
    <t>Urząd Miasta i Gminy Grodzisk Maz.</t>
  </si>
  <si>
    <t>Urząd Gminy Jaktorów</t>
  </si>
  <si>
    <t>Urząd Miasta Milanówek</t>
  </si>
  <si>
    <t>Urząd Miasta Podkowa Leśna</t>
  </si>
  <si>
    <t>Urząd Gminy Żabia Wola</t>
  </si>
  <si>
    <t>Urząd Gminy Belsk Duży</t>
  </si>
  <si>
    <t>Urząd Gminy Błędów</t>
  </si>
  <si>
    <t>Urząd Gminy Chynów</t>
  </si>
  <si>
    <t>Urząd Gminy Goszczyn</t>
  </si>
  <si>
    <t>Urząd Miasta i Gminy Grójec</t>
  </si>
  <si>
    <t>Urząd Gminy Jasieniec</t>
  </si>
  <si>
    <t>Urząd Miasta i Gminy Mogielnica</t>
  </si>
  <si>
    <t>Urząd Miasta i Gminy Nowe Miasto nad Pilicą</t>
  </si>
  <si>
    <t>Urząd Gminy Pniewy</t>
  </si>
  <si>
    <t>Urząd Miasta i Gminy Warka</t>
  </si>
  <si>
    <t>Urząd Gminy Garbatka-Letnisko</t>
  </si>
  <si>
    <t>Urząd Gminy Głowaczów</t>
  </si>
  <si>
    <t>Urząd Gminy Gniewoszów</t>
  </si>
  <si>
    <t>Urząd Gminy Grabów n.Pilicą</t>
  </si>
  <si>
    <t>Urząd Miasta i Gminy Kozienice</t>
  </si>
  <si>
    <t>Urząd Gminy Magnuszew</t>
  </si>
  <si>
    <t>Urząd Gminy Sieciechów</t>
  </si>
  <si>
    <t>Urząd Miasta Legionowo</t>
  </si>
  <si>
    <t>Urząd Gminy Jabłonna</t>
  </si>
  <si>
    <t>Urząd Gminy Nieporęt</t>
  </si>
  <si>
    <t>Urząd Miasta i Gminy Serock</t>
  </si>
  <si>
    <t>Urząd Gminy Wieliszew</t>
  </si>
  <si>
    <t>Urząd Gminy Chotcza</t>
  </si>
  <si>
    <t>Urząd Gminy Ciepielów</t>
  </si>
  <si>
    <t>Urząd Miasta i Gminy Lipsko</t>
  </si>
  <si>
    <t>Urząd Gminy Rzeczniów</t>
  </si>
  <si>
    <t>Urząd Gminy Sienno</t>
  </si>
  <si>
    <t>Urząd Gminy Solec n.Wisłą</t>
  </si>
  <si>
    <t>Urząd Gminy Huszlew</t>
  </si>
  <si>
    <t>Urząd Miasta i Gminy Łosice</t>
  </si>
  <si>
    <t>Urząd Gminy Olszanka</t>
  </si>
  <si>
    <t>Urząd Gminy Platerów</t>
  </si>
  <si>
    <t>Urząd Gminy Sarnaki</t>
  </si>
  <si>
    <t>Urząd Gminy Stara Kornica</t>
  </si>
  <si>
    <t>Urząd Miasta Maków Mazowiecki</t>
  </si>
  <si>
    <t>Urząd Gminy Czerwonka</t>
  </si>
  <si>
    <t>Urząd Gminy Karniewo</t>
  </si>
  <si>
    <t>Urząd Gminy Krasnosielc</t>
  </si>
  <si>
    <t>Urząd Gminy Młynarze</t>
  </si>
  <si>
    <t>Urząd Gminy Płoniawy-Bramura</t>
  </si>
  <si>
    <t>Urząd Miasta i Gminy Różan</t>
  </si>
  <si>
    <t>Urząd Gminy Rzewnie</t>
  </si>
  <si>
    <t>Urząd Gminy Sypniewo</t>
  </si>
  <si>
    <t>Urząd Gminy Szelków</t>
  </si>
  <si>
    <t>Urząd Miasta Mińsk Mazowiecki</t>
  </si>
  <si>
    <t>Urząd Miasta Sulejówek</t>
  </si>
  <si>
    <t>Urząd Gminy Cegłów</t>
  </si>
  <si>
    <t>Urząd Gminy Dębe Wielkie</t>
  </si>
  <si>
    <t>Urząd Gminy Dobre</t>
  </si>
  <si>
    <t>Urząd Miasta Halinów</t>
  </si>
  <si>
    <t>Urząd Gminy Jakubów</t>
  </si>
  <si>
    <t>Urząd Miasta Kałuszyn</t>
  </si>
  <si>
    <t>Urząd Gminy Latowicz</t>
  </si>
  <si>
    <t>Urząd Gminy Mińsk Mazowiecki</t>
  </si>
  <si>
    <t>Urząd Gminy Mrozy</t>
  </si>
  <si>
    <t>Urząd Gminy Siennica</t>
  </si>
  <si>
    <t>Urząd Gminy Stanisławów</t>
  </si>
  <si>
    <t>Urząd Miasta Mława</t>
  </si>
  <si>
    <t>Urząd Gminy Dzierzgowo</t>
  </si>
  <si>
    <t>Urząd Gminy Lipowiec Kościelny</t>
  </si>
  <si>
    <t>Urząd Gminy Strzegowo</t>
  </si>
  <si>
    <t>Urząd Gminy Stupsk</t>
  </si>
  <si>
    <t>Urząd Gminy Szreńsk</t>
  </si>
  <si>
    <t>Urząd Gminy Szydłowo</t>
  </si>
  <si>
    <t>Urząd Gminy Wieczfnia Kościelna</t>
  </si>
  <si>
    <t>Urząd Gminy Wiśniewo</t>
  </si>
  <si>
    <t>Urząd Miasta Nowy Dwór Maz.</t>
  </si>
  <si>
    <t>Urząd Gminy Czosnów</t>
  </si>
  <si>
    <t>Urząd Gminy Leoncin</t>
  </si>
  <si>
    <t>Urząd Miasta i Gminy Nasielsk</t>
  </si>
  <si>
    <t>Urząd Gminy Pomiechówek</t>
  </si>
  <si>
    <t>Urząd Gminy Zakroczym</t>
  </si>
  <si>
    <t>Urząd Miasta Ostrołęka</t>
  </si>
  <si>
    <t>Urząd Gminy Baranowo</t>
  </si>
  <si>
    <t>Urząd Gminy Czarnia</t>
  </si>
  <si>
    <t>Urząd Gminy Czerwin</t>
  </si>
  <si>
    <t>Urząd Gminy Goworowo</t>
  </si>
  <si>
    <t>Urząd Gminy Kadzidło</t>
  </si>
  <si>
    <t>Urząd Gminy Lelis</t>
  </si>
  <si>
    <t>Urząd Gminy Łyse</t>
  </si>
  <si>
    <t>Urząd Miejski w Myszyńcu</t>
  </si>
  <si>
    <t>Urząd Gminy Olszewo-Borki</t>
  </si>
  <si>
    <t>Urząd Gminy Rzekuń</t>
  </si>
  <si>
    <t>Urząd Gminy Troszyn</t>
  </si>
  <si>
    <t>Urząd Miasta Ostrów Mazowiecka</t>
  </si>
  <si>
    <t>Urząd Gminy Andrzejewo</t>
  </si>
  <si>
    <t>Urząd Gminy Boguty-Pianki</t>
  </si>
  <si>
    <t>Urząd Miasta i Gminy Brok</t>
  </si>
  <si>
    <t>Urząd Gminy Małkinia Górna</t>
  </si>
  <si>
    <t>Urząd Gminy Nur</t>
  </si>
  <si>
    <t>Urząd Gminy Ostrów Mazowiecka</t>
  </si>
  <si>
    <t>Urząd Gminy Stary Lubotyń</t>
  </si>
  <si>
    <t>Urząd Gminy Szulborze Wielkie</t>
  </si>
  <si>
    <t>Urząd Gminy Wąsewo</t>
  </si>
  <si>
    <t>Urząd Gminy Zaręby Kościelne</t>
  </si>
  <si>
    <t>Urząd Miasta Józefów</t>
  </si>
  <si>
    <t>Urząd Miasta Otwock</t>
  </si>
  <si>
    <t>Urząd Gminy Celestynów</t>
  </si>
  <si>
    <t>Urząd Miasta i Gminy Karczew</t>
  </si>
  <si>
    <t>Urząd Gminy Kołbiel</t>
  </si>
  <si>
    <t>Urząd Gminy Osieck</t>
  </si>
  <si>
    <t>Urząd Gminy Sobienie-Jeziory</t>
  </si>
  <si>
    <t>Urząd Gminy Wiązowna</t>
  </si>
  <si>
    <t>Urząd Miasta i Gminy Góra Kalwaria</t>
  </si>
  <si>
    <t>Urząd Miasta i Gminy Konstancin Jeziorna</t>
  </si>
  <si>
    <t>Urząd Gminy Lesznowola</t>
  </si>
  <si>
    <t>Urząd Gminy Piaseczno</t>
  </si>
  <si>
    <t>Urząd Gminy Prażmów</t>
  </si>
  <si>
    <t>Urząd Gminy Tarczyn</t>
  </si>
  <si>
    <t>Urząd Miasta Płock</t>
  </si>
  <si>
    <t>Urząd Gminy Bielsk</t>
  </si>
  <si>
    <t>Urząd Gminy Bodzanów</t>
  </si>
  <si>
    <t>Urząd Gminy Brudzeń Duży</t>
  </si>
  <si>
    <t>Urząd Gminy Bulkowo</t>
  </si>
  <si>
    <t>Urząd Miasta i Gminy Drobin</t>
  </si>
  <si>
    <t>Urząd Miasta i Gminy Gąbin</t>
  </si>
  <si>
    <t>Urząd Gminy Łąck</t>
  </si>
  <si>
    <t>Urząd Gminy Mała Wieś</t>
  </si>
  <si>
    <t>Urząd Gminy Nowy Duninów</t>
  </si>
  <si>
    <t>Urząd Gminy Radzanowo</t>
  </si>
  <si>
    <t>Urząd Gminy Słubice</t>
  </si>
  <si>
    <t>Urząd Gminy Słupno</t>
  </si>
  <si>
    <t>Urząd Gminy Stara Biała</t>
  </si>
  <si>
    <t>Urząd Gminy Staroźreby</t>
  </si>
  <si>
    <t>Urząd Miasta i Gminy Wyszogród</t>
  </si>
  <si>
    <t>Urząd Miasta Płońsk</t>
  </si>
  <si>
    <t>Urząd Miasta Raciąż</t>
  </si>
  <si>
    <t>Urząd Gminy Baboszewo</t>
  </si>
  <si>
    <t>Urząd Gminy Czerwińsk n/Wisłą</t>
  </si>
  <si>
    <t>Urząd Gminy Dzierzążnia</t>
  </si>
  <si>
    <t>Urząd Gminy Joniec</t>
  </si>
  <si>
    <t>Urząd Gminy Naruszewo</t>
  </si>
  <si>
    <t>Urząd Gminy Nowe Miasto</t>
  </si>
  <si>
    <t>Urząd Gminy Płońsk</t>
  </si>
  <si>
    <t>Urząd Gminy Raciąż</t>
  </si>
  <si>
    <t>Urząd Gminy Sochocin</t>
  </si>
  <si>
    <t>Urząd Gminy Załuski</t>
  </si>
  <si>
    <t>Urząd Miasta Piastów</t>
  </si>
  <si>
    <t>Urząd Miasta Pruszków</t>
  </si>
  <si>
    <t>Urząd Miasta i Gminy Brwinów</t>
  </si>
  <si>
    <t>Urząd Gminy Michałowice</t>
  </si>
  <si>
    <t>Urząd Gminy Nadarzyn</t>
  </si>
  <si>
    <t>Urząd Gminy Raszyn</t>
  </si>
  <si>
    <t>Urząd Miasta Przasnysz</t>
  </si>
  <si>
    <t>Urząd Miasta i Gminy Chorzele</t>
  </si>
  <si>
    <t>Urząd Gminy Czernice Borowe</t>
  </si>
  <si>
    <t>Urząd Gminy Jednorożec</t>
  </si>
  <si>
    <t>Urząd Gminy Krasne</t>
  </si>
  <si>
    <t>Urząd Gminy Krzynowłoga Mała</t>
  </si>
  <si>
    <t>Urząd Gminy Przasnysz</t>
  </si>
  <si>
    <t>Urząd Gminy Borkowice</t>
  </si>
  <si>
    <t>Urząd Gminy Gielniów</t>
  </si>
  <si>
    <t>Urząd Gminy Klwów</t>
  </si>
  <si>
    <t>Urząd Gminy Odrzywół</t>
  </si>
  <si>
    <t>Urząd Gminy Potworów</t>
  </si>
  <si>
    <t>Urząd Miasta i Gminy Przysucha</t>
  </si>
  <si>
    <t>Urząd Gminy Rusinów</t>
  </si>
  <si>
    <t>Urząd Gminy Wieniawa</t>
  </si>
  <si>
    <t>Urząd Gminy Gzy</t>
  </si>
  <si>
    <t>Urząd Gminy Obryte</t>
  </si>
  <si>
    <t>Urząd Gminy Pokrzywnica</t>
  </si>
  <si>
    <t>Urząd Miasta i Gminy Pułtusk</t>
  </si>
  <si>
    <t>Urząd Gminy Świercze</t>
  </si>
  <si>
    <t>Urząd Gminy Winnica</t>
  </si>
  <si>
    <t>Urząd Gminy Zatory</t>
  </si>
  <si>
    <t>Urząd Miasta Radom</t>
  </si>
  <si>
    <t>Urząd Miasta Pionki</t>
  </si>
  <si>
    <t>Urząd Gminy Gózd</t>
  </si>
  <si>
    <t>Urząd Miasta i Gminy Iłża</t>
  </si>
  <si>
    <t>Urząd Gminy Jastrzębia</t>
  </si>
  <si>
    <t>Urząd Gminy Jedlińsk</t>
  </si>
  <si>
    <t>Urząd Gminy Jedlnia-Letnisko</t>
  </si>
  <si>
    <t>Urząd Gminy Kowala</t>
  </si>
  <si>
    <t>Urząd Gminy Pionki</t>
  </si>
  <si>
    <t>Urząd Gminy Przytyk</t>
  </si>
  <si>
    <t>Urząd Miasta i Gminy Skaryszew</t>
  </si>
  <si>
    <t>Urząd Gminy Wierzbica</t>
  </si>
  <si>
    <t>Urząd Gminy Wolanów</t>
  </si>
  <si>
    <t>Urząd Gminy Zakrzew</t>
  </si>
  <si>
    <t>Urząd Miasta Siedlce</t>
  </si>
  <si>
    <t>Urząd Gminy Domanice</t>
  </si>
  <si>
    <t>Urząd Gminy Korczew</t>
  </si>
  <si>
    <t>Urząd Gminy Kotuń</t>
  </si>
  <si>
    <t>Urząd Gminy Mokobody</t>
  </si>
  <si>
    <t>Urząd Miasta i Gminy Mordy</t>
  </si>
  <si>
    <t>Urząd Gminy Paprotnia</t>
  </si>
  <si>
    <t>Urząd Gminy Przesmyki</t>
  </si>
  <si>
    <t>Urząd Gminy Siedlce</t>
  </si>
  <si>
    <t>Urząd Gminy Skórzec</t>
  </si>
  <si>
    <t>Urząd Gminy Suchożebry</t>
  </si>
  <si>
    <t>Urząd Gminy Wiśniew</t>
  </si>
  <si>
    <t>Urząd Gminy Wodynie</t>
  </si>
  <si>
    <t>Urząd Gminy Zbuczyn</t>
  </si>
  <si>
    <t>Urząd Miasta Sierpc</t>
  </si>
  <si>
    <t>Urząd Gminy Gozdowo</t>
  </si>
  <si>
    <t>Urząd Gminy Mochowo</t>
  </si>
  <si>
    <t>Urząd Gminy Rościszewo</t>
  </si>
  <si>
    <t>Urząd Gminy Sierpc</t>
  </si>
  <si>
    <t>Urząd Gminy Szczutowo</t>
  </si>
  <si>
    <t>Urząd Gminy Zawidz</t>
  </si>
  <si>
    <t>Urząd Miasta Sochaczew</t>
  </si>
  <si>
    <t>Urząd Gminy Brochów</t>
  </si>
  <si>
    <t>Urząd Gminy Iłów</t>
  </si>
  <si>
    <t>Urząd Gminy Młodzieszyn</t>
  </si>
  <si>
    <t>Urząd Gminy Nowa Sucha</t>
  </si>
  <si>
    <t>Urząd Gminy Rybno</t>
  </si>
  <si>
    <t>Urząd Gminy Sochaczew</t>
  </si>
  <si>
    <t>Urząd Gminy Teresin</t>
  </si>
  <si>
    <t>Urząd Miasta Sokołów Podlaski</t>
  </si>
  <si>
    <t>Urząd Gminy Bielany</t>
  </si>
  <si>
    <t>Urząd Gminy Ceranów</t>
  </si>
  <si>
    <t>Urząd Gminy Jabłonna Lacka</t>
  </si>
  <si>
    <t>Urząd Gminy Kosów Lacki</t>
  </si>
  <si>
    <t>Urząd Gminy Repki</t>
  </si>
  <si>
    <t>Urząd Gminy Sabnie</t>
  </si>
  <si>
    <t>Urząd Gminy Sokołów Podlaski</t>
  </si>
  <si>
    <t>Urząd Gminy Sterdyń</t>
  </si>
  <si>
    <t>Urząd Gminy Chlewiska</t>
  </si>
  <si>
    <t>Urząd Gminy Jastrząb</t>
  </si>
  <si>
    <t>Urząd Gminy Mirów</t>
  </si>
  <si>
    <t>Urząd Gminy Orońsko</t>
  </si>
  <si>
    <t>Urząd Miasta i Gminy Szydłowiec</t>
  </si>
  <si>
    <t>Miasto Stołeczne Warszawa (zadania gmin)</t>
  </si>
  <si>
    <t>Urząd Miasta i Gminy Błonie</t>
  </si>
  <si>
    <t>Urząd Gminy Izabelin</t>
  </si>
  <si>
    <t>Urząd Gminy Kampinos</t>
  </si>
  <si>
    <t>Urząd Gminy Leszno</t>
  </si>
  <si>
    <t>Urząd Miasta i Gminy Łomianki</t>
  </si>
  <si>
    <t>Urząd Miasta i Gminy Ożarów Maz.</t>
  </si>
  <si>
    <t>Urząd Gminy Stare Babice</t>
  </si>
  <si>
    <t>Urząd Miasta Węgrów</t>
  </si>
  <si>
    <t>Urząd Gminy Grębków</t>
  </si>
  <si>
    <t>Urząd Gminy Korytnica</t>
  </si>
  <si>
    <t>Urząd Gminy Liw</t>
  </si>
  <si>
    <t>Urząd Miasta i Gminy Łochów</t>
  </si>
  <si>
    <t>Urząd Gminy Miedzna</t>
  </si>
  <si>
    <t>Urząd Gminy Sadowne</t>
  </si>
  <si>
    <t>Urząd Gminy Stoczek Węgrowski</t>
  </si>
  <si>
    <t>Urząd Gminy Wierzbno</t>
  </si>
  <si>
    <t>Urząd Miasta Kobyłka</t>
  </si>
  <si>
    <t>Urząd Miasta Marki</t>
  </si>
  <si>
    <t>Urząd Miasta Ząbki</t>
  </si>
  <si>
    <t>Urząd Miasta Zielonka</t>
  </si>
  <si>
    <t>Urząd Gminy Dąbrówka</t>
  </si>
  <si>
    <t>Urząd Gminy Jadów</t>
  </si>
  <si>
    <t>Urząd Gminy Klembów</t>
  </si>
  <si>
    <t>Urząd Gminy Poświętne</t>
  </si>
  <si>
    <t>Urząd Miasta i Gminy Radzymin</t>
  </si>
  <si>
    <t>Urząd Gminy Strachówka</t>
  </si>
  <si>
    <t>Urząd Gminy Tłuszcz</t>
  </si>
  <si>
    <t>Urząd Miasta i Gminy Wołomin</t>
  </si>
  <si>
    <t>Urząd Gminy Brańszczyk</t>
  </si>
  <si>
    <t>Urząd Gminy Długosiodło</t>
  </si>
  <si>
    <t>Urząd Gminy Rząśnik</t>
  </si>
  <si>
    <t>Urząd Gminy Somianka</t>
  </si>
  <si>
    <t>Urząd Miasta Wyszków</t>
  </si>
  <si>
    <t>Urząd Gminy Zabrodzie</t>
  </si>
  <si>
    <t>Urząd Gminy Kazanów</t>
  </si>
  <si>
    <t>Urząd Gminy Policzna</t>
  </si>
  <si>
    <t>Urząd Gminy Przyłęk</t>
  </si>
  <si>
    <t>Urząd Gminy Tczów</t>
  </si>
  <si>
    <t>Urząd Miasta i Gminy Zwoleń</t>
  </si>
  <si>
    <t>Urząd Miasta i Gminy Bieżuń</t>
  </si>
  <si>
    <t>Urząd Gminy Kuczbork-Osada</t>
  </si>
  <si>
    <t>Urząd Gminy Lubowidz Maz.</t>
  </si>
  <si>
    <t>Urząd Gminy Lutocin</t>
  </si>
  <si>
    <t>Urząd Gminy Siemiątkowo-Koziebrodzkie</t>
  </si>
  <si>
    <t>Urząd Miasta i Gminy Żuromin</t>
  </si>
  <si>
    <t>Urząd Miasta Żyrardów</t>
  </si>
  <si>
    <t>Urząd Miasta Mszczonów</t>
  </si>
  <si>
    <t>Urząd Gminy Puszcza Mariańska</t>
  </si>
  <si>
    <t>Urząd Gminy Radziejowice</t>
  </si>
  <si>
    <t>Urząd Gminy Wiskitki</t>
  </si>
  <si>
    <t>Spółka Wodna w Baboszewie</t>
  </si>
  <si>
    <t>Spółka Wodna Czerwińsk</t>
  </si>
  <si>
    <t>Rejonowy Związek Spółek Wodnych w Płońsku</t>
  </si>
  <si>
    <t>Powiatowy Związek Spółek Wodnych w Pułtusku</t>
  </si>
  <si>
    <t>Gminna Spółka Wodna WINNICA</t>
  </si>
  <si>
    <t>Gminna Spółka Wodna w Bieżuniu</t>
  </si>
  <si>
    <t>Gminna Spółka Wodna ANDRZEJEWO</t>
  </si>
  <si>
    <t>Spółka Wodna Jasienica</t>
  </si>
  <si>
    <t>Gminna Spółka Wodna Szulborze Wielkie</t>
  </si>
  <si>
    <t>Spółka Wodna Zaręby Kościelne</t>
  </si>
  <si>
    <t>Spółka Wodna w Sannikach</t>
  </si>
  <si>
    <t>Gminna Spółka Wodna Gąbin</t>
  </si>
  <si>
    <t>Spółka Wodna GOZDOWO</t>
  </si>
  <si>
    <t>Spółka Wodna Rościszewo</t>
  </si>
  <si>
    <t>Gminna Spółka Wodna Zawidz</t>
  </si>
  <si>
    <t>Rejonowy Związek Spółek Wodnych w Łosicach</t>
  </si>
  <si>
    <t>Rejonowy Związek Spółek Wodnych w Przysusze</t>
  </si>
  <si>
    <t>Gminna Spółka Wodna w Wierzbicy</t>
  </si>
  <si>
    <t>Rejonowy Zwiazek Spółek Wodnych w Zwoleniu</t>
  </si>
  <si>
    <t>Gminna Spółka Wodna GRODZISK MAZOWIECKI</t>
  </si>
  <si>
    <t>Gminna Spółka Wodna GÓRA KALWARIA</t>
  </si>
  <si>
    <t>Gminna Spółka Wodna SŁOMCZYN</t>
  </si>
  <si>
    <t>Gminna Spółka Wodna TARCZYN</t>
  </si>
  <si>
    <t>Gminna  Spółka Wodna BABICE</t>
  </si>
  <si>
    <t>Gminna Spółka Wodno-Melioracyjna Nadarzyn</t>
  </si>
  <si>
    <t>Gminna Spółka Wodna w Rybnie</t>
  </si>
  <si>
    <t>Gminna Spółka Wodna KRASNE</t>
  </si>
  <si>
    <t>Gminna Spółka Wodna NUR</t>
  </si>
  <si>
    <t>Gminna Spółka Wodna w Żurominie</t>
  </si>
  <si>
    <t>Gminna Spółka Wodna w Sońsku</t>
  </si>
  <si>
    <t>Gminna Spółka Wodna LATOWICZ</t>
  </si>
  <si>
    <t>Gminna Spółka Wodna MIŃSK MAZOWIECKI</t>
  </si>
  <si>
    <t>Gminna Spółka Wodna  MROZY</t>
  </si>
  <si>
    <t>Gminna Spółka Wodna SIENNICA</t>
  </si>
  <si>
    <t>Gminna Spółka Wodna JAKUBÓW</t>
  </si>
  <si>
    <t>Gminna Spółka Wodna DĘBE WIELKIE</t>
  </si>
  <si>
    <t>Gminna Spółka Wodna CEGŁÓW</t>
  </si>
  <si>
    <t>Spółka Wodna ZABRODZIE</t>
  </si>
  <si>
    <t>Rejonowy Związek Spółek Wodnych w Sokołowie Podlaskim</t>
  </si>
  <si>
    <t>Rejonowy Związek Spółek Wodnych w Węgrowie</t>
  </si>
  <si>
    <t>TOWARZYSTWO POMOCY MŁODZIEŻY</t>
  </si>
  <si>
    <t>Spółka Wodna BULKOWO</t>
  </si>
  <si>
    <t>Spółka Wodna MAŁA  WIEŚ</t>
  </si>
  <si>
    <t>Spółka Wodna WYSZOGRÓD</t>
  </si>
  <si>
    <t>Spółka Wodna Bodzanów</t>
  </si>
  <si>
    <t>Gminna Spółka Wodna KAMPINOS</t>
  </si>
  <si>
    <t>Spółka Wodna BIELSK</t>
  </si>
  <si>
    <t>Spółka Wodna BOROWICZKI</t>
  </si>
  <si>
    <t>Spółka Wodna BRUDZEŃ</t>
  </si>
  <si>
    <t>Spółka Wodna RADZANOWO</t>
  </si>
  <si>
    <t>Spółka Wodna STARA BIAŁA</t>
  </si>
  <si>
    <t>Spółka Wodna STAROŹREBY</t>
  </si>
  <si>
    <t>Gminna Spółka Wodna Teresin</t>
  </si>
  <si>
    <t>Gminna Spółka Wodna w Jaktorowie</t>
  </si>
  <si>
    <t>Spółka Wodna ŁĘG</t>
  </si>
  <si>
    <t>Gminna Spółka Wodna LUTOCIN</t>
  </si>
  <si>
    <t>Gminna Spółka Wodna w Gołyminie Ośrodku</t>
  </si>
  <si>
    <t>Spółka Wodna w Raciążu</t>
  </si>
  <si>
    <t>CARITAS DIECEZJI RADOMSKIEJ</t>
  </si>
  <si>
    <t>Spółka Wodna Gostynin</t>
  </si>
  <si>
    <t>Spółka Wodna Pacyna</t>
  </si>
  <si>
    <t>Spółka Wodna Drobin</t>
  </si>
  <si>
    <t>Spółka Wodna SIERPC</t>
  </si>
  <si>
    <t>Gminna Spółka Wodna SZCZUTOWO</t>
  </si>
  <si>
    <t>ODDZIAŁ POLSKIEGO TOWARZYSTWA ZAPOBIEGANIA NARKOMANII W WARSZAWIE</t>
  </si>
  <si>
    <t>Zakład Doskonalenia Zawodowego Warszawa ul.Podwale</t>
  </si>
  <si>
    <t>Związek Spółek Wodnych w Siedlcach</t>
  </si>
  <si>
    <t>Rejonowy Związek Spółek Wodnych w Ciechanowie</t>
  </si>
  <si>
    <t>Rejonowy Związek Spółek Wodnych w Szydłowcu</t>
  </si>
  <si>
    <t>Rejonowy Związek Spółek Wodnych w Garwolinie</t>
  </si>
  <si>
    <t>Rejonowy Związek Spółek Wodnych w Mławie</t>
  </si>
  <si>
    <t>Gminna Spółka Wodna w Szczawinie Kościelnym</t>
  </si>
  <si>
    <t>CARITAS DIECEZJI WARSZAWSKO-PRASKIEJ</t>
  </si>
  <si>
    <t>"INTEGRACJA" STOWARZYSZENIE RODZIN I PRZYJACIÓŁ OSÓB Z ZABURZENIAMI PSYCHIC</t>
  </si>
  <si>
    <t>Spółka Wodna Brwinów</t>
  </si>
  <si>
    <t>TOWARZYSTWO KRZEWIENIA KULTURY FIZYCZNEJ "CHOMICZÓWKA"</t>
  </si>
  <si>
    <t>TOWARZYSTWO PRZYJACIÓŁ DZIECI ODDZIAŁ POWIATOWY W OSTROŁĘCE</t>
  </si>
  <si>
    <t>CHORĄGIEW STOŁECZNA ZWIĄZKU HARCERSTWA POLSKIEGO</t>
  </si>
  <si>
    <t>MIĘDZYSZKOLNY KLUB SPORTOWY "PIOTRÓWKA"</t>
  </si>
  <si>
    <t>Gminna Spółka Wodna Dzierzążnia</t>
  </si>
  <si>
    <t>Gminna Spółka Wodna w Gzach</t>
  </si>
  <si>
    <t>Gminna Spółka Wodna Błonie</t>
  </si>
  <si>
    <t>Gminna Spółka Wodna w Karniewie</t>
  </si>
  <si>
    <t>Fundacja Na Rzecz Rodziny</t>
  </si>
  <si>
    <t>Gminna Spółka Wodna w Mszczonowie</t>
  </si>
  <si>
    <t>Gminna Spółka Wodna Boguty</t>
  </si>
  <si>
    <t>Gminna Spółka Wodna Glinojeck</t>
  </si>
  <si>
    <t>FUNDACJA BULLERBYN NA RZECZ WSPÓLNOTY DZIECI I DOROSŁYCH</t>
  </si>
  <si>
    <t>Gminna Spółka Wodna Wąsewo</t>
  </si>
  <si>
    <t>POWIŚLAŃSKA FUNDACJA SPOŁECZNA</t>
  </si>
  <si>
    <t>Ośrodek Wychowawczo-Profilaktyczny MICHAEL</t>
  </si>
  <si>
    <t>FUNDACJA POMOCY SPOŁECZNEJ "EVA"</t>
  </si>
  <si>
    <t>STOWARZYSZENIE NIEPEŁNOSPRAWNYCH "BĄDŹMY RAZEM" W PŁOŃSKU</t>
  </si>
  <si>
    <t>Gminna Spółka Wodna w Żabiej Woli</t>
  </si>
  <si>
    <t>Fundacja POSŁANIEC</t>
  </si>
  <si>
    <t>Samodzielne Koło Terenowe nr 21 Społecznego Tow.Ośw. Warszawa</t>
  </si>
  <si>
    <t>STERNIK Stow.Wspierania Edukacji i Rodziny</t>
  </si>
  <si>
    <t>STOWARZYSZENIE ROZWOJU WSI KOZIETUŁY I OKOLIC</t>
  </si>
  <si>
    <t>Anna Zalewska-Lipka Warszawa</t>
  </si>
  <si>
    <t>STOWARZYSZENIE NA RZECZ ROZWOJU WSI PRÓCHENKI</t>
  </si>
  <si>
    <t>STOWARZYSZENIE NA RZECZ WIEJSKICH DZIECI I OSÓB W PODESZŁYM WIEKU</t>
  </si>
  <si>
    <t>Zgromadzenie Sióstr św.Feliksa z Kantalicjo Prowincja Matki Bożej Królowej</t>
  </si>
  <si>
    <t>CHORĄGIEW MAZOWIECKA ZWIĄZKU HARCERSTWA POLSKIEGO</t>
  </si>
  <si>
    <t>STOWARZYSZENIE NA CAŁE ŻYCIE</t>
  </si>
  <si>
    <t>ZGROMADZENIE SIÓSTR NAJŚWIĘTSZEGO IMIENIA JEZUS POD OPIEKĄ MARYI PANNY WSPO</t>
  </si>
  <si>
    <t>Gminna Spółka Wodna Krzynowłoga Mała</t>
  </si>
  <si>
    <t>Stowarzyszenie Przymierze Rodzin</t>
  </si>
  <si>
    <t>STOWARZYSZENIE POMOCY I INTERWENCJI SPOŁECZNEJ</t>
  </si>
  <si>
    <t>STOWARZYSZENIE "KARUZELA"</t>
  </si>
  <si>
    <t>Spółka Wodna Gmina - Miasto Przasnysz</t>
  </si>
  <si>
    <t>Spółka Wodna Mochowo</t>
  </si>
  <si>
    <t>"La Fontaine" s.c.</t>
  </si>
  <si>
    <t>Gminna Spółka Wodna Baranów I</t>
  </si>
  <si>
    <t>STOWARZYSZENIE PRZYSZŁOŚĆ W GMINIE WĄSEWO</t>
  </si>
  <si>
    <t>OSTROŁĘCKIE TOWARZYSTWO PIŁKI SIATKOWEJ "NIKE"</t>
  </si>
  <si>
    <t>STOWARZYSZENIE ROZWOJU WSI MOSTÓW</t>
  </si>
  <si>
    <t>Gminna Spółka Wodna w Nowej Suchej</t>
  </si>
  <si>
    <t>Gminna Spółka Wodna w Potworowie</t>
  </si>
  <si>
    <t>Gminna Spółka Wodna Sadowne</t>
  </si>
  <si>
    <t>STOWARZYSZENIE LEGIONOWSKIE WODNE OCHOTNICZE POGOTOWIE RATUNKOWE</t>
  </si>
  <si>
    <t>PIASECZYŃSKIE WODNE OCHOTNICZE POGOTOWIE RATUNKOWE</t>
  </si>
  <si>
    <t>STOŁECZNE WODNE OCHOTNICZE POGOTOWIE RATUNKOWE</t>
  </si>
  <si>
    <t>WODNE OCHOTNICZE POGOTOWIE RATUNKOWE "WOPR-OS" W OSTROŁĘCE</t>
  </si>
  <si>
    <t>REJONOWE PŁOCKIE WODNE OCHOTNICZE POGOTOWIE RATUNKOWE W PŁOCKU</t>
  </si>
  <si>
    <t>Spółka Wodna Tuchełka</t>
  </si>
  <si>
    <t>Spółka Wodna Prosienica</t>
  </si>
  <si>
    <t>Paweł Bobrowski MALEŃSTWO I PRZYJACIELE</t>
  </si>
  <si>
    <t>PUŁTUSKIE WODNE OCHOTNICZE POGOTOWIE RATUNKOWE</t>
  </si>
  <si>
    <t>ŚRODOWISKOWO-LEKARSKIE WODNE OCHOTNICZE POGOTOWIE RATUNKOWE W RADOMIU</t>
  </si>
  <si>
    <t>WODNE OCHOTNICZE POGOTOWIE RATUNKOWE W RADOMIU</t>
  </si>
  <si>
    <t>STOWARZYSZENIE KULTURALNO-OŚWIATOWE "KOSEM"</t>
  </si>
  <si>
    <t>Samodzielne Koło Terenowe Nr 65</t>
  </si>
  <si>
    <t>MAZOWIECKIE STOWARZYSZENIE NA RZECZ DZIECI I MŁODZIEŻY Z MÓZGOWYM PORAŻENIE</t>
  </si>
  <si>
    <t>SPÓŁDZIELNIA SOCJALNA PRACOWNIA ROZWOJU "KALEJDOSKOP"</t>
  </si>
  <si>
    <t>Spółka Wodna Ostrów</t>
  </si>
  <si>
    <t>"AKADEMIA ROZWOJU WIEDZY I UMIEJĘTNOŚCI" SPÓŁKA Z OGRANICZONĄ ODPOWIEDZIALN</t>
  </si>
  <si>
    <t>Zgromadzenie Sióstr Franciszkanek Rodziny Maryi Prowincja Niepokalanej-Wars</t>
  </si>
  <si>
    <t>FUNDACJA EDUKACJI I KULTURY</t>
  </si>
  <si>
    <t>WESOŁE ŻABKI Anna Piwowarska</t>
  </si>
  <si>
    <t>RADOMSKIE STOWARZYSZENIE SPORTOWE CENTRUM</t>
  </si>
  <si>
    <t>"MILANOWSKIE TOWARZYSTWO OŚWIATOWE" SPÓŁKA Z OGRANICZONĄ ODPOWIEDZIALNOŚCIĄ</t>
  </si>
  <si>
    <t>Spółka Wodna Wiśniewo-Wymakracz</t>
  </si>
  <si>
    <t>KOLEGIUM ZAKONU PIJARÓW WARSZAWA</t>
  </si>
  <si>
    <t>OCHOTNICZA STRAŻ POŻARNA-RATOWNICTWO WODNE W NOWYM DWORZE MAZOWIECKIM</t>
  </si>
  <si>
    <t>ŻŁOBEK SKRZATY SPÓŁKA Z OGRANICZONĄ ODPOWIEDZIALNOŚCIĄ</t>
  </si>
  <si>
    <t>Akademia Najmłodszych Krzysztof Gołaś</t>
  </si>
  <si>
    <t>GRODZISKI KLUB SZERMIERCZY</t>
  </si>
  <si>
    <t>Gminna Spółka Wodna Lesznowola</t>
  </si>
  <si>
    <t>Spółka Wodna "SONA"</t>
  </si>
  <si>
    <t>NOWODWORSKIE WODNE OCHOTNICZE POGOTOWIE RATUNKOWE</t>
  </si>
  <si>
    <t>POWIATOWE WODNE OCHOTNICZE POGOTOWIE RATUNKOWE w Białobrzegach</t>
  </si>
  <si>
    <t>CIECHANOWSKIE WODNE OCHOTNICZE POGOTOWIE RATUNKOWE W CIECHANOWIE</t>
  </si>
  <si>
    <t>DARA SPÓŁKA Z OGRANICZONĄ ODPOWIEDZIALNOŚCIĄ</t>
  </si>
  <si>
    <t>Spółka Wodna Stara Wieś</t>
  </si>
  <si>
    <t>Spółka Wodna w Majdanie</t>
  </si>
  <si>
    <t>Szkoła Novum Sp. z o.o.</t>
  </si>
  <si>
    <t>ZWIĄZEK HARCERSTWA RZECZYPOSPOLITEJ</t>
  </si>
  <si>
    <t>POMELO SPÓŁKA Z OGRANICZONĄ ODPOWIEDZIALNOŚCIĄ</t>
  </si>
  <si>
    <t>Teresa Kalbarczyk P.P.U.H. KAL-TEX GUMISIOWA KRAINA</t>
  </si>
  <si>
    <t>Pracownia Psychologiczno-Pedagogiczna Pogodna Justyna Czarnecka-Matusiak</t>
  </si>
  <si>
    <t>Gminna Spółka Wodna WISKITKI</t>
  </si>
  <si>
    <t>Spółka Wodna "Żbików"</t>
  </si>
  <si>
    <t>IGA GRZEBISZ</t>
  </si>
  <si>
    <t>Fundacja Edukacji Dwujęzycznej Amaltea Warszawa</t>
  </si>
  <si>
    <t>Fundacja Perie Warszawa</t>
  </si>
  <si>
    <t>Fundacja Dom Kultury</t>
  </si>
  <si>
    <t>ORATORIUM IM. ŚW. JANA BOSKO PRZY BAZYLICE NAJŚWIĘTSZEGO SERCA JEZUSOWEGO W</t>
  </si>
  <si>
    <t>Happy Kids Róża Chmielewska</t>
  </si>
  <si>
    <t>Zespół Placówek Oświatowych Sp. zo.o.</t>
  </si>
  <si>
    <t>Gminna Spółka Wodna Piaseczno</t>
  </si>
  <si>
    <t>STOWARZYSZENIE WSPIERANIA INICJATYW OŚWIATOWO - WYCHOWAWCZYCH IM. TERESY KR</t>
  </si>
  <si>
    <t>BANK ŻYWNOŚCI SOS W WARSZAWIE</t>
  </si>
  <si>
    <t>Akademia Koszykówki HydroTruck Radom</t>
  </si>
  <si>
    <t>STOWARZYSZENIE MIŁOŚNIKÓW URLI</t>
  </si>
  <si>
    <t>STOWARZYSZENIE LOKALNE SALEZJAŃSKIEJ ORGANIZACJI SPORTOWEJ SL SALOS</t>
  </si>
  <si>
    <t>STOWARZYSZENIE POMOCY NIEPEŁNOSPRAWNYM "DO CELU" IM. ŚW. BRATA ALBERTA</t>
  </si>
  <si>
    <t>UCZNIOWSKI KLUB SPORTOWY SZACHOWA DWÓJKA GRODZISK MAZOWIECKI</t>
  </si>
  <si>
    <t>Monika Grabowska Leśne harce</t>
  </si>
  <si>
    <t>1.Prywatny Żłobek, Punkt Przedszkolny ,,Stumilowy Las"Barbara Kaczmarek 2.</t>
  </si>
  <si>
    <t>Spółka Wodna Krzynowłoga Wielka</t>
  </si>
  <si>
    <t>Spółka Wodna Zaręby</t>
  </si>
  <si>
    <t>Dorota Rotowska, Tomasz Rotowski</t>
  </si>
  <si>
    <t>Spółka Wodna Celestynów Południe</t>
  </si>
  <si>
    <t>FUNDACJA "KAMILIAŃSKA MISJA POMOCY SPOŁECZNEJ"</t>
  </si>
  <si>
    <t>Małgorzata Pałżewicz "Świat Muzyki"</t>
  </si>
  <si>
    <t>STOWARZYSZENIE MNIEJSZOŚCI ROMSKIEJ W PŁOCKU "ROMANI BLUMA"</t>
  </si>
  <si>
    <t>ALBENA MIROWSKA PRZEDSZKOLE NIEPUBLICZNE "WESOŁY TYGRYSEK"</t>
  </si>
  <si>
    <t>Dorota Wisławska</t>
  </si>
  <si>
    <t>Każdy Jest Geniuszem Sp.z.o.o.</t>
  </si>
  <si>
    <t>Smart Project Sp. z o.o.</t>
  </si>
  <si>
    <t>STOWARZYSZENIE "INTEGRITAS"</t>
  </si>
  <si>
    <t>TOWARZYSTWO SALEZJAŃSKIE - INSPEKTORIA (PROWINCJA) ŚW.STANISŁAWA KOSTKI</t>
  </si>
  <si>
    <t>Samodzielne KołoTerenowe nr 26 Społecznego Towarzystwa Oświatowego</t>
  </si>
  <si>
    <t>TOWARZYSTWO EDUKACYJNE "VIZJA" SPÓŁKA Z OGRANICZONĄ ODPOWIEDZIALNOŚCIĄ</t>
  </si>
  <si>
    <t>Stowarzyszenie Kulturalno Oświatowe Nadzieja</t>
  </si>
  <si>
    <t xml:space="preserve">STOWARZYSZENIE NA RZECZ DZIECI, MŁODZIEŻY ORAZ RODZIN ZASTĘPCZYCH I INNYCH </t>
  </si>
  <si>
    <t>Spółka Wodna Rząśnik</t>
  </si>
  <si>
    <t>Gminna Spółka Wodna w Łomiankach</t>
  </si>
  <si>
    <t>Spółka Wodna w Mokrem</t>
  </si>
  <si>
    <t>Spółka Wodna Wiąz</t>
  </si>
  <si>
    <t>Spółka Wodna Długosiodło</t>
  </si>
  <si>
    <t>Spółka Wodna Somianka</t>
  </si>
  <si>
    <t>Spółka Wodna Wyszków</t>
  </si>
  <si>
    <t>KAROLINA SZNYROWSKA NEWMINE PRZEDSIĘBIORSTWO WIELOBRANŻOWE</t>
  </si>
  <si>
    <t>DIECEZJA PŁOCKA</t>
  </si>
  <si>
    <t>FUNDACJA LABORATORIUM EDUKACYJNE EDULAB</t>
  </si>
  <si>
    <t>STOWARZYSZENIE PRZYJACIÓŁ SZKOŁY W NIECIECZY</t>
  </si>
  <si>
    <t>AUTORSKIE TOWARZYSTWO EDUKACYJNE</t>
  </si>
  <si>
    <t>OŚRODEK EDUKACJI MONTESSORI SPÓŁKA Z OGRANICZONĄ ODPOWIEDZIALNOŚCIĄ</t>
  </si>
  <si>
    <t>Nasza Szkoła Im. J. Korczaka Spółka z o.o.</t>
  </si>
  <si>
    <t>FUNDACJA NA RZECZ ROZWOJU EDUKACJI</t>
  </si>
  <si>
    <t>FASTOS SPÓŁKA Z OGRANICZONĄ ODPOWIEDZIALNOŚCIĄ</t>
  </si>
  <si>
    <t>STOWARZYSZENIE "SZKOŁA W SZYDŁÓWCE"</t>
  </si>
  <si>
    <t>ZGROMADZENIE SIÓSTR NIEPOKALANEGO POCZĘCIA NAJŚWIĘTSZEJ MARYI PANNY</t>
  </si>
  <si>
    <t>CENTRALNA RADA ROMÓW W POLSCE, CENTRUM DORADZTWA I INFORMACJI DLA ROMÓW</t>
  </si>
  <si>
    <t>STOWARZYSZENIE NA RZECZ OSÓB DOTKNIĘTYCH CHOROBĄ ALKOHOLOWĄ, NARKOMANIĄ I H</t>
  </si>
  <si>
    <t>STOWARZYSZENIE POMOCY PSYCHOLOGICZNEJ SYNTONIA</t>
  </si>
  <si>
    <t>Gminna Spółka Wodna Prażmów</t>
  </si>
  <si>
    <t>Spółka Wodna Szymaki</t>
  </si>
  <si>
    <t>ŻYRARDOWSKIE POWIATOWE WODNE OCHOTNICZE POGOTOWIE RATUNKOWE</t>
  </si>
  <si>
    <t>ULALA SPÓŁKA Z OGRANICZONĄ ODPOWIEDZIALNOŚCIĄ</t>
  </si>
  <si>
    <t>STOWARZYSZENIE AKTYWNI DLA STEGIEN</t>
  </si>
  <si>
    <t>STOWARZYSZENIE HARCERSKIE</t>
  </si>
  <si>
    <t>PARAFIA RZYM.-KAT. PW. ŚWIĘTEGO MAKSYMILIANA KOLBEGO</t>
  </si>
  <si>
    <t>ODDZIAŁ TERENOWY TOWARZYSTWA ROZWIJANIA AKTYWNOŚCI DZIECI "SZANSA" WARSZAWA</t>
  </si>
  <si>
    <t>Niepubliczny Żłobek Sezamkowo Agnieszka Stańczak</t>
  </si>
  <si>
    <t>MIĘDZYSZKOLNY KLUB SPORTOWY BANK SPÓŁDZIELCZY</t>
  </si>
  <si>
    <t>Centrum Sportu i Rekreacji Radom</t>
  </si>
  <si>
    <t>ANNA KUZAWIŃSKA Żłobek sensoryczny Żelkusie</t>
  </si>
  <si>
    <t>STOG EDUKACJA SPÓŁKA Z OGRANICZONĄ ODPOWIEDZIALNOŚCIĄ</t>
  </si>
  <si>
    <t>1. NIEPUBLICZNY PUNKT PRZEDSZKOLNY "TUPTUŚ" Marzena Gerek, 2. NIEPUBLICZNE</t>
  </si>
  <si>
    <t>MUNI GROUP PAULINA KOMARCZUK</t>
  </si>
  <si>
    <t>WŁAŚCIWA DROGA SPÓŁKA Z OGRANICZONĄ ODPOWIEDZIALNOŚCIĄ</t>
  </si>
  <si>
    <t>BEZTROSKA SPÓŁKA Z OGRANICZONĄ ODPOWIEDZIALNOŚCIĄ</t>
  </si>
  <si>
    <t>PRZESTRZEŃ ROZWOJU SPÓŁKA Z OGRANICZONĄ ODPOWIEDZIALNOŚCIĄ</t>
  </si>
  <si>
    <t>Tik-Tak HANNA GOLEC</t>
  </si>
  <si>
    <t>Malwina Zwierzchowska PETIT CONCEPT</t>
  </si>
  <si>
    <t>Skrzacia kraina Anna Lipińska</t>
  </si>
  <si>
    <t>ASD EDU SPÓŁKA Z OGRANICZONĄ ODPOWIEDZIALNOŚCIĄ</t>
  </si>
  <si>
    <t>BAMBINO CAPITAL SPÓŁKA Z OGRANICZONĄ ODPOWIEDZIALNOŚCIĄ</t>
  </si>
  <si>
    <t>EDUKACJA 5.0 SPÓŁKA Z OGRANICZONĄ ODPOWIEDZIALNOŚCIĄ</t>
  </si>
  <si>
    <t>FUNDACJA EDUKACYJNA SŁONECZNA POLANA</t>
  </si>
  <si>
    <t>Fundacja ISAT</t>
  </si>
  <si>
    <t>FUNDACJA SZKOŁY KOPERNIK SIEDLCE</t>
  </si>
  <si>
    <t>KANSAS SCHOOL SYSTEM SPÓŁKA Z OGRANICZONĄ ODPOWIEDZIALNOŚCIĄ</t>
  </si>
  <si>
    <t>SZKOŁA GŁÓWNA GOSPODARSTWA WIEJSKIEGO W WARSZAWIE</t>
  </si>
  <si>
    <t>KREATYWNA EDUKACJA SPÓŁKA Z OGRANICZONĄ ODPOWIEDZIALNOŚCIĄ</t>
  </si>
  <si>
    <t>PARAFIA P.W.ŚWIĘTEJ RODZINY</t>
  </si>
  <si>
    <t>PARAFIA RZYMSKO-KATOLICKA ZMARTWYCHSTANIA PAŃSKIEGO</t>
  </si>
  <si>
    <t>PPHU BTP ANNA KÜNSTLE Przedszkole Anglojęzyczne "HAPPY TIME" Prywatna Szkoł</t>
  </si>
  <si>
    <t>"RAZEM W PRZYSZŁOŚĆ"</t>
  </si>
  <si>
    <t>STOWARZYSZENIE "WODNA SŁUŻBA RATOWNICZA"</t>
  </si>
  <si>
    <t>STOWARZYSZENIE "SERDUSZKO DLA DZIECI"</t>
  </si>
  <si>
    <t>GMINNA SPÓŁKA WODNA WARKA</t>
  </si>
  <si>
    <t>GMINNA SPÓŁKA WODNA W STAREJ BŁOTNICY</t>
  </si>
  <si>
    <t>GMINNA SPÓŁKA WODNA W CZARNI</t>
  </si>
  <si>
    <t>ŻŁOBEK BLISKOŚCIOWY "JULU LULU" OTULAMY CZUŁOŚCIĄ MARIA WŁODKOWSKA</t>
  </si>
  <si>
    <t>OMIKA GROUP Marzanna Kuczerepa</t>
  </si>
  <si>
    <t>Niepubliczne przedszkole "Kraina Uśmiechu" Katarzyna Domańska</t>
  </si>
  <si>
    <t>FIRMA HANDLOWO USŁUGOWA "ANDA" DANUTA KALINOWSKA</t>
  </si>
  <si>
    <t>PRESTIGE MEDICAL HOLDING SPÓŁKA Z OGRANICZONĄ ODPOWIEDZIALNOŚCIĄ</t>
  </si>
  <si>
    <t>IZABELA MOES MONTINI</t>
  </si>
  <si>
    <t>Agnieszka Szymczyk , punkt opieki dziennej Gąska Balbinka</t>
  </si>
  <si>
    <t>"FUNDACJA LUPUS"</t>
  </si>
  <si>
    <t>Akademia Piłki Siatkowej Radom</t>
  </si>
  <si>
    <t>UCZNIOWSKI KLUB SPORTOWY RUTKI PŁOŃSK</t>
  </si>
  <si>
    <t>MIEJSKI KLUB SPORTOWY ZĄBKOVIA ZĄBKI</t>
  </si>
  <si>
    <t>OSTROŁĘCKIE TOWARZYSTWO SPORTOWE "KORONA "</t>
  </si>
  <si>
    <t>STOWARZYSZENIE "POMÓŻ DZIECIOM"</t>
  </si>
  <si>
    <t>MŁODZIEŻOWY KLUB SPORTOWY W PUŁTUSKU</t>
  </si>
  <si>
    <t>PARAFIA RZYMSKO-KATOLICKA PW. ŚWIĘTEGO STEFANA</t>
  </si>
  <si>
    <t>Zarząd Główny Polskiego Czerwonego Krzyża</t>
  </si>
  <si>
    <t>AKADEMIA TALENTÓW "VOLLEY TEAM" RADOM</t>
  </si>
  <si>
    <t>STOWARZYSZENIE KLUB PODRÓŻNICZY "PODRÓŻE W NIEZNANE"</t>
  </si>
  <si>
    <t>FUNDACJA RADOMSKIE SPOTKANIA Z KOLĘDAMI I PASTORAŁKAMI POD HASŁEM "W HOŁDZI</t>
  </si>
  <si>
    <t>Niepubliczne Przedszkole i Żłobek Kolorowe Żuczki Karolina Dębska</t>
  </si>
  <si>
    <t>MAZANKI Natalia Leśniewska-Szmajda</t>
  </si>
  <si>
    <t>RUBIK SCHOOL SPÓŁKA Z OGRANICZONĄ ODPOWIEDZIALNOŚCIĄ</t>
  </si>
  <si>
    <t>ANETA WIATROWSKA-HEDA "BAJKOWY DWOREK"</t>
  </si>
  <si>
    <t>Bartosz Przygoda Edukacja</t>
  </si>
  <si>
    <t>BYDGOSKI ZAKŁAD DOSKONALENIA ZAWODOWEGO STOWARZYSZENIE OŚWIATOWO-TECHNICZNE</t>
  </si>
  <si>
    <t>EDUACADEMY PRIME SPÓŁKA Z OGRANICZONĄ ODPOWIEDZIALNOŚCIĄ</t>
  </si>
  <si>
    <t>FUNDACJA LEGIA SOCCER SCHOOLS</t>
  </si>
  <si>
    <t>Zgromadzenie Sług Jezusa</t>
  </si>
  <si>
    <t>ZG.OO.OBLATÓW ŚWIĘTEGO JÓZEFA</t>
  </si>
  <si>
    <t>ZAKŁAD DOSKONALENIA ZAWODOWEGO W KIELCACH</t>
  </si>
  <si>
    <t>TERAPEUTYCZNA CHOCIMSKA SPÓŁKA Z OGRANICZONĄ ODPOWIEDZIALNOŚCIĄ</t>
  </si>
  <si>
    <t>SZKOŁA EDUVENTURA SPÓŁKA Z OGRANICZONĄ ODPOWIEDZIALNOŚCIĄ</t>
  </si>
  <si>
    <t>STOWARZYSZENIE SZTUKA - EDUKACJA - PROMOCJA</t>
  </si>
  <si>
    <t>"SOCHACZEWSKA SZKOŁA UMIEJĘTNOŚCI"SPÓŁKA CYWILNA</t>
  </si>
  <si>
    <t>LICEUM OGÓLNOKSZTAŁCĄCE NIEPUBLICZNE IM. JANUSZA KORCZAKA</t>
  </si>
  <si>
    <t>V9 MAGDALENA ŻOŁĄDEK</t>
  </si>
  <si>
    <t>NIEMIECKIE TOWARZYSTWO SZKOLNE W WARSZAWIE</t>
  </si>
  <si>
    <t>STOWARZYSZENIE POMOCY OSOBOM NIEPEŁNOSPRAWNYM "POMÓŻ MI BYĆ"</t>
  </si>
  <si>
    <t>"HAPPY BABY" PAULINA BORKOWSKA</t>
  </si>
  <si>
    <t>Marzenna Gawryś</t>
  </si>
  <si>
    <t>Wioska Antypody Wiktoria Pisula-Gawron</t>
  </si>
  <si>
    <t>Niepubliczne Przedszkole MADAGASKAR Elżbieta Piasecka</t>
  </si>
  <si>
    <t>FUNDACJA OTWARTE SERCE</t>
  </si>
  <si>
    <t>STOWARZYSZENIE JESTEŚMY NADZIEJĄ</t>
  </si>
  <si>
    <t>FUNDACJA RODZINA W FORMIE</t>
  </si>
  <si>
    <t>Przedszkole Niepubliczne Kids' Academy Ewelina Rupińska</t>
  </si>
  <si>
    <t>Niepubliczne Przedszkole i Żłobek Tuptuś Magdalena Roguszewska</t>
  </si>
  <si>
    <t>TuliLuli KATARZYNA KRAKOWSKA</t>
  </si>
  <si>
    <t>NIEPUBLICZNE PRZEDSZKOLE I ŻŁOBEK "BAJKA" EWELINA STEFAŃSKA</t>
  </si>
  <si>
    <t>LEŚNA FERAJNA SPÓŁKA Z OGRANICZONĄ ODPOWIEDZIALNOŚCIĄ</t>
  </si>
  <si>
    <t>Biały Miś Ewa Biały</t>
  </si>
  <si>
    <t>MONIKA HARTMAN</t>
  </si>
  <si>
    <t>KRAINA UŚMIECHU ŻŁOBEK E. WIERZEJSKA, W. JASIŃSKA S.C.</t>
  </si>
  <si>
    <t>DANUTA KWAŚNIK EDUKACJA PLUS - FIRMA USŁUGOWO SZKOLENIOWA</t>
  </si>
  <si>
    <t>Mały Domek - Miejsce na Rzecz Wrzechstronnego Rozwoju Dzieci s.c. Zuzanna C</t>
  </si>
  <si>
    <t>Klub Malucha MISIE Agnieszka Barańska</t>
  </si>
  <si>
    <t>ŻŁOBEK MARZEŃ IWONA GŁOWACKA</t>
  </si>
  <si>
    <t>ŻŁOBEK KRASNOLUDKI Anna Ruszczyk</t>
  </si>
  <si>
    <t>YOU FIRST SPÓŁKA Z O.O.</t>
  </si>
  <si>
    <t>Wioleta Gomoła Centrum Rozwoju Da Vinci</t>
  </si>
  <si>
    <t>AGENCJA ROZWOJU MAZOWSZA SPÓŁKA AKCYJNA</t>
  </si>
  <si>
    <t>"MAZOWIECKA AGENCJA ENERGETYCZNA" SPÓŁKA Z OGRANICZONĄ ODPOWIEDZIALNOŚCIĄ</t>
  </si>
  <si>
    <t>MAZOWIECKIE CENTRUM ROZWOJU DZIECKA SPÓŁKA Z OGRANICZONĄ ODPOWIEDZIALNOŚCIĄ</t>
  </si>
  <si>
    <t>wykonanie 2024r.</t>
  </si>
  <si>
    <t>FERS.02.01-IP.06-0001/23-00</t>
  </si>
  <si>
    <t>FERS</t>
  </si>
  <si>
    <t>Europejski Fundusz Społeczny +</t>
  </si>
  <si>
    <t>Muni Group Paulina Komarczuk</t>
  </si>
  <si>
    <t>Beztroska</t>
  </si>
  <si>
    <t>HAPPY KIDS Róża Chmielewska</t>
  </si>
  <si>
    <t>Anna Kuzawińska Żłobek Sensoryczny Żelkusie</t>
  </si>
  <si>
    <t xml:space="preserve">Dara"" Sp. z o.o. </t>
  </si>
  <si>
    <t>Niepubliczny Żłobek Sezamkowo Agnieszka  Stańczak</t>
  </si>
  <si>
    <t>STOG Edukacja</t>
  </si>
  <si>
    <t>Paweł Bobrowski MALEŃSTWO i PRZYJACIELE</t>
  </si>
  <si>
    <t xml:space="preserve">TIK-TAK Hanna Golec </t>
  </si>
  <si>
    <t>Przestrzeń Rozwoju</t>
  </si>
  <si>
    <t xml:space="preserve">Smerfne Skrzaty Dorota Wisławska </t>
  </si>
  <si>
    <t>Teresa Kalbarczyk P.P.U.H. ""KAL-TEX""</t>
  </si>
  <si>
    <t>Niepubliczny Punkt Przedszkolny ""Tuptuś"" Marzena Gerek</t>
  </si>
  <si>
    <t>Malwina Zwierzchowska Petit Concept</t>
  </si>
  <si>
    <t>Żłobek Skrzaty sp. z o.o.</t>
  </si>
  <si>
    <t xml:space="preserve">Skrzacia Kraina Anna Lipińska </t>
  </si>
  <si>
    <t>Pracownia Psycholog.-Pedagog. „Pogodna” Justyna Czarnecka-Matusiak</t>
  </si>
  <si>
    <t xml:space="preserve">Wesołe Żabki Anna Piwowarska </t>
  </si>
  <si>
    <t xml:space="preserve">Właściwa Droga </t>
  </si>
  <si>
    <t xml:space="preserve">PPHU BTP ANNA KÜNSTLE ŻŁOBEK ABRAKADABRA </t>
  </si>
  <si>
    <t>Niepubliczne Przedszkole ""Kraina Uśmiechu"" Katarzyna Domańska</t>
  </si>
  <si>
    <t>Żłobek Bliskościowy Julu Lulu Otulamy Czułością Maria Włodkowska</t>
  </si>
  <si>
    <t xml:space="preserve">Firma Handlowo Usługowa ""Anda"" Danuta Kalinowska </t>
  </si>
  <si>
    <t xml:space="preserve">Agnieszka Szymczyk, punkt opieki dziennej Gąska Balbinka </t>
  </si>
  <si>
    <t xml:space="preserve">Izabela Moes Montini </t>
  </si>
  <si>
    <t>Iga Grzebisz</t>
  </si>
  <si>
    <t>Prywatny Żłobek, Punkt Przedszkolny ""Stumilowy Las"" Barbara Kaczmarek</t>
  </si>
  <si>
    <t>Prestige Medical Holding Sp.z o.o.</t>
  </si>
  <si>
    <t>Rubik School sp. z o.o.</t>
  </si>
  <si>
    <t>Społdzielnia Socjalna Pracownia Rozwoju ""Kalejdoskop""</t>
  </si>
  <si>
    <t>Spółdzielnia Socjalna Pracownia Rozwoju ""Kalejdoskop""</t>
  </si>
  <si>
    <t>Aneta Wiatrowska-Heda ""Bajkowy Dworek""</t>
  </si>
  <si>
    <t>V9 Magdalena  Żołądek</t>
  </si>
  <si>
    <t>MADAGASKAR Elżbieta Piasecka</t>
  </si>
  <si>
    <t>Happy Baby Paulina Borkowska</t>
  </si>
  <si>
    <t>Fundacja Rodzina w Formie</t>
  </si>
  <si>
    <t>Przedszkole Niepubliczne Kids Academy Ewelina Rupińska</t>
  </si>
  <si>
    <t>Urząd Miasta i Gminy w Drobinie</t>
  </si>
  <si>
    <t xml:space="preserve">Niepubliczne Przedszkole i Żłobek ""Bajka"" Ewelina Stefańska </t>
  </si>
  <si>
    <t>Pomelo sp. z o.o.</t>
  </si>
  <si>
    <t xml:space="preserve">Monika Hartman </t>
  </si>
  <si>
    <t>Kraina Uśmiechu Żłobek E. Wierzejska, W. Jasińska S.C</t>
  </si>
  <si>
    <t xml:space="preserve">Biały Miś Ewa Biały </t>
  </si>
  <si>
    <t xml:space="preserve">Leśna Ferajna Sp. z o.o. </t>
  </si>
  <si>
    <t xml:space="preserve">Gmina Goszczyn </t>
  </si>
  <si>
    <t>Danuta Kwaśnik Edukacja Plus -Firma Usługowo Szkoleniowa</t>
  </si>
  <si>
    <t>Mały Domek-Miejsce na Rzecz Wszechstronnego Rozwoju Dzieci</t>
  </si>
  <si>
    <t>Żłobek Marzeń Iwona Głowacka</t>
  </si>
  <si>
    <t>Gmina Miasta Radomia</t>
  </si>
  <si>
    <t>GMINA KOZIENICE</t>
  </si>
  <si>
    <t>GMINA GÓRZNO</t>
  </si>
  <si>
    <t>GMINA I MIASTO PRZYSUCHA</t>
  </si>
  <si>
    <t>GMINA REPKI</t>
  </si>
  <si>
    <t>NIEPUBLICZNY PUNKT PRZEDSZKOLNY ""TUPTUŚ"" Marzena Gerek</t>
  </si>
  <si>
    <t>Gmina Goworowo</t>
  </si>
  <si>
    <t>Mazowieckie Centrum Rozwoju Dziecka Sp. z o.o.</t>
  </si>
  <si>
    <t>Numer projektu</t>
  </si>
  <si>
    <t>Program</t>
  </si>
  <si>
    <t>Fundusz</t>
  </si>
  <si>
    <t>Kwota</t>
  </si>
  <si>
    <t>Paragraf</t>
  </si>
  <si>
    <t>Rozdział</t>
  </si>
  <si>
    <t>Nazwa odbiorcy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</si>
</sst>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0" fontId="1" fillId="0" borderId="1" xfId="0" applyNumberFormat="1" applyFont="1" applyBorder="1" applyAlignment="1">
      <alignment horizontal="left"/>
    </xf>
    <xf numFmtId="0" fontId="0" fillId="0" borderId="1" xfId="0" applyBorder="1"/>
    <xf numFmtId="0" fontId="0" fillId="3" borderId="0" xfId="0" applyFill="1"/>
    <xf numFmtId="4" fontId="0" fillId="3" borderId="1" xfId="0" applyNumberFormat="1" applyFill="1" applyBorder="1"/>
    <xf numFmtId="0" fontId="0" fillId="3" borderId="1" xfId="0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7138-C32E-4241-A2A1-49FD16AFCB1C}">
  <dimension ref="A1:GR67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87" sqref="B687"/>
    </sheetView>
  </sheetViews>
  <sheetFormatPr defaultRowHeight="15" x14ac:dyDescent="0.25"/>
  <cols>
    <col min="1" max="1" width="7.5703125" customWidth="1"/>
    <col min="2" max="2" width="85.140625" customWidth="1"/>
    <col min="3" max="6" width="10" style="8" bestFit="1" customWidth="1"/>
    <col min="7" max="7" width="12.42578125" style="8" bestFit="1" customWidth="1"/>
    <col min="8" max="12" width="11.42578125" style="8" bestFit="1" customWidth="1"/>
    <col min="13" max="13" width="13.5703125" style="8" bestFit="1" customWidth="1"/>
    <col min="14" max="14" width="12.42578125" style="8" bestFit="1" customWidth="1"/>
    <col min="15" max="15" width="10" style="8" bestFit="1" customWidth="1"/>
    <col min="16" max="17" width="9.28515625" style="8" bestFit="1" customWidth="1"/>
    <col min="18" max="18" width="13.5703125" style="8" bestFit="1" customWidth="1"/>
    <col min="19" max="19" width="11.42578125" style="8" bestFit="1" customWidth="1"/>
    <col min="20" max="20" width="10" style="8" bestFit="1" customWidth="1"/>
    <col min="21" max="21" width="11.42578125" style="8" bestFit="1" customWidth="1"/>
    <col min="22" max="22" width="10" style="8" bestFit="1" customWidth="1"/>
    <col min="23" max="23" width="11.42578125" style="8" bestFit="1" customWidth="1"/>
    <col min="24" max="24" width="10" style="8" bestFit="1" customWidth="1"/>
    <col min="25" max="25" width="11.42578125" style="8" bestFit="1" customWidth="1"/>
    <col min="26" max="26" width="12.42578125" style="8" bestFit="1" customWidth="1"/>
    <col min="27" max="27" width="10" style="8" bestFit="1" customWidth="1"/>
    <col min="28" max="28" width="9.28515625" style="8" bestFit="1" customWidth="1"/>
    <col min="29" max="29" width="12.42578125" style="8" bestFit="1" customWidth="1"/>
    <col min="30" max="30" width="10" style="8" bestFit="1" customWidth="1"/>
    <col min="31" max="31" width="12.42578125" style="8" bestFit="1" customWidth="1"/>
    <col min="32" max="32" width="10" style="8" bestFit="1" customWidth="1"/>
    <col min="33" max="33" width="11.42578125" style="8" bestFit="1" customWidth="1"/>
    <col min="34" max="34" width="9.28515625" style="8" bestFit="1" customWidth="1"/>
    <col min="35" max="35" width="12.42578125" style="8" bestFit="1" customWidth="1"/>
    <col min="36" max="36" width="9.28515625" style="8" bestFit="1" customWidth="1"/>
    <col min="37" max="37" width="11.42578125" style="8" bestFit="1" customWidth="1"/>
    <col min="38" max="38" width="10" style="8" bestFit="1" customWidth="1"/>
    <col min="39" max="39" width="11.42578125" style="8" bestFit="1" customWidth="1"/>
    <col min="40" max="40" width="9.28515625" style="8" bestFit="1" customWidth="1"/>
    <col min="41" max="41" width="11.42578125" style="8" bestFit="1" customWidth="1"/>
    <col min="42" max="43" width="10" style="8" bestFit="1" customWidth="1"/>
    <col min="44" max="44" width="9.28515625" style="8" bestFit="1" customWidth="1"/>
    <col min="45" max="45" width="11.42578125" style="8" bestFit="1" customWidth="1"/>
    <col min="46" max="48" width="9.28515625" style="8" bestFit="1" customWidth="1"/>
    <col min="49" max="49" width="10" style="8" bestFit="1" customWidth="1"/>
    <col min="50" max="51" width="11.42578125" style="8" bestFit="1" customWidth="1"/>
    <col min="52" max="52" width="13.5703125" style="8" bestFit="1" customWidth="1"/>
    <col min="53" max="53" width="12.42578125" style="8" bestFit="1" customWidth="1"/>
    <col min="54" max="54" width="10" style="8" bestFit="1" customWidth="1"/>
    <col min="55" max="55" width="11.42578125" style="8" bestFit="1" customWidth="1"/>
    <col min="56" max="56" width="9.28515625" style="8" bestFit="1" customWidth="1"/>
    <col min="57" max="59" width="10" style="8" bestFit="1" customWidth="1"/>
    <col min="60" max="60" width="12.42578125" style="8" bestFit="1" customWidth="1"/>
    <col min="61" max="61" width="10" style="8" bestFit="1" customWidth="1"/>
    <col min="62" max="63" width="12.42578125" style="8" bestFit="1" customWidth="1"/>
    <col min="64" max="64" width="11.42578125" style="8" bestFit="1" customWidth="1"/>
    <col min="65" max="65" width="9.28515625" style="8" bestFit="1" customWidth="1"/>
    <col min="66" max="67" width="10" style="8" bestFit="1" customWidth="1"/>
    <col min="68" max="68" width="12.42578125" style="8" bestFit="1" customWidth="1"/>
    <col min="69" max="69" width="10" style="8" bestFit="1" customWidth="1"/>
    <col min="70" max="70" width="9.28515625" style="8" bestFit="1" customWidth="1"/>
    <col min="71" max="71" width="12.42578125" style="8" bestFit="1" customWidth="1"/>
    <col min="72" max="72" width="10" style="8" bestFit="1" customWidth="1"/>
    <col min="73" max="74" width="9.28515625" style="8" bestFit="1" customWidth="1"/>
    <col min="75" max="75" width="13.5703125" style="8" bestFit="1" customWidth="1"/>
    <col min="76" max="78" width="9.28515625" style="8" bestFit="1" customWidth="1"/>
    <col min="79" max="79" width="11.42578125" style="8" bestFit="1" customWidth="1"/>
    <col min="80" max="81" width="10" style="8" bestFit="1" customWidth="1"/>
    <col min="82" max="82" width="9.28515625" style="8" bestFit="1" customWidth="1"/>
    <col min="83" max="83" width="11.42578125" style="8" bestFit="1" customWidth="1"/>
    <col min="84" max="85" width="9.28515625" style="8" bestFit="1" customWidth="1"/>
    <col min="86" max="86" width="10" style="8" bestFit="1" customWidth="1"/>
    <col min="87" max="90" width="9.28515625" style="8" bestFit="1" customWidth="1"/>
    <col min="91" max="92" width="10" style="8" bestFit="1" customWidth="1"/>
    <col min="93" max="102" width="9.28515625" style="8" bestFit="1" customWidth="1"/>
    <col min="103" max="106" width="11.42578125" style="8" bestFit="1" customWidth="1"/>
    <col min="107" max="108" width="9.28515625" style="8" bestFit="1" customWidth="1"/>
    <col min="109" max="109" width="11.42578125" style="8" bestFit="1" customWidth="1"/>
    <col min="110" max="111" width="9.28515625" style="8" bestFit="1" customWidth="1"/>
    <col min="112" max="112" width="11.42578125" style="8" bestFit="1" customWidth="1"/>
    <col min="113" max="115" width="10" style="8" bestFit="1" customWidth="1"/>
    <col min="116" max="116" width="9.28515625" style="8" bestFit="1" customWidth="1"/>
    <col min="117" max="117" width="12.42578125" style="8" bestFit="1" customWidth="1"/>
    <col min="118" max="118" width="11.42578125" style="8" bestFit="1" customWidth="1"/>
    <col min="119" max="120" width="9.28515625" style="8" bestFit="1" customWidth="1"/>
    <col min="121" max="121" width="12.42578125" style="8" bestFit="1" customWidth="1"/>
    <col min="122" max="122" width="11.42578125" style="8" bestFit="1" customWidth="1"/>
    <col min="123" max="123" width="13.5703125" style="8" bestFit="1" customWidth="1"/>
    <col min="124" max="125" width="10" style="8" bestFit="1" customWidth="1"/>
    <col min="126" max="126" width="13.5703125" style="8" bestFit="1" customWidth="1"/>
    <col min="127" max="127" width="12.42578125" style="8" bestFit="1" customWidth="1"/>
    <col min="128" max="128" width="11.42578125" style="8" bestFit="1" customWidth="1"/>
    <col min="129" max="129" width="12.42578125" style="8" bestFit="1" customWidth="1"/>
    <col min="130" max="130" width="10" style="8" bestFit="1" customWidth="1"/>
    <col min="131" max="131" width="11.42578125" style="8" bestFit="1" customWidth="1"/>
    <col min="132" max="132" width="9.28515625" style="8" bestFit="1" customWidth="1"/>
    <col min="133" max="134" width="11.42578125" style="8" bestFit="1" customWidth="1"/>
    <col min="135" max="135" width="10" style="8" bestFit="1" customWidth="1"/>
    <col min="136" max="136" width="12.42578125" style="8" bestFit="1" customWidth="1"/>
    <col min="137" max="137" width="9.28515625" style="8" bestFit="1" customWidth="1"/>
    <col min="138" max="139" width="12.42578125" style="8" bestFit="1" customWidth="1"/>
    <col min="140" max="140" width="13.5703125" style="8" bestFit="1" customWidth="1"/>
    <col min="141" max="142" width="11.42578125" style="8" bestFit="1" customWidth="1"/>
    <col min="143" max="143" width="12.42578125" style="8" bestFit="1" customWidth="1"/>
    <col min="144" max="145" width="10" style="8" bestFit="1" customWidth="1"/>
    <col min="146" max="146" width="12.42578125" style="8" bestFit="1" customWidth="1"/>
    <col min="147" max="147" width="11.42578125" style="8" bestFit="1" customWidth="1"/>
    <col min="148" max="148" width="12.42578125" style="8" bestFit="1" customWidth="1"/>
    <col min="149" max="149" width="10" style="8" bestFit="1" customWidth="1"/>
    <col min="150" max="150" width="12.42578125" style="8" bestFit="1" customWidth="1"/>
    <col min="151" max="151" width="10" style="8" bestFit="1" customWidth="1"/>
    <col min="152" max="152" width="9.28515625" style="8" bestFit="1" customWidth="1"/>
    <col min="153" max="153" width="12.42578125" style="8" bestFit="1" customWidth="1"/>
    <col min="154" max="154" width="11.42578125" style="8" bestFit="1" customWidth="1"/>
    <col min="155" max="160" width="10" style="8" bestFit="1" customWidth="1"/>
    <col min="161" max="161" width="12.42578125" style="8" bestFit="1" customWidth="1"/>
    <col min="162" max="162" width="9.28515625" style="8" bestFit="1" customWidth="1"/>
    <col min="163" max="163" width="10" style="8" bestFit="1" customWidth="1"/>
    <col min="164" max="164" width="9.28515625" style="8" bestFit="1" customWidth="1"/>
    <col min="165" max="165" width="11.42578125" style="8" bestFit="1" customWidth="1"/>
    <col min="166" max="166" width="12.42578125" style="8" bestFit="1" customWidth="1"/>
    <col min="167" max="168" width="9.28515625" style="8" bestFit="1" customWidth="1"/>
    <col min="169" max="169" width="11.42578125" style="8" bestFit="1" customWidth="1"/>
    <col min="170" max="170" width="10" style="8" bestFit="1" customWidth="1"/>
    <col min="171" max="171" width="12.42578125" style="8" bestFit="1" customWidth="1"/>
    <col min="172" max="172" width="11.42578125" style="8" bestFit="1" customWidth="1"/>
    <col min="173" max="173" width="15" style="8" bestFit="1" customWidth="1"/>
    <col min="174" max="174" width="11.42578125" style="8" bestFit="1" customWidth="1"/>
    <col min="175" max="175" width="10" style="8" bestFit="1" customWidth="1"/>
    <col min="176" max="176" width="11.42578125" style="8" bestFit="1" customWidth="1"/>
    <col min="177" max="178" width="10" style="8" bestFit="1" customWidth="1"/>
    <col min="179" max="180" width="11.42578125" style="8" bestFit="1" customWidth="1"/>
    <col min="181" max="181" width="10" style="8" bestFit="1" customWidth="1"/>
    <col min="182" max="183" width="11.42578125" style="8" bestFit="1" customWidth="1"/>
    <col min="184" max="184" width="12.42578125" style="8" bestFit="1" customWidth="1"/>
    <col min="185" max="185" width="10" style="8" bestFit="1" customWidth="1"/>
    <col min="186" max="186" width="12.42578125" style="8" bestFit="1" customWidth="1"/>
    <col min="187" max="187" width="10" style="8" bestFit="1" customWidth="1"/>
    <col min="188" max="188" width="11.42578125" style="8" bestFit="1" customWidth="1"/>
    <col min="189" max="189" width="9.28515625" style="8" bestFit="1" customWidth="1"/>
    <col min="190" max="191" width="10" style="8" bestFit="1" customWidth="1"/>
    <col min="192" max="192" width="11.42578125" style="8" bestFit="1" customWidth="1"/>
    <col min="193" max="193" width="9.28515625" style="8" bestFit="1" customWidth="1"/>
    <col min="194" max="194" width="10" style="8" bestFit="1" customWidth="1"/>
    <col min="195" max="195" width="11.42578125" style="8" bestFit="1" customWidth="1"/>
    <col min="196" max="196" width="10" style="8" bestFit="1" customWidth="1"/>
    <col min="197" max="198" width="9.28515625" style="8" bestFit="1" customWidth="1"/>
    <col min="199" max="199" width="10" style="8" bestFit="1" customWidth="1"/>
    <col min="200" max="200" width="15" style="8" bestFit="1" customWidth="1"/>
  </cols>
  <sheetData>
    <row r="1" spans="1:200" x14ac:dyDescent="0.25">
      <c r="A1" s="1"/>
      <c r="B1" s="1"/>
      <c r="C1" s="14" t="s">
        <v>0</v>
      </c>
      <c r="D1" s="16"/>
      <c r="E1" s="16"/>
      <c r="F1" s="16"/>
      <c r="G1" s="16"/>
      <c r="H1" s="15"/>
      <c r="I1" s="6" t="s">
        <v>1</v>
      </c>
      <c r="J1" s="14" t="s">
        <v>2</v>
      </c>
      <c r="K1" s="15"/>
      <c r="L1" s="6" t="s">
        <v>3</v>
      </c>
      <c r="M1" s="14" t="s">
        <v>4</v>
      </c>
      <c r="N1" s="15"/>
      <c r="O1" s="6" t="s">
        <v>5</v>
      </c>
      <c r="P1" s="14" t="s">
        <v>6</v>
      </c>
      <c r="Q1" s="15"/>
      <c r="R1" s="6" t="s">
        <v>7</v>
      </c>
      <c r="S1" s="6" t="s">
        <v>8</v>
      </c>
      <c r="T1" s="6" t="s">
        <v>9</v>
      </c>
      <c r="U1" s="6" t="s">
        <v>10</v>
      </c>
      <c r="V1" s="14" t="s">
        <v>11</v>
      </c>
      <c r="W1" s="15"/>
      <c r="X1" s="6" t="s">
        <v>12</v>
      </c>
      <c r="Y1" s="6" t="s">
        <v>13</v>
      </c>
      <c r="Z1" s="14" t="s">
        <v>14</v>
      </c>
      <c r="AA1" s="15"/>
      <c r="AB1" s="6" t="s">
        <v>15</v>
      </c>
      <c r="AC1" s="14" t="s">
        <v>16</v>
      </c>
      <c r="AD1" s="15"/>
      <c r="AE1" s="14" t="s">
        <v>17</v>
      </c>
      <c r="AF1" s="15"/>
      <c r="AG1" s="14" t="s">
        <v>18</v>
      </c>
      <c r="AH1" s="15"/>
      <c r="AI1" s="14" t="s">
        <v>19</v>
      </c>
      <c r="AJ1" s="16"/>
      <c r="AK1" s="16"/>
      <c r="AL1" s="16"/>
      <c r="AM1" s="15"/>
      <c r="AN1" s="6" t="s">
        <v>20</v>
      </c>
      <c r="AO1" s="6" t="s">
        <v>21</v>
      </c>
      <c r="AP1" s="6" t="s">
        <v>22</v>
      </c>
      <c r="AQ1" s="14" t="s">
        <v>23</v>
      </c>
      <c r="AR1" s="16"/>
      <c r="AS1" s="15"/>
      <c r="AT1" s="14" t="s">
        <v>24</v>
      </c>
      <c r="AU1" s="16"/>
      <c r="AV1" s="15"/>
      <c r="AW1" s="14" t="s">
        <v>25</v>
      </c>
      <c r="AX1" s="16"/>
      <c r="AY1" s="15"/>
      <c r="AZ1" s="14" t="s">
        <v>26</v>
      </c>
      <c r="BA1" s="15"/>
      <c r="BB1" s="6" t="s">
        <v>27</v>
      </c>
      <c r="BC1" s="6" t="s">
        <v>28</v>
      </c>
      <c r="BD1" s="14" t="s">
        <v>29</v>
      </c>
      <c r="BE1" s="16"/>
      <c r="BF1" s="16"/>
      <c r="BG1" s="15"/>
      <c r="BH1" s="6" t="s">
        <v>30</v>
      </c>
      <c r="BI1" s="6" t="s">
        <v>31</v>
      </c>
      <c r="BJ1" s="14" t="s">
        <v>32</v>
      </c>
      <c r="BK1" s="15"/>
      <c r="BL1" s="14" t="s">
        <v>33</v>
      </c>
      <c r="BM1" s="16"/>
      <c r="BN1" s="16"/>
      <c r="BO1" s="16"/>
      <c r="BP1" s="15"/>
      <c r="BQ1" s="14" t="s">
        <v>34</v>
      </c>
      <c r="BR1" s="15"/>
      <c r="BS1" s="14" t="s">
        <v>35</v>
      </c>
      <c r="BT1" s="16"/>
      <c r="BU1" s="16"/>
      <c r="BV1" s="15"/>
      <c r="BW1" s="14" t="s">
        <v>36</v>
      </c>
      <c r="BX1" s="16"/>
      <c r="BY1" s="16"/>
      <c r="BZ1" s="16"/>
      <c r="CA1" s="15"/>
      <c r="CB1" s="14" t="s">
        <v>37</v>
      </c>
      <c r="CC1" s="16"/>
      <c r="CD1" s="15"/>
      <c r="CE1" s="14" t="s">
        <v>38</v>
      </c>
      <c r="CF1" s="15"/>
      <c r="CG1" s="14" t="s">
        <v>39</v>
      </c>
      <c r="CH1" s="16"/>
      <c r="CI1" s="15"/>
      <c r="CJ1" s="14" t="s">
        <v>40</v>
      </c>
      <c r="CK1" s="16"/>
      <c r="CL1" s="15"/>
      <c r="CM1" s="14" t="s">
        <v>41</v>
      </c>
      <c r="CN1" s="16"/>
      <c r="CO1" s="16"/>
      <c r="CP1" s="16"/>
      <c r="CQ1" s="15"/>
      <c r="CR1" s="14" t="s">
        <v>42</v>
      </c>
      <c r="CS1" s="16"/>
      <c r="CT1" s="15"/>
      <c r="CU1" s="6" t="s">
        <v>43</v>
      </c>
      <c r="CV1" s="14" t="s">
        <v>44</v>
      </c>
      <c r="CW1" s="15"/>
      <c r="CX1" s="6" t="s">
        <v>45</v>
      </c>
      <c r="CY1" s="14" t="s">
        <v>46</v>
      </c>
      <c r="CZ1" s="16"/>
      <c r="DA1" s="15"/>
      <c r="DB1" s="14" t="s">
        <v>47</v>
      </c>
      <c r="DC1" s="16"/>
      <c r="DD1" s="15"/>
      <c r="DE1" s="14" t="s">
        <v>48</v>
      </c>
      <c r="DF1" s="16"/>
      <c r="DG1" s="15"/>
      <c r="DH1" s="14" t="s">
        <v>49</v>
      </c>
      <c r="DI1" s="16"/>
      <c r="DJ1" s="16"/>
      <c r="DK1" s="15"/>
      <c r="DL1" s="6" t="s">
        <v>50</v>
      </c>
      <c r="DM1" s="14" t="s">
        <v>51</v>
      </c>
      <c r="DN1" s="16"/>
      <c r="DO1" s="15"/>
      <c r="DP1" s="6" t="s">
        <v>52</v>
      </c>
      <c r="DQ1" s="6" t="s">
        <v>53</v>
      </c>
      <c r="DR1" s="6" t="s">
        <v>54</v>
      </c>
      <c r="DS1" s="6" t="s">
        <v>55</v>
      </c>
      <c r="DT1" s="6" t="s">
        <v>56</v>
      </c>
      <c r="DU1" s="14" t="s">
        <v>57</v>
      </c>
      <c r="DV1" s="15"/>
      <c r="DW1" s="14" t="s">
        <v>58</v>
      </c>
      <c r="DX1" s="16"/>
      <c r="DY1" s="16"/>
      <c r="DZ1" s="16"/>
      <c r="EA1" s="16"/>
      <c r="EB1" s="15"/>
      <c r="EC1" s="14" t="s">
        <v>59</v>
      </c>
      <c r="ED1" s="16"/>
      <c r="EE1" s="15"/>
      <c r="EF1" s="14" t="s">
        <v>60</v>
      </c>
      <c r="EG1" s="15"/>
      <c r="EH1" s="6" t="s">
        <v>61</v>
      </c>
      <c r="EI1" s="6" t="s">
        <v>62</v>
      </c>
      <c r="EJ1" s="6" t="s">
        <v>63</v>
      </c>
      <c r="EK1" s="6" t="s">
        <v>64</v>
      </c>
      <c r="EL1" s="14" t="s">
        <v>65</v>
      </c>
      <c r="EM1" s="15"/>
      <c r="EN1" s="14" t="s">
        <v>66</v>
      </c>
      <c r="EO1" s="15"/>
      <c r="EP1" s="14" t="s">
        <v>67</v>
      </c>
      <c r="EQ1" s="15"/>
      <c r="ER1" s="6" t="s">
        <v>68</v>
      </c>
      <c r="ES1" s="14" t="s">
        <v>69</v>
      </c>
      <c r="ET1" s="15"/>
      <c r="EU1" s="14" t="s">
        <v>70</v>
      </c>
      <c r="EV1" s="15"/>
      <c r="EW1" s="14" t="s">
        <v>71</v>
      </c>
      <c r="EX1" s="16"/>
      <c r="EY1" s="16"/>
      <c r="EZ1" s="16"/>
      <c r="FA1" s="16"/>
      <c r="FB1" s="16"/>
      <c r="FC1" s="16"/>
      <c r="FD1" s="15"/>
      <c r="FE1" s="14" t="s">
        <v>72</v>
      </c>
      <c r="FF1" s="15"/>
      <c r="FG1" s="14" t="s">
        <v>73</v>
      </c>
      <c r="FH1" s="16"/>
      <c r="FI1" s="15"/>
      <c r="FJ1" s="14" t="s">
        <v>74</v>
      </c>
      <c r="FK1" s="15"/>
      <c r="FL1" s="14" t="s">
        <v>75</v>
      </c>
      <c r="FM1" s="16"/>
      <c r="FN1" s="15"/>
      <c r="FO1" s="14" t="s">
        <v>76</v>
      </c>
      <c r="FP1" s="15"/>
      <c r="FQ1" s="14" t="s">
        <v>77</v>
      </c>
      <c r="FR1" s="15"/>
      <c r="FS1" s="6" t="s">
        <v>78</v>
      </c>
      <c r="FT1" s="14" t="s">
        <v>79</v>
      </c>
      <c r="FU1" s="15"/>
      <c r="FV1" s="14" t="s">
        <v>80</v>
      </c>
      <c r="FW1" s="15"/>
      <c r="FX1" s="14" t="s">
        <v>81</v>
      </c>
      <c r="FY1" s="15"/>
      <c r="FZ1" s="14" t="s">
        <v>82</v>
      </c>
      <c r="GA1" s="15"/>
      <c r="GB1" s="6" t="s">
        <v>83</v>
      </c>
      <c r="GC1" s="14" t="s">
        <v>84</v>
      </c>
      <c r="GD1" s="16"/>
      <c r="GE1" s="16"/>
      <c r="GF1" s="16"/>
      <c r="GG1" s="16"/>
      <c r="GH1" s="15"/>
      <c r="GI1" s="6" t="s">
        <v>85</v>
      </c>
      <c r="GJ1" s="6" t="s">
        <v>86</v>
      </c>
      <c r="GK1" s="6" t="s">
        <v>87</v>
      </c>
      <c r="GL1" s="14" t="s">
        <v>88</v>
      </c>
      <c r="GM1" s="15"/>
      <c r="GN1" s="6" t="s">
        <v>89</v>
      </c>
      <c r="GO1" s="6" t="s">
        <v>90</v>
      </c>
      <c r="GP1" s="6" t="s">
        <v>91</v>
      </c>
      <c r="GQ1" s="6" t="s">
        <v>92</v>
      </c>
      <c r="GR1" s="6" t="s">
        <v>93</v>
      </c>
    </row>
    <row r="2" spans="1:200" x14ac:dyDescent="0.25">
      <c r="A2" s="1" t="s">
        <v>797</v>
      </c>
      <c r="B2" s="1"/>
      <c r="C2" s="6" t="s">
        <v>94</v>
      </c>
      <c r="D2" s="6" t="s">
        <v>95</v>
      </c>
      <c r="E2" s="6" t="s">
        <v>96</v>
      </c>
      <c r="F2" s="6" t="s">
        <v>97</v>
      </c>
      <c r="G2" s="6" t="s">
        <v>98</v>
      </c>
      <c r="H2" s="6" t="s">
        <v>99</v>
      </c>
      <c r="I2" s="6" t="s">
        <v>100</v>
      </c>
      <c r="J2" s="6" t="s">
        <v>94</v>
      </c>
      <c r="K2" s="6" t="s">
        <v>95</v>
      </c>
      <c r="L2" s="6" t="s">
        <v>101</v>
      </c>
      <c r="M2" s="6" t="s">
        <v>102</v>
      </c>
      <c r="N2" s="6" t="s">
        <v>97</v>
      </c>
      <c r="O2" s="6" t="s">
        <v>96</v>
      </c>
      <c r="P2" s="6" t="s">
        <v>94</v>
      </c>
      <c r="Q2" s="6" t="s">
        <v>95</v>
      </c>
      <c r="R2" s="6" t="s">
        <v>97</v>
      </c>
      <c r="S2" s="6" t="s">
        <v>102</v>
      </c>
      <c r="T2" s="6" t="s">
        <v>103</v>
      </c>
      <c r="U2" s="6" t="s">
        <v>101</v>
      </c>
      <c r="V2" s="6" t="s">
        <v>104</v>
      </c>
      <c r="W2" s="6" t="s">
        <v>101</v>
      </c>
      <c r="X2" s="6" t="s">
        <v>97</v>
      </c>
      <c r="Y2" s="6" t="s">
        <v>97</v>
      </c>
      <c r="Z2" s="6" t="s">
        <v>96</v>
      </c>
      <c r="AA2" s="6" t="s">
        <v>105</v>
      </c>
      <c r="AB2" s="6" t="s">
        <v>97</v>
      </c>
      <c r="AC2" s="6" t="s">
        <v>96</v>
      </c>
      <c r="AD2" s="6" t="s">
        <v>97</v>
      </c>
      <c r="AE2" s="6" t="s">
        <v>96</v>
      </c>
      <c r="AF2" s="6" t="s">
        <v>105</v>
      </c>
      <c r="AG2" s="6" t="s">
        <v>106</v>
      </c>
      <c r="AH2" s="6" t="s">
        <v>107</v>
      </c>
      <c r="AI2" s="6" t="s">
        <v>102</v>
      </c>
      <c r="AJ2" s="6" t="s">
        <v>106</v>
      </c>
      <c r="AK2" s="6" t="s">
        <v>96</v>
      </c>
      <c r="AL2" s="6" t="s">
        <v>107</v>
      </c>
      <c r="AM2" s="6" t="s">
        <v>97</v>
      </c>
      <c r="AN2" s="6" t="s">
        <v>108</v>
      </c>
      <c r="AO2" s="6" t="s">
        <v>107</v>
      </c>
      <c r="AP2" s="6" t="s">
        <v>97</v>
      </c>
      <c r="AQ2" s="6" t="s">
        <v>109</v>
      </c>
      <c r="AR2" s="6" t="s">
        <v>95</v>
      </c>
      <c r="AS2" s="6" t="s">
        <v>103</v>
      </c>
      <c r="AT2" s="6" t="s">
        <v>102</v>
      </c>
      <c r="AU2" s="6" t="s">
        <v>96</v>
      </c>
      <c r="AV2" s="6" t="s">
        <v>108</v>
      </c>
      <c r="AW2" s="6" t="s">
        <v>102</v>
      </c>
      <c r="AX2" s="6" t="s">
        <v>96</v>
      </c>
      <c r="AY2" s="6" t="s">
        <v>107</v>
      </c>
      <c r="AZ2" s="6" t="s">
        <v>96</v>
      </c>
      <c r="BA2" s="6" t="s">
        <v>105</v>
      </c>
      <c r="BB2" s="6" t="s">
        <v>110</v>
      </c>
      <c r="BC2" s="6" t="s">
        <v>96</v>
      </c>
      <c r="BD2" s="6" t="s">
        <v>106</v>
      </c>
      <c r="BE2" s="6" t="s">
        <v>107</v>
      </c>
      <c r="BF2" s="6" t="s">
        <v>111</v>
      </c>
      <c r="BG2" s="6" t="s">
        <v>112</v>
      </c>
      <c r="BH2" s="6" t="s">
        <v>96</v>
      </c>
      <c r="BI2" s="6" t="s">
        <v>113</v>
      </c>
      <c r="BJ2" s="6" t="s">
        <v>104</v>
      </c>
      <c r="BK2" s="6" t="s">
        <v>101</v>
      </c>
      <c r="BL2" s="6" t="s">
        <v>104</v>
      </c>
      <c r="BM2" s="6" t="s">
        <v>114</v>
      </c>
      <c r="BN2" s="6" t="s">
        <v>110</v>
      </c>
      <c r="BO2" s="6" t="s">
        <v>115</v>
      </c>
      <c r="BP2" s="6" t="s">
        <v>101</v>
      </c>
      <c r="BQ2" s="6" t="s">
        <v>116</v>
      </c>
      <c r="BR2" s="6" t="s">
        <v>108</v>
      </c>
      <c r="BS2" s="6" t="s">
        <v>104</v>
      </c>
      <c r="BT2" s="6" t="s">
        <v>116</v>
      </c>
      <c r="BU2" s="6" t="s">
        <v>108</v>
      </c>
      <c r="BV2" s="6" t="s">
        <v>115</v>
      </c>
      <c r="BW2" s="6" t="s">
        <v>104</v>
      </c>
      <c r="BX2" s="6" t="s">
        <v>114</v>
      </c>
      <c r="BY2" s="6" t="s">
        <v>110</v>
      </c>
      <c r="BZ2" s="6" t="s">
        <v>115</v>
      </c>
      <c r="CA2" s="6" t="s">
        <v>101</v>
      </c>
      <c r="CB2" s="6" t="s">
        <v>104</v>
      </c>
      <c r="CC2" s="6" t="s">
        <v>116</v>
      </c>
      <c r="CD2" s="6" t="s">
        <v>108</v>
      </c>
      <c r="CE2" s="6" t="s">
        <v>104</v>
      </c>
      <c r="CF2" s="6" t="s">
        <v>115</v>
      </c>
      <c r="CG2" s="6" t="s">
        <v>104</v>
      </c>
      <c r="CH2" s="6" t="s">
        <v>116</v>
      </c>
      <c r="CI2" s="6" t="s">
        <v>110</v>
      </c>
      <c r="CJ2" s="6" t="s">
        <v>104</v>
      </c>
      <c r="CK2" s="6" t="s">
        <v>116</v>
      </c>
      <c r="CL2" s="6" t="s">
        <v>110</v>
      </c>
      <c r="CM2" s="6" t="s">
        <v>104</v>
      </c>
      <c r="CN2" s="6" t="s">
        <v>116</v>
      </c>
      <c r="CO2" s="6" t="s">
        <v>114</v>
      </c>
      <c r="CP2" s="6" t="s">
        <v>110</v>
      </c>
      <c r="CQ2" s="6" t="s">
        <v>115</v>
      </c>
      <c r="CR2" s="6" t="s">
        <v>116</v>
      </c>
      <c r="CS2" s="6" t="s">
        <v>108</v>
      </c>
      <c r="CT2" s="6" t="s">
        <v>114</v>
      </c>
      <c r="CU2" s="6" t="s">
        <v>116</v>
      </c>
      <c r="CV2" s="6" t="s">
        <v>104</v>
      </c>
      <c r="CW2" s="6" t="s">
        <v>116</v>
      </c>
      <c r="CX2" s="6" t="s">
        <v>116</v>
      </c>
      <c r="CY2" s="6" t="s">
        <v>106</v>
      </c>
      <c r="CZ2" s="6" t="s">
        <v>107</v>
      </c>
      <c r="DA2" s="6" t="s">
        <v>117</v>
      </c>
      <c r="DB2" s="6" t="s">
        <v>104</v>
      </c>
      <c r="DC2" s="6" t="s">
        <v>116</v>
      </c>
      <c r="DD2" s="6" t="s">
        <v>115</v>
      </c>
      <c r="DE2" s="6" t="s">
        <v>104</v>
      </c>
      <c r="DF2" s="6" t="s">
        <v>116</v>
      </c>
      <c r="DG2" s="6" t="s">
        <v>108</v>
      </c>
      <c r="DH2" s="6" t="s">
        <v>104</v>
      </c>
      <c r="DI2" s="6" t="s">
        <v>114</v>
      </c>
      <c r="DJ2" s="6" t="s">
        <v>110</v>
      </c>
      <c r="DK2" s="6" t="s">
        <v>115</v>
      </c>
      <c r="DL2" s="6" t="s">
        <v>116</v>
      </c>
      <c r="DM2" s="6" t="s">
        <v>102</v>
      </c>
      <c r="DN2" s="6" t="s">
        <v>96</v>
      </c>
      <c r="DO2" s="6" t="s">
        <v>97</v>
      </c>
      <c r="DP2" s="6" t="s">
        <v>110</v>
      </c>
      <c r="DQ2" s="6" t="s">
        <v>103</v>
      </c>
      <c r="DR2" s="6" t="s">
        <v>101</v>
      </c>
      <c r="DS2" s="6" t="s">
        <v>97</v>
      </c>
      <c r="DT2" s="6" t="s">
        <v>102</v>
      </c>
      <c r="DU2" s="6" t="s">
        <v>104</v>
      </c>
      <c r="DV2" s="6" t="s">
        <v>116</v>
      </c>
      <c r="DW2" s="6" t="s">
        <v>102</v>
      </c>
      <c r="DX2" s="6" t="s">
        <v>104</v>
      </c>
      <c r="DY2" s="6" t="s">
        <v>96</v>
      </c>
      <c r="DZ2" s="6" t="s">
        <v>116</v>
      </c>
      <c r="EA2" s="6" t="s">
        <v>118</v>
      </c>
      <c r="EB2" s="6" t="s">
        <v>103</v>
      </c>
      <c r="EC2" s="6" t="s">
        <v>104</v>
      </c>
      <c r="ED2" s="6" t="s">
        <v>96</v>
      </c>
      <c r="EE2" s="6" t="s">
        <v>108</v>
      </c>
      <c r="EF2" s="6" t="s">
        <v>104</v>
      </c>
      <c r="EG2" s="6" t="s">
        <v>96</v>
      </c>
      <c r="EH2" s="6" t="s">
        <v>104</v>
      </c>
      <c r="EI2" s="6" t="s">
        <v>102</v>
      </c>
      <c r="EJ2" s="6" t="s">
        <v>104</v>
      </c>
      <c r="EK2" s="6" t="s">
        <v>116</v>
      </c>
      <c r="EL2" s="6" t="s">
        <v>102</v>
      </c>
      <c r="EM2" s="6" t="s">
        <v>104</v>
      </c>
      <c r="EN2" s="6" t="s">
        <v>104</v>
      </c>
      <c r="EO2" s="6" t="s">
        <v>116</v>
      </c>
      <c r="EP2" s="6" t="s">
        <v>102</v>
      </c>
      <c r="EQ2" s="6" t="s">
        <v>104</v>
      </c>
      <c r="ER2" s="6" t="s">
        <v>104</v>
      </c>
      <c r="ES2" s="6" t="s">
        <v>102</v>
      </c>
      <c r="ET2" s="6" t="s">
        <v>96</v>
      </c>
      <c r="EU2" s="6" t="s">
        <v>102</v>
      </c>
      <c r="EV2" s="6" t="s">
        <v>104</v>
      </c>
      <c r="EW2" s="6" t="s">
        <v>102</v>
      </c>
      <c r="EX2" s="6" t="s">
        <v>104</v>
      </c>
      <c r="EY2" s="6" t="s">
        <v>96</v>
      </c>
      <c r="EZ2" s="6" t="s">
        <v>116</v>
      </c>
      <c r="FA2" s="6" t="s">
        <v>114</v>
      </c>
      <c r="FB2" s="6" t="s">
        <v>110</v>
      </c>
      <c r="FC2" s="6" t="s">
        <v>115</v>
      </c>
      <c r="FD2" s="6" t="s">
        <v>101</v>
      </c>
      <c r="FE2" s="6" t="s">
        <v>96</v>
      </c>
      <c r="FF2" s="6" t="s">
        <v>105</v>
      </c>
      <c r="FG2" s="6" t="s">
        <v>102</v>
      </c>
      <c r="FH2" s="6" t="s">
        <v>106</v>
      </c>
      <c r="FI2" s="6" t="s">
        <v>96</v>
      </c>
      <c r="FJ2" s="6" t="s">
        <v>96</v>
      </c>
      <c r="FK2" s="6" t="s">
        <v>110</v>
      </c>
      <c r="FL2" s="6" t="s">
        <v>114</v>
      </c>
      <c r="FM2" s="6" t="s">
        <v>110</v>
      </c>
      <c r="FN2" s="6" t="s">
        <v>115</v>
      </c>
      <c r="FO2" s="6" t="s">
        <v>104</v>
      </c>
      <c r="FP2" s="6" t="s">
        <v>119</v>
      </c>
      <c r="FQ2" s="6" t="s">
        <v>102</v>
      </c>
      <c r="FR2" s="6" t="s">
        <v>120</v>
      </c>
      <c r="FS2" s="6" t="s">
        <v>102</v>
      </c>
      <c r="FT2" s="6" t="s">
        <v>104</v>
      </c>
      <c r="FU2" s="6" t="s">
        <v>116</v>
      </c>
      <c r="FV2" s="6" t="s">
        <v>96</v>
      </c>
      <c r="FW2" s="6" t="s">
        <v>116</v>
      </c>
      <c r="FX2" s="6" t="s">
        <v>97</v>
      </c>
      <c r="FY2" s="6" t="s">
        <v>108</v>
      </c>
      <c r="FZ2" s="6" t="s">
        <v>96</v>
      </c>
      <c r="GA2" s="6" t="s">
        <v>116</v>
      </c>
      <c r="GB2" s="6" t="s">
        <v>102</v>
      </c>
      <c r="GC2" s="6" t="s">
        <v>109</v>
      </c>
      <c r="GD2" s="6" t="s">
        <v>104</v>
      </c>
      <c r="GE2" s="6" t="s">
        <v>95</v>
      </c>
      <c r="GF2" s="6" t="s">
        <v>121</v>
      </c>
      <c r="GG2" s="6" t="s">
        <v>99</v>
      </c>
      <c r="GH2" s="6" t="s">
        <v>101</v>
      </c>
      <c r="GI2" s="6" t="s">
        <v>97</v>
      </c>
      <c r="GJ2" s="6" t="s">
        <v>97</v>
      </c>
      <c r="GK2" s="6" t="s">
        <v>101</v>
      </c>
      <c r="GL2" s="6" t="s">
        <v>97</v>
      </c>
      <c r="GM2" s="6" t="s">
        <v>101</v>
      </c>
      <c r="GN2" s="6" t="s">
        <v>101</v>
      </c>
      <c r="GO2" s="6" t="s">
        <v>106</v>
      </c>
      <c r="GP2" s="6" t="s">
        <v>114</v>
      </c>
      <c r="GQ2" s="6" t="s">
        <v>108</v>
      </c>
      <c r="GR2" s="6"/>
    </row>
    <row r="3" spans="1:200" x14ac:dyDescent="0.25">
      <c r="A3" s="9">
        <v>100</v>
      </c>
      <c r="B3" s="3" t="s">
        <v>122</v>
      </c>
      <c r="C3" s="7"/>
      <c r="D3" s="7"/>
      <c r="E3" s="7"/>
      <c r="F3" s="7">
        <v>100000</v>
      </c>
      <c r="G3" s="7"/>
      <c r="H3" s="7"/>
      <c r="I3" s="7"/>
      <c r="J3" s="7">
        <v>7929859.5999999996</v>
      </c>
      <c r="K3" s="7">
        <v>4532589.8899999997</v>
      </c>
      <c r="L3" s="7"/>
      <c r="M3" s="7"/>
      <c r="N3" s="7">
        <v>15371674.34</v>
      </c>
      <c r="O3" s="7"/>
      <c r="P3" s="7">
        <v>40000</v>
      </c>
      <c r="Q3" s="7">
        <v>17000</v>
      </c>
      <c r="R3" s="7">
        <v>108449547.39</v>
      </c>
      <c r="S3" s="7"/>
      <c r="T3" s="7"/>
      <c r="U3" s="7"/>
      <c r="V3" s="7"/>
      <c r="W3" s="7"/>
      <c r="X3" s="7">
        <v>170638.28</v>
      </c>
      <c r="Y3" s="7">
        <v>1156138.1200000001</v>
      </c>
      <c r="Z3" s="7"/>
      <c r="AA3" s="7"/>
      <c r="AB3" s="7">
        <v>6544.1</v>
      </c>
      <c r="AC3" s="7"/>
      <c r="AD3" s="7">
        <v>259687.77</v>
      </c>
      <c r="AE3" s="7"/>
      <c r="AF3" s="7"/>
      <c r="AG3" s="7"/>
      <c r="AH3" s="7"/>
      <c r="AI3" s="7"/>
      <c r="AJ3" s="7"/>
      <c r="AK3" s="7"/>
      <c r="AL3" s="7"/>
      <c r="AM3" s="7">
        <v>3642133.35</v>
      </c>
      <c r="AN3" s="7">
        <v>75000</v>
      </c>
      <c r="AO3" s="7"/>
      <c r="AP3" s="7">
        <v>199999.05</v>
      </c>
      <c r="AQ3" s="7"/>
      <c r="AR3" s="7"/>
      <c r="AS3" s="7"/>
      <c r="AT3" s="7"/>
      <c r="AU3" s="7"/>
      <c r="AV3" s="7">
        <v>3809.08</v>
      </c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>
        <v>3000</v>
      </c>
      <c r="BS3" s="7"/>
      <c r="BT3" s="7"/>
      <c r="BU3" s="7">
        <v>91098</v>
      </c>
      <c r="BV3" s="7"/>
      <c r="BW3" s="7"/>
      <c r="BX3" s="7"/>
      <c r="BY3" s="7"/>
      <c r="BZ3" s="7"/>
      <c r="CA3" s="7"/>
      <c r="CB3" s="7"/>
      <c r="CC3" s="7"/>
      <c r="CD3" s="7">
        <v>12029.849999999999</v>
      </c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>
        <v>3000</v>
      </c>
      <c r="CT3" s="7"/>
      <c r="CU3" s="7"/>
      <c r="CV3" s="7"/>
      <c r="CW3" s="7"/>
      <c r="CX3" s="7"/>
      <c r="CY3" s="7"/>
      <c r="CZ3" s="7"/>
      <c r="DA3" s="7">
        <v>4105923.76</v>
      </c>
      <c r="DB3" s="7"/>
      <c r="DC3" s="7"/>
      <c r="DD3" s="7"/>
      <c r="DE3" s="7"/>
      <c r="DF3" s="7"/>
      <c r="DG3" s="7">
        <v>51594</v>
      </c>
      <c r="DH3" s="7"/>
      <c r="DI3" s="7"/>
      <c r="DJ3" s="7"/>
      <c r="DK3" s="7"/>
      <c r="DL3" s="7"/>
      <c r="DM3" s="7"/>
      <c r="DN3" s="7"/>
      <c r="DO3" s="7">
        <v>58802.09</v>
      </c>
      <c r="DP3" s="7"/>
      <c r="DQ3" s="7"/>
      <c r="DR3" s="7"/>
      <c r="DS3" s="7">
        <v>137676879.59</v>
      </c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>
        <v>133226</v>
      </c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>
        <v>8974802.7699999996</v>
      </c>
      <c r="FY3" s="7">
        <v>299966.48000000004</v>
      </c>
      <c r="FZ3" s="7"/>
      <c r="GA3" s="7"/>
      <c r="GB3" s="7"/>
      <c r="GC3" s="7"/>
      <c r="GD3" s="7"/>
      <c r="GE3" s="7"/>
      <c r="GF3" s="7"/>
      <c r="GG3" s="7"/>
      <c r="GH3" s="7"/>
      <c r="GI3" s="7">
        <v>207000</v>
      </c>
      <c r="GJ3" s="7">
        <v>2091000</v>
      </c>
      <c r="GK3" s="7"/>
      <c r="GL3" s="7">
        <v>230600.4</v>
      </c>
      <c r="GM3" s="7"/>
      <c r="GN3" s="7"/>
      <c r="GO3" s="7"/>
      <c r="GP3" s="7"/>
      <c r="GQ3" s="7">
        <v>510000</v>
      </c>
      <c r="GR3" s="7">
        <f t="shared" ref="GR3:GR66" si="0">SUM(C3:GQ3)</f>
        <v>296403543.90999997</v>
      </c>
    </row>
    <row r="4" spans="1:200" x14ac:dyDescent="0.25">
      <c r="A4" s="9">
        <v>101</v>
      </c>
      <c r="B4" s="3" t="s">
        <v>123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>
        <v>51853.26</v>
      </c>
      <c r="AA4" s="7"/>
      <c r="AB4" s="7"/>
      <c r="AC4" s="7">
        <v>228662.50999999998</v>
      </c>
      <c r="AD4" s="7"/>
      <c r="AE4" s="7">
        <v>544734.94999999995</v>
      </c>
      <c r="AF4" s="7"/>
      <c r="AG4" s="7"/>
      <c r="AH4" s="7"/>
      <c r="AI4" s="7"/>
      <c r="AJ4" s="7"/>
      <c r="AK4" s="7">
        <v>56360</v>
      </c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>
        <v>10636.03</v>
      </c>
      <c r="AY4" s="7">
        <v>15890</v>
      </c>
      <c r="AZ4" s="7">
        <v>7111534.6600000001</v>
      </c>
      <c r="BA4" s="7"/>
      <c r="BB4" s="7"/>
      <c r="BC4" s="7">
        <v>1060</v>
      </c>
      <c r="BD4" s="7"/>
      <c r="BE4" s="7"/>
      <c r="BF4" s="7"/>
      <c r="BG4" s="7"/>
      <c r="BH4" s="7">
        <v>140711.87</v>
      </c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>
        <v>12000</v>
      </c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>
        <v>926817.86</v>
      </c>
      <c r="DW4" s="7"/>
      <c r="DX4" s="7"/>
      <c r="DY4" s="7">
        <v>970285.34999999986</v>
      </c>
      <c r="DZ4" s="7"/>
      <c r="EA4" s="7"/>
      <c r="EB4" s="7"/>
      <c r="EC4" s="7"/>
      <c r="ED4" s="7">
        <v>9766.6</v>
      </c>
      <c r="EE4" s="7"/>
      <c r="EF4" s="7"/>
      <c r="EG4" s="7"/>
      <c r="EH4" s="7"/>
      <c r="EI4" s="7"/>
      <c r="EJ4" s="7"/>
      <c r="EK4" s="7">
        <v>42239.369999999995</v>
      </c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>
        <v>3596</v>
      </c>
      <c r="EZ4" s="7"/>
      <c r="FA4" s="7"/>
      <c r="FB4" s="7"/>
      <c r="FC4" s="7"/>
      <c r="FD4" s="7"/>
      <c r="FE4" s="7">
        <v>92250</v>
      </c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>
        <v>18609.72</v>
      </c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>
        <f t="shared" si="0"/>
        <v>10237008.18</v>
      </c>
    </row>
    <row r="5" spans="1:200" x14ac:dyDescent="0.25">
      <c r="A5" s="9">
        <v>102</v>
      </c>
      <c r="B5" s="3" t="s">
        <v>124</v>
      </c>
      <c r="C5" s="7"/>
      <c r="D5" s="7"/>
      <c r="E5" s="7">
        <v>39640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>
        <v>227600</v>
      </c>
      <c r="AA5" s="7"/>
      <c r="AB5" s="7"/>
      <c r="AC5" s="7">
        <v>238835.53000000006</v>
      </c>
      <c r="AD5" s="7"/>
      <c r="AE5" s="7">
        <v>902979.32000000007</v>
      </c>
      <c r="AF5" s="7"/>
      <c r="AG5" s="7"/>
      <c r="AH5" s="7"/>
      <c r="AI5" s="7"/>
      <c r="AJ5" s="7"/>
      <c r="AK5" s="7">
        <v>154991</v>
      </c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>
        <v>12320.46</v>
      </c>
      <c r="AY5" s="7">
        <v>36320</v>
      </c>
      <c r="AZ5" s="7">
        <v>10876775</v>
      </c>
      <c r="BA5" s="7"/>
      <c r="BB5" s="7"/>
      <c r="BC5" s="7">
        <v>8434.0400000000009</v>
      </c>
      <c r="BD5" s="7"/>
      <c r="BE5" s="7"/>
      <c r="BF5" s="7"/>
      <c r="BG5" s="7"/>
      <c r="BH5" s="7">
        <v>210663.97</v>
      </c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>
        <v>10542.579999999998</v>
      </c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>
        <v>10813.599999999999</v>
      </c>
      <c r="DO5" s="7"/>
      <c r="DP5" s="7"/>
      <c r="DQ5" s="7"/>
      <c r="DR5" s="7"/>
      <c r="DS5" s="7"/>
      <c r="DT5" s="7"/>
      <c r="DU5" s="7"/>
      <c r="DV5" s="7">
        <v>2620094.2800000003</v>
      </c>
      <c r="DW5" s="7"/>
      <c r="DX5" s="7"/>
      <c r="DY5" s="7">
        <v>1041542.0500000003</v>
      </c>
      <c r="DZ5" s="7"/>
      <c r="EA5" s="7"/>
      <c r="EB5" s="7"/>
      <c r="EC5" s="7"/>
      <c r="ED5" s="7">
        <v>0</v>
      </c>
      <c r="EE5" s="7"/>
      <c r="EF5" s="7"/>
      <c r="EG5" s="7"/>
      <c r="EH5" s="7"/>
      <c r="EI5" s="7"/>
      <c r="EJ5" s="7"/>
      <c r="EK5" s="7">
        <v>69907.33</v>
      </c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>
        <v>3596</v>
      </c>
      <c r="EZ5" s="7"/>
      <c r="FA5" s="7"/>
      <c r="FB5" s="7"/>
      <c r="FC5" s="7"/>
      <c r="FD5" s="7"/>
      <c r="FE5" s="7">
        <v>449324.02</v>
      </c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>
        <v>28417.53</v>
      </c>
      <c r="FX5" s="7"/>
      <c r="FY5" s="7"/>
      <c r="FZ5" s="7"/>
      <c r="GA5" s="7">
        <v>128571.73</v>
      </c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>
        <f t="shared" si="0"/>
        <v>17071368.440000005</v>
      </c>
    </row>
    <row r="6" spans="1:200" x14ac:dyDescent="0.25">
      <c r="A6" s="9">
        <v>103</v>
      </c>
      <c r="B6" s="3" t="s">
        <v>125</v>
      </c>
      <c r="C6" s="7"/>
      <c r="D6" s="7"/>
      <c r="E6" s="7">
        <v>25000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>
        <v>228340</v>
      </c>
      <c r="U6" s="7"/>
      <c r="V6" s="7"/>
      <c r="W6" s="7"/>
      <c r="X6" s="7"/>
      <c r="Y6" s="7"/>
      <c r="Z6" s="7">
        <v>121000</v>
      </c>
      <c r="AA6" s="7"/>
      <c r="AB6" s="7"/>
      <c r="AC6" s="7">
        <v>296974.25999999989</v>
      </c>
      <c r="AD6" s="7"/>
      <c r="AE6" s="7">
        <v>784048</v>
      </c>
      <c r="AF6" s="7"/>
      <c r="AG6" s="7"/>
      <c r="AH6" s="7"/>
      <c r="AI6" s="7"/>
      <c r="AJ6" s="7"/>
      <c r="AK6" s="7">
        <v>188884</v>
      </c>
      <c r="AL6" s="7">
        <v>6000</v>
      </c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>
        <v>34863.61</v>
      </c>
      <c r="AY6" s="7">
        <v>50580</v>
      </c>
      <c r="AZ6" s="7">
        <v>8417618</v>
      </c>
      <c r="BA6" s="7">
        <v>14019999.999999998</v>
      </c>
      <c r="BB6" s="7"/>
      <c r="BC6" s="7">
        <v>81955.520000000004</v>
      </c>
      <c r="BD6" s="7"/>
      <c r="BE6" s="7"/>
      <c r="BF6" s="7"/>
      <c r="BG6" s="7"/>
      <c r="BH6" s="7">
        <v>281423.7</v>
      </c>
      <c r="BI6" s="7"/>
      <c r="BJ6" s="7"/>
      <c r="BK6" s="7"/>
      <c r="BL6" s="7"/>
      <c r="BM6" s="7"/>
      <c r="BN6" s="7"/>
      <c r="BO6" s="7"/>
      <c r="BP6" s="7"/>
      <c r="BQ6" s="7">
        <v>3000</v>
      </c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>
        <v>24000</v>
      </c>
      <c r="CI6" s="7"/>
      <c r="CJ6" s="7"/>
      <c r="CK6" s="7">
        <v>16000</v>
      </c>
      <c r="CL6" s="7"/>
      <c r="CM6" s="7"/>
      <c r="CN6" s="7">
        <v>24000</v>
      </c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>
        <v>21225.84</v>
      </c>
      <c r="DO6" s="7"/>
      <c r="DP6" s="7"/>
      <c r="DQ6" s="7"/>
      <c r="DR6" s="7"/>
      <c r="DS6" s="7"/>
      <c r="DT6" s="7"/>
      <c r="DU6" s="7"/>
      <c r="DV6" s="7">
        <v>1425540.08</v>
      </c>
      <c r="DW6" s="7"/>
      <c r="DX6" s="7"/>
      <c r="DY6" s="7">
        <v>1648459.3399999999</v>
      </c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>
        <v>34889.64</v>
      </c>
      <c r="EL6" s="7"/>
      <c r="EM6" s="7"/>
      <c r="EN6" s="7"/>
      <c r="EO6" s="7"/>
      <c r="EP6" s="7"/>
      <c r="EQ6" s="7"/>
      <c r="ER6" s="7"/>
      <c r="ES6" s="7"/>
      <c r="ET6" s="7">
        <v>58377</v>
      </c>
      <c r="EU6" s="7"/>
      <c r="EV6" s="7"/>
      <c r="EW6" s="7"/>
      <c r="EX6" s="7"/>
      <c r="EY6" s="7">
        <v>3596</v>
      </c>
      <c r="EZ6" s="7"/>
      <c r="FA6" s="7"/>
      <c r="FB6" s="7"/>
      <c r="FC6" s="7"/>
      <c r="FD6" s="7"/>
      <c r="FE6" s="7">
        <v>284185</v>
      </c>
      <c r="FF6" s="7"/>
      <c r="FG6" s="7"/>
      <c r="FH6" s="7"/>
      <c r="FI6" s="7"/>
      <c r="FJ6" s="7">
        <v>28413</v>
      </c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>
        <v>11509</v>
      </c>
      <c r="FW6" s="7">
        <v>27695.07</v>
      </c>
      <c r="FX6" s="7"/>
      <c r="FY6" s="7"/>
      <c r="FZ6" s="7"/>
      <c r="GA6" s="7">
        <v>165936.35999999999</v>
      </c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>
        <f t="shared" si="0"/>
        <v>28313513.419999998</v>
      </c>
    </row>
    <row r="7" spans="1:200" x14ac:dyDescent="0.25">
      <c r="A7" s="9">
        <v>104</v>
      </c>
      <c r="B7" s="3" t="s">
        <v>126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v>145800</v>
      </c>
      <c r="P7" s="7"/>
      <c r="Q7" s="7"/>
      <c r="R7" s="7"/>
      <c r="S7" s="7"/>
      <c r="T7" s="7"/>
      <c r="U7" s="7"/>
      <c r="V7" s="7"/>
      <c r="W7" s="7"/>
      <c r="X7" s="7"/>
      <c r="Y7" s="7"/>
      <c r="Z7" s="7">
        <v>124000</v>
      </c>
      <c r="AA7" s="7"/>
      <c r="AB7" s="7"/>
      <c r="AC7" s="7">
        <v>168268.56000000003</v>
      </c>
      <c r="AD7" s="7"/>
      <c r="AE7" s="7">
        <v>594525.16999999993</v>
      </c>
      <c r="AF7" s="7"/>
      <c r="AG7" s="7"/>
      <c r="AH7" s="7"/>
      <c r="AI7" s="7"/>
      <c r="AJ7" s="7"/>
      <c r="AK7" s="7">
        <v>42652</v>
      </c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>
        <v>18103.73</v>
      </c>
      <c r="AY7" s="7">
        <v>25330</v>
      </c>
      <c r="AZ7" s="7">
        <v>7428125</v>
      </c>
      <c r="BA7" s="7"/>
      <c r="BB7" s="7"/>
      <c r="BC7" s="7">
        <v>1060</v>
      </c>
      <c r="BD7" s="7"/>
      <c r="BE7" s="7"/>
      <c r="BF7" s="7"/>
      <c r="BG7" s="7"/>
      <c r="BH7" s="7">
        <v>140384.41</v>
      </c>
      <c r="BI7" s="7"/>
      <c r="BJ7" s="7"/>
      <c r="BK7" s="7"/>
      <c r="BL7" s="7"/>
      <c r="BM7" s="7"/>
      <c r="BN7" s="7"/>
      <c r="BO7" s="7"/>
      <c r="BP7" s="7"/>
      <c r="BQ7" s="7">
        <v>35000</v>
      </c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>
        <v>7938</v>
      </c>
      <c r="CD7" s="7"/>
      <c r="CE7" s="7"/>
      <c r="CF7" s="7"/>
      <c r="CG7" s="7"/>
      <c r="CH7" s="7">
        <v>36700</v>
      </c>
      <c r="CI7" s="7"/>
      <c r="CJ7" s="7"/>
      <c r="CK7" s="7"/>
      <c r="CL7" s="7"/>
      <c r="CM7" s="7"/>
      <c r="CN7" s="7">
        <v>25200</v>
      </c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>
        <v>33520.79</v>
      </c>
      <c r="DO7" s="7"/>
      <c r="DP7" s="7"/>
      <c r="DQ7" s="7"/>
      <c r="DR7" s="7"/>
      <c r="DS7" s="7"/>
      <c r="DT7" s="7"/>
      <c r="DU7" s="7"/>
      <c r="DV7" s="7">
        <v>3250939.9699999997</v>
      </c>
      <c r="DW7" s="7"/>
      <c r="DX7" s="7"/>
      <c r="DY7" s="7">
        <v>1226155.1599999997</v>
      </c>
      <c r="DZ7" s="7"/>
      <c r="EA7" s="7"/>
      <c r="EB7" s="7"/>
      <c r="EC7" s="7"/>
      <c r="ED7" s="7">
        <v>10000</v>
      </c>
      <c r="EE7" s="7"/>
      <c r="EF7" s="7"/>
      <c r="EG7" s="7"/>
      <c r="EH7" s="7"/>
      <c r="EI7" s="7"/>
      <c r="EJ7" s="7"/>
      <c r="EK7" s="7">
        <v>90332.57</v>
      </c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>
        <v>3596</v>
      </c>
      <c r="EZ7" s="7"/>
      <c r="FA7" s="7"/>
      <c r="FB7" s="7"/>
      <c r="FC7" s="7"/>
      <c r="FD7" s="7"/>
      <c r="FE7" s="7">
        <v>505660</v>
      </c>
      <c r="FF7" s="7"/>
      <c r="FG7" s="7"/>
      <c r="FH7" s="7"/>
      <c r="FI7" s="7"/>
      <c r="FJ7" s="7">
        <v>9240</v>
      </c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>
        <v>7194.6</v>
      </c>
      <c r="FX7" s="7"/>
      <c r="FY7" s="7"/>
      <c r="FZ7" s="7"/>
      <c r="GA7" s="7">
        <v>107228.13</v>
      </c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>
        <f t="shared" si="0"/>
        <v>14036954.09</v>
      </c>
    </row>
    <row r="8" spans="1:200" x14ac:dyDescent="0.25">
      <c r="A8" s="9">
        <v>105</v>
      </c>
      <c r="B8" s="3" t="s">
        <v>127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>
        <v>321222.76</v>
      </c>
      <c r="AA8" s="7"/>
      <c r="AB8" s="7"/>
      <c r="AC8" s="7">
        <v>381027.60000000003</v>
      </c>
      <c r="AD8" s="7"/>
      <c r="AE8" s="7">
        <v>1181227.82</v>
      </c>
      <c r="AF8" s="7"/>
      <c r="AG8" s="7"/>
      <c r="AH8" s="7"/>
      <c r="AI8" s="7"/>
      <c r="AJ8" s="7"/>
      <c r="AK8" s="7">
        <v>49126</v>
      </c>
      <c r="AL8" s="7">
        <v>1404</v>
      </c>
      <c r="AM8" s="7"/>
      <c r="AN8" s="7"/>
      <c r="AO8" s="7"/>
      <c r="AP8" s="7"/>
      <c r="AQ8" s="7"/>
      <c r="AR8" s="7"/>
      <c r="AS8" s="7"/>
      <c r="AT8" s="7"/>
      <c r="AU8" s="7">
        <v>7698.75</v>
      </c>
      <c r="AV8" s="7"/>
      <c r="AW8" s="7"/>
      <c r="AX8" s="7">
        <v>24405.58</v>
      </c>
      <c r="AY8" s="7">
        <v>45400</v>
      </c>
      <c r="AZ8" s="7">
        <v>8718973.0099999998</v>
      </c>
      <c r="BA8" s="7"/>
      <c r="BB8" s="7"/>
      <c r="BC8" s="7">
        <v>2766.65</v>
      </c>
      <c r="BD8" s="7"/>
      <c r="BE8" s="7"/>
      <c r="BF8" s="7"/>
      <c r="BG8" s="7"/>
      <c r="BH8" s="7">
        <v>275301.77</v>
      </c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>
        <v>14000</v>
      </c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>
        <v>25010.520000000004</v>
      </c>
      <c r="DO8" s="7"/>
      <c r="DP8" s="7"/>
      <c r="DQ8" s="7"/>
      <c r="DR8" s="7"/>
      <c r="DS8" s="7"/>
      <c r="DT8" s="7"/>
      <c r="DU8" s="7"/>
      <c r="DV8" s="7">
        <v>1974173.44</v>
      </c>
      <c r="DW8" s="7"/>
      <c r="DX8" s="7"/>
      <c r="DY8" s="7">
        <v>1066721.2799999996</v>
      </c>
      <c r="DZ8" s="7"/>
      <c r="EA8" s="7"/>
      <c r="EB8" s="7"/>
      <c r="EC8" s="7"/>
      <c r="ED8" s="7">
        <v>11999.310000000001</v>
      </c>
      <c r="EE8" s="7"/>
      <c r="EF8" s="7"/>
      <c r="EG8" s="7">
        <v>540</v>
      </c>
      <c r="EH8" s="7"/>
      <c r="EI8" s="7"/>
      <c r="EJ8" s="7"/>
      <c r="EK8" s="7">
        <v>78688.429999999993</v>
      </c>
      <c r="EL8" s="7"/>
      <c r="EM8" s="7"/>
      <c r="EN8" s="7"/>
      <c r="EO8" s="7"/>
      <c r="EP8" s="7"/>
      <c r="EQ8" s="7"/>
      <c r="ER8" s="7"/>
      <c r="ES8" s="7"/>
      <c r="ET8" s="7">
        <v>181529</v>
      </c>
      <c r="EU8" s="7"/>
      <c r="EV8" s="7"/>
      <c r="EW8" s="7"/>
      <c r="EX8" s="7"/>
      <c r="EY8" s="7">
        <v>3596</v>
      </c>
      <c r="EZ8" s="7"/>
      <c r="FA8" s="7"/>
      <c r="FB8" s="7"/>
      <c r="FC8" s="7"/>
      <c r="FD8" s="7"/>
      <c r="FE8" s="7">
        <v>482472.36000000004</v>
      </c>
      <c r="FF8" s="7"/>
      <c r="FG8" s="7"/>
      <c r="FH8" s="7"/>
      <c r="FI8" s="7"/>
      <c r="FJ8" s="7">
        <v>143220</v>
      </c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>
        <v>11318.76</v>
      </c>
      <c r="FW8" s="7">
        <v>37536.5</v>
      </c>
      <c r="FX8" s="7"/>
      <c r="FY8" s="7"/>
      <c r="FZ8" s="7"/>
      <c r="GA8" s="7">
        <v>35600.630000000005</v>
      </c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>
        <f t="shared" si="0"/>
        <v>15074960.169999998</v>
      </c>
    </row>
    <row r="9" spans="1:200" x14ac:dyDescent="0.25">
      <c r="A9" s="9">
        <v>106</v>
      </c>
      <c r="B9" s="3" t="s">
        <v>128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>
        <v>75714.06</v>
      </c>
      <c r="AA9" s="7"/>
      <c r="AB9" s="7"/>
      <c r="AC9" s="7">
        <v>446592.43999999994</v>
      </c>
      <c r="AD9" s="7"/>
      <c r="AE9" s="7">
        <v>872682.37</v>
      </c>
      <c r="AF9" s="7"/>
      <c r="AG9" s="7"/>
      <c r="AH9" s="7"/>
      <c r="AI9" s="7"/>
      <c r="AJ9" s="7"/>
      <c r="AK9" s="7">
        <v>41982.61</v>
      </c>
      <c r="AL9" s="7">
        <v>876</v>
      </c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>
        <v>30154.41</v>
      </c>
      <c r="AY9" s="7">
        <v>47670</v>
      </c>
      <c r="AZ9" s="7">
        <v>8018345.9699999997</v>
      </c>
      <c r="BA9" s="7"/>
      <c r="BB9" s="7"/>
      <c r="BC9" s="7">
        <v>17500.3</v>
      </c>
      <c r="BD9" s="7"/>
      <c r="BE9" s="7"/>
      <c r="BF9" s="7"/>
      <c r="BG9" s="7"/>
      <c r="BH9" s="7">
        <v>281424</v>
      </c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>
        <v>74745.75</v>
      </c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>
        <v>54622.450000000004</v>
      </c>
      <c r="DO9" s="7"/>
      <c r="DP9" s="7"/>
      <c r="DQ9" s="7">
        <v>2973870.7300000004</v>
      </c>
      <c r="DR9" s="7"/>
      <c r="DS9" s="7"/>
      <c r="DT9" s="7"/>
      <c r="DU9" s="7"/>
      <c r="DV9" s="7">
        <v>5085596.41</v>
      </c>
      <c r="DW9" s="7"/>
      <c r="DX9" s="7"/>
      <c r="DY9" s="7">
        <v>1132442.42</v>
      </c>
      <c r="DZ9" s="7"/>
      <c r="EA9" s="7"/>
      <c r="EB9" s="7"/>
      <c r="EC9" s="7"/>
      <c r="ED9" s="7">
        <v>10000</v>
      </c>
      <c r="EE9" s="7"/>
      <c r="EF9" s="7"/>
      <c r="EG9" s="7"/>
      <c r="EH9" s="7"/>
      <c r="EI9" s="7"/>
      <c r="EJ9" s="7"/>
      <c r="EK9" s="7">
        <v>74172.39</v>
      </c>
      <c r="EL9" s="7"/>
      <c r="EM9" s="7"/>
      <c r="EN9" s="7"/>
      <c r="EO9" s="7"/>
      <c r="EP9" s="7"/>
      <c r="EQ9" s="7"/>
      <c r="ER9" s="7"/>
      <c r="ES9" s="7"/>
      <c r="ET9" s="7">
        <v>33460</v>
      </c>
      <c r="EU9" s="7"/>
      <c r="EV9" s="7"/>
      <c r="EW9" s="7"/>
      <c r="EX9" s="7"/>
      <c r="EY9" s="7">
        <v>2999</v>
      </c>
      <c r="EZ9" s="7"/>
      <c r="FA9" s="7"/>
      <c r="FB9" s="7"/>
      <c r="FC9" s="7"/>
      <c r="FD9" s="7"/>
      <c r="FE9" s="7">
        <v>206040</v>
      </c>
      <c r="FF9" s="7"/>
      <c r="FG9" s="7"/>
      <c r="FH9" s="7"/>
      <c r="FI9" s="7"/>
      <c r="FJ9" s="7">
        <v>18480</v>
      </c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>
        <v>19227.009999999998</v>
      </c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>
        <f t="shared" si="0"/>
        <v>19518598.320000004</v>
      </c>
    </row>
    <row r="10" spans="1:200" x14ac:dyDescent="0.25">
      <c r="A10" s="9">
        <v>107</v>
      </c>
      <c r="B10" s="3" t="s">
        <v>129</v>
      </c>
      <c r="C10" s="7"/>
      <c r="D10" s="7"/>
      <c r="E10" s="7">
        <v>5100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>
        <v>118952.4</v>
      </c>
      <c r="AA10" s="7"/>
      <c r="AB10" s="7"/>
      <c r="AC10" s="7">
        <v>230260.66</v>
      </c>
      <c r="AD10" s="7"/>
      <c r="AE10" s="7">
        <v>639706.02</v>
      </c>
      <c r="AF10" s="7"/>
      <c r="AG10" s="7"/>
      <c r="AH10" s="7"/>
      <c r="AI10" s="7"/>
      <c r="AJ10" s="7"/>
      <c r="AK10" s="7">
        <v>73877</v>
      </c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>
        <v>21110.6</v>
      </c>
      <c r="AY10" s="7">
        <v>24970</v>
      </c>
      <c r="AZ10" s="7">
        <v>7676484.8200000003</v>
      </c>
      <c r="BA10" s="7"/>
      <c r="BB10" s="7"/>
      <c r="BC10" s="7">
        <v>2120</v>
      </c>
      <c r="BD10" s="7"/>
      <c r="BE10" s="7"/>
      <c r="BF10" s="7"/>
      <c r="BG10" s="7"/>
      <c r="BH10" s="7">
        <v>140712</v>
      </c>
      <c r="BI10" s="7"/>
      <c r="BJ10" s="7"/>
      <c r="BK10" s="7"/>
      <c r="BL10" s="7"/>
      <c r="BM10" s="7"/>
      <c r="BN10" s="7"/>
      <c r="BO10" s="7"/>
      <c r="BP10" s="7"/>
      <c r="BQ10" s="7">
        <v>2400</v>
      </c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>
        <v>29337.97</v>
      </c>
      <c r="DO10" s="7"/>
      <c r="DP10" s="7"/>
      <c r="DQ10" s="7"/>
      <c r="DR10" s="7"/>
      <c r="DS10" s="7"/>
      <c r="DT10" s="7"/>
      <c r="DU10" s="7"/>
      <c r="DV10" s="7">
        <v>754573.16999999993</v>
      </c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>
        <v>28573.800000000003</v>
      </c>
      <c r="EL10" s="7"/>
      <c r="EM10" s="7"/>
      <c r="EN10" s="7"/>
      <c r="EO10" s="7"/>
      <c r="EP10" s="7"/>
      <c r="EQ10" s="7"/>
      <c r="ER10" s="7"/>
      <c r="ES10" s="7"/>
      <c r="ET10" s="7">
        <v>31804</v>
      </c>
      <c r="EU10" s="7"/>
      <c r="EV10" s="7"/>
      <c r="EW10" s="7"/>
      <c r="EX10" s="7"/>
      <c r="EY10" s="7">
        <v>3377</v>
      </c>
      <c r="EZ10" s="7"/>
      <c r="FA10" s="7"/>
      <c r="FB10" s="7"/>
      <c r="FC10" s="7"/>
      <c r="FD10" s="7"/>
      <c r="FE10" s="7">
        <v>211930</v>
      </c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>
        <v>32762.22</v>
      </c>
      <c r="FX10" s="7"/>
      <c r="FY10" s="7"/>
      <c r="FZ10" s="7"/>
      <c r="GA10" s="7">
        <v>83787.16</v>
      </c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>
        <f t="shared" si="0"/>
        <v>10111838.820000002</v>
      </c>
    </row>
    <row r="11" spans="1:200" x14ac:dyDescent="0.25">
      <c r="A11" s="9">
        <v>108</v>
      </c>
      <c r="B11" s="3" t="s">
        <v>130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>
        <v>2075845.13</v>
      </c>
      <c r="AA11" s="7"/>
      <c r="AB11" s="7"/>
      <c r="AC11" s="7">
        <v>471620.24999999994</v>
      </c>
      <c r="AD11" s="7"/>
      <c r="AE11" s="7">
        <v>1771575.3399999999</v>
      </c>
      <c r="AF11" s="7"/>
      <c r="AG11" s="7"/>
      <c r="AH11" s="7"/>
      <c r="AI11" s="7"/>
      <c r="AJ11" s="7"/>
      <c r="AK11" s="7">
        <v>61692</v>
      </c>
      <c r="AL11" s="7">
        <v>14961</v>
      </c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>
        <v>34834.559999999998</v>
      </c>
      <c r="AY11" s="7">
        <v>52210</v>
      </c>
      <c r="AZ11" s="7">
        <v>10030276.280000001</v>
      </c>
      <c r="BA11" s="7"/>
      <c r="BB11" s="7"/>
      <c r="BC11" s="7">
        <v>18913.52</v>
      </c>
      <c r="BD11" s="7"/>
      <c r="BE11" s="7"/>
      <c r="BF11" s="7"/>
      <c r="BG11" s="7"/>
      <c r="BH11" s="7">
        <v>348703.57</v>
      </c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>
        <v>29130.629999999997</v>
      </c>
      <c r="CD11" s="7"/>
      <c r="CE11" s="7"/>
      <c r="CF11" s="7"/>
      <c r="CG11" s="7"/>
      <c r="CH11" s="7"/>
      <c r="CI11" s="7"/>
      <c r="CJ11" s="7"/>
      <c r="CK11" s="7">
        <v>12000</v>
      </c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>
        <v>45215.65</v>
      </c>
      <c r="DO11" s="7"/>
      <c r="DP11" s="7"/>
      <c r="DQ11" s="7"/>
      <c r="DR11" s="7"/>
      <c r="DS11" s="7"/>
      <c r="DT11" s="7"/>
      <c r="DU11" s="7"/>
      <c r="DV11" s="7">
        <v>568047.19999999995</v>
      </c>
      <c r="DW11" s="7"/>
      <c r="DX11" s="7"/>
      <c r="DY11" s="7">
        <v>989984.11999999965</v>
      </c>
      <c r="DZ11" s="7">
        <v>8058.0000000000009</v>
      </c>
      <c r="EA11" s="7"/>
      <c r="EB11" s="7"/>
      <c r="EC11" s="7"/>
      <c r="ED11" s="7"/>
      <c r="EE11" s="7"/>
      <c r="EF11" s="7"/>
      <c r="EG11" s="7">
        <v>1170</v>
      </c>
      <c r="EH11" s="7"/>
      <c r="EI11" s="7"/>
      <c r="EJ11" s="7"/>
      <c r="EK11" s="7">
        <v>104626.5</v>
      </c>
      <c r="EL11" s="7"/>
      <c r="EM11" s="7"/>
      <c r="EN11" s="7"/>
      <c r="EO11" s="7"/>
      <c r="EP11" s="7"/>
      <c r="EQ11" s="7"/>
      <c r="ER11" s="7"/>
      <c r="ES11" s="7"/>
      <c r="ET11" s="7">
        <v>149473</v>
      </c>
      <c r="EU11" s="7"/>
      <c r="EV11" s="7"/>
      <c r="EW11" s="7"/>
      <c r="EX11" s="7"/>
      <c r="EY11" s="7">
        <v>3596</v>
      </c>
      <c r="EZ11" s="7"/>
      <c r="FA11" s="7"/>
      <c r="FB11" s="7"/>
      <c r="FC11" s="7"/>
      <c r="FD11" s="7"/>
      <c r="FE11" s="7">
        <v>600314.79</v>
      </c>
      <c r="FF11" s="7"/>
      <c r="FG11" s="7"/>
      <c r="FH11" s="7"/>
      <c r="FI11" s="7">
        <v>105409.12999999999</v>
      </c>
      <c r="FJ11" s="7">
        <v>115500</v>
      </c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>
        <v>12586.42</v>
      </c>
      <c r="FW11" s="7">
        <v>28633.599999999999</v>
      </c>
      <c r="FX11" s="7"/>
      <c r="FY11" s="7"/>
      <c r="FZ11" s="7"/>
      <c r="GA11" s="7">
        <v>114578.64</v>
      </c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>
        <f t="shared" si="0"/>
        <v>17768955.330000002</v>
      </c>
    </row>
    <row r="12" spans="1:200" x14ac:dyDescent="0.25">
      <c r="A12" s="9">
        <v>109</v>
      </c>
      <c r="B12" s="3" t="s">
        <v>131</v>
      </c>
      <c r="C12" s="7"/>
      <c r="D12" s="7"/>
      <c r="E12" s="7">
        <v>22000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>
        <v>46000</v>
      </c>
      <c r="AA12" s="7"/>
      <c r="AB12" s="7"/>
      <c r="AC12" s="7">
        <v>189479.78999999992</v>
      </c>
      <c r="AD12" s="7"/>
      <c r="AE12" s="7">
        <v>539125</v>
      </c>
      <c r="AF12" s="7"/>
      <c r="AG12" s="7"/>
      <c r="AH12" s="7"/>
      <c r="AI12" s="7"/>
      <c r="AJ12" s="7"/>
      <c r="AK12" s="7">
        <v>48744</v>
      </c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>
        <v>11144.07</v>
      </c>
      <c r="AY12" s="7">
        <v>15890</v>
      </c>
      <c r="AZ12" s="7">
        <v>6654387.7000000002</v>
      </c>
      <c r="BA12" s="7"/>
      <c r="BB12" s="7"/>
      <c r="BC12" s="7">
        <v>1060</v>
      </c>
      <c r="BD12" s="7"/>
      <c r="BE12" s="7"/>
      <c r="BF12" s="7"/>
      <c r="BG12" s="7"/>
      <c r="BH12" s="7">
        <v>140712</v>
      </c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>
        <v>31750.230000000003</v>
      </c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>
        <v>12000</v>
      </c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>
        <v>3799</v>
      </c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>
        <v>25625.64</v>
      </c>
      <c r="DO12" s="7"/>
      <c r="DP12" s="7"/>
      <c r="DQ12" s="7"/>
      <c r="DR12" s="7"/>
      <c r="DS12" s="7"/>
      <c r="DT12" s="7"/>
      <c r="DU12" s="7"/>
      <c r="DV12" s="7">
        <v>2606730.25</v>
      </c>
      <c r="DW12" s="7"/>
      <c r="DX12" s="7"/>
      <c r="DY12" s="7">
        <v>1934582.0499999996</v>
      </c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>
        <v>47416.81</v>
      </c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>
        <v>3596</v>
      </c>
      <c r="EZ12" s="7"/>
      <c r="FA12" s="7"/>
      <c r="FB12" s="7"/>
      <c r="FC12" s="7"/>
      <c r="FD12" s="7"/>
      <c r="FE12" s="7">
        <v>302350</v>
      </c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>
        <v>8858.7200000000012</v>
      </c>
      <c r="FX12" s="7"/>
      <c r="FY12" s="7"/>
      <c r="FZ12" s="7"/>
      <c r="GA12" s="7">
        <v>177166.39</v>
      </c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>
        <f t="shared" si="0"/>
        <v>12822417.65</v>
      </c>
    </row>
    <row r="13" spans="1:200" x14ac:dyDescent="0.25">
      <c r="A13" s="9">
        <v>110</v>
      </c>
      <c r="B13" s="3" t="s">
        <v>132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>
        <v>69000</v>
      </c>
      <c r="AA13" s="7"/>
      <c r="AB13" s="7"/>
      <c r="AC13" s="7">
        <v>130876.94999999997</v>
      </c>
      <c r="AD13" s="7"/>
      <c r="AE13" s="7">
        <v>551842</v>
      </c>
      <c r="AF13" s="7"/>
      <c r="AG13" s="7"/>
      <c r="AH13" s="7"/>
      <c r="AI13" s="7"/>
      <c r="AJ13" s="7"/>
      <c r="AK13" s="7">
        <v>48744</v>
      </c>
      <c r="AL13" s="7"/>
      <c r="AM13" s="7"/>
      <c r="AN13" s="7"/>
      <c r="AO13" s="7"/>
      <c r="AP13" s="7"/>
      <c r="AQ13" s="7"/>
      <c r="AR13" s="7"/>
      <c r="AS13" s="7"/>
      <c r="AT13" s="7"/>
      <c r="AU13" s="7">
        <v>2996.34</v>
      </c>
      <c r="AV13" s="7"/>
      <c r="AW13" s="7"/>
      <c r="AX13" s="7">
        <v>13087.94</v>
      </c>
      <c r="AY13" s="7">
        <v>18806.060000000001</v>
      </c>
      <c r="AZ13" s="7">
        <v>7128380</v>
      </c>
      <c r="BA13" s="7"/>
      <c r="BB13" s="7"/>
      <c r="BC13" s="7">
        <v>1060</v>
      </c>
      <c r="BD13" s="7"/>
      <c r="BE13" s="7"/>
      <c r="BF13" s="7"/>
      <c r="BG13" s="7"/>
      <c r="BH13" s="7">
        <v>140711.27000000002</v>
      </c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>
        <v>18000</v>
      </c>
      <c r="CV13" s="7"/>
      <c r="CW13" s="7"/>
      <c r="CX13" s="7">
        <v>14000</v>
      </c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>
        <v>30475.1</v>
      </c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>
        <v>28532.28</v>
      </c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>
        <v>3940.92</v>
      </c>
      <c r="EZ13" s="7"/>
      <c r="FA13" s="7"/>
      <c r="FB13" s="7"/>
      <c r="FC13" s="7"/>
      <c r="FD13" s="7"/>
      <c r="FE13" s="7">
        <v>118544</v>
      </c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>
        <v>18759.099999999999</v>
      </c>
      <c r="FW13" s="7">
        <v>13780.95</v>
      </c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>
        <f t="shared" si="0"/>
        <v>8351536.9100000001</v>
      </c>
    </row>
    <row r="14" spans="1:200" x14ac:dyDescent="0.25">
      <c r="A14" s="9">
        <v>111</v>
      </c>
      <c r="B14" s="3" t="s">
        <v>133</v>
      </c>
      <c r="C14" s="7"/>
      <c r="D14" s="7"/>
      <c r="E14" s="7">
        <v>39280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>
        <v>88805</v>
      </c>
      <c r="AA14" s="7"/>
      <c r="AB14" s="7"/>
      <c r="AC14" s="7">
        <v>119392.15000000001</v>
      </c>
      <c r="AD14" s="7"/>
      <c r="AE14" s="7">
        <v>620474</v>
      </c>
      <c r="AF14" s="7"/>
      <c r="AG14" s="7"/>
      <c r="AH14" s="7"/>
      <c r="AI14" s="7"/>
      <c r="AJ14" s="7"/>
      <c r="AK14" s="7">
        <v>60168</v>
      </c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>
        <v>24417.54</v>
      </c>
      <c r="AY14" s="7">
        <v>20880</v>
      </c>
      <c r="AZ14" s="7">
        <v>9324330.629999999</v>
      </c>
      <c r="BA14" s="7"/>
      <c r="BB14" s="7"/>
      <c r="BC14" s="7">
        <v>12720</v>
      </c>
      <c r="BD14" s="7"/>
      <c r="BE14" s="7"/>
      <c r="BF14" s="7"/>
      <c r="BG14" s="7"/>
      <c r="BH14" s="7">
        <v>140492.14000000001</v>
      </c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>
        <v>39688.000000000007</v>
      </c>
      <c r="CD14" s="7"/>
      <c r="CE14" s="7"/>
      <c r="CF14" s="7"/>
      <c r="CG14" s="7"/>
      <c r="CH14" s="7">
        <v>11992.94</v>
      </c>
      <c r="CI14" s="7"/>
      <c r="CJ14" s="7"/>
      <c r="CK14" s="7"/>
      <c r="CL14" s="7"/>
      <c r="CM14" s="7"/>
      <c r="CN14" s="7">
        <v>15994.2</v>
      </c>
      <c r="CO14" s="7"/>
      <c r="CP14" s="7"/>
      <c r="CQ14" s="7"/>
      <c r="CR14" s="7"/>
      <c r="CS14" s="7"/>
      <c r="CT14" s="7"/>
      <c r="CU14" s="7"/>
      <c r="CV14" s="7"/>
      <c r="CW14" s="7"/>
      <c r="CX14" s="7">
        <v>3000</v>
      </c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>
        <v>24107.03</v>
      </c>
      <c r="DO14" s="7"/>
      <c r="DP14" s="7"/>
      <c r="DQ14" s="7"/>
      <c r="DR14" s="7"/>
      <c r="DS14" s="7"/>
      <c r="DT14" s="7"/>
      <c r="DU14" s="7"/>
      <c r="DV14" s="7">
        <v>335853.92</v>
      </c>
      <c r="DW14" s="7"/>
      <c r="DX14" s="7"/>
      <c r="DY14" s="7">
        <v>1677001.31</v>
      </c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>
        <v>57266.68</v>
      </c>
      <c r="EL14" s="7"/>
      <c r="EM14" s="7"/>
      <c r="EN14" s="7"/>
      <c r="EO14" s="7">
        <v>7930.73</v>
      </c>
      <c r="EP14" s="7"/>
      <c r="EQ14" s="7"/>
      <c r="ER14" s="7"/>
      <c r="ES14" s="7"/>
      <c r="ET14" s="7"/>
      <c r="EU14" s="7"/>
      <c r="EV14" s="7"/>
      <c r="EW14" s="7"/>
      <c r="EX14" s="7"/>
      <c r="EY14" s="7">
        <v>3596</v>
      </c>
      <c r="EZ14" s="7"/>
      <c r="FA14" s="7"/>
      <c r="FB14" s="7"/>
      <c r="FC14" s="7"/>
      <c r="FD14" s="7"/>
      <c r="FE14" s="7">
        <v>289750</v>
      </c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>
        <v>14240.73</v>
      </c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>
        <f t="shared" si="0"/>
        <v>12931380.999999998</v>
      </c>
    </row>
    <row r="15" spans="1:200" x14ac:dyDescent="0.25">
      <c r="A15" s="9">
        <v>112</v>
      </c>
      <c r="B15" s="3" t="s">
        <v>134</v>
      </c>
      <c r="C15" s="7"/>
      <c r="D15" s="7"/>
      <c r="E15" s="7">
        <v>40000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>
        <v>290111.8</v>
      </c>
      <c r="AA15" s="7"/>
      <c r="AB15" s="7"/>
      <c r="AC15" s="7">
        <v>592094.76999999979</v>
      </c>
      <c r="AD15" s="7"/>
      <c r="AE15" s="7">
        <v>1395903.32</v>
      </c>
      <c r="AF15" s="7"/>
      <c r="AG15" s="7"/>
      <c r="AH15" s="7"/>
      <c r="AI15" s="7"/>
      <c r="AJ15" s="7"/>
      <c r="AK15" s="7">
        <v>99011</v>
      </c>
      <c r="AL15" s="7">
        <v>9772</v>
      </c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>
        <v>78266.570000000007</v>
      </c>
      <c r="AY15" s="7">
        <v>72640</v>
      </c>
      <c r="AZ15" s="7">
        <v>10517913.870000001</v>
      </c>
      <c r="BA15" s="7"/>
      <c r="BB15" s="7"/>
      <c r="BC15" s="7">
        <v>1060</v>
      </c>
      <c r="BD15" s="7"/>
      <c r="BE15" s="7"/>
      <c r="BF15" s="7"/>
      <c r="BG15" s="7"/>
      <c r="BH15" s="7">
        <v>415824.43</v>
      </c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>
        <v>7938</v>
      </c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>
        <v>59071</v>
      </c>
      <c r="DO15" s="7"/>
      <c r="DP15" s="7"/>
      <c r="DQ15" s="7"/>
      <c r="DR15" s="7"/>
      <c r="DS15" s="7"/>
      <c r="DT15" s="7"/>
      <c r="DU15" s="7"/>
      <c r="DV15" s="7">
        <v>8679726.0999999996</v>
      </c>
      <c r="DW15" s="7"/>
      <c r="DX15" s="7"/>
      <c r="DY15" s="7">
        <v>3063161.8000000003</v>
      </c>
      <c r="DZ15" s="7"/>
      <c r="EA15" s="7"/>
      <c r="EB15" s="7"/>
      <c r="EC15" s="7"/>
      <c r="ED15" s="7">
        <v>722500</v>
      </c>
      <c r="EE15" s="7"/>
      <c r="EF15" s="7"/>
      <c r="EG15" s="7">
        <v>900</v>
      </c>
      <c r="EH15" s="7"/>
      <c r="EI15" s="7"/>
      <c r="EJ15" s="7"/>
      <c r="EK15" s="7">
        <v>66635.010000000009</v>
      </c>
      <c r="EL15" s="7"/>
      <c r="EM15" s="7"/>
      <c r="EN15" s="7"/>
      <c r="EO15" s="7">
        <v>11804.33</v>
      </c>
      <c r="EP15" s="7"/>
      <c r="EQ15" s="7"/>
      <c r="ER15" s="7"/>
      <c r="ES15" s="7"/>
      <c r="ET15" s="7">
        <v>229313</v>
      </c>
      <c r="EU15" s="7"/>
      <c r="EV15" s="7"/>
      <c r="EW15" s="7"/>
      <c r="EX15" s="7"/>
      <c r="EY15" s="7">
        <v>3596</v>
      </c>
      <c r="EZ15" s="7"/>
      <c r="FA15" s="7"/>
      <c r="FB15" s="7"/>
      <c r="FC15" s="7"/>
      <c r="FD15" s="7"/>
      <c r="FE15" s="7">
        <v>840800</v>
      </c>
      <c r="FF15" s="7"/>
      <c r="FG15" s="7"/>
      <c r="FH15" s="7"/>
      <c r="FI15" s="7">
        <v>15186.98</v>
      </c>
      <c r="FJ15" s="7">
        <v>92400</v>
      </c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>
        <v>76094.3</v>
      </c>
      <c r="FX15" s="7"/>
      <c r="FY15" s="7"/>
      <c r="FZ15" s="7"/>
      <c r="GA15" s="7">
        <v>155387.10999999999</v>
      </c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>
        <f t="shared" si="0"/>
        <v>27537111.390000001</v>
      </c>
    </row>
    <row r="16" spans="1:200" x14ac:dyDescent="0.25">
      <c r="A16" s="9">
        <v>113</v>
      </c>
      <c r="B16" s="3" t="s">
        <v>135</v>
      </c>
      <c r="C16" s="7"/>
      <c r="D16" s="7"/>
      <c r="E16" s="7">
        <v>64000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>
        <v>170518.49</v>
      </c>
      <c r="AA16" s="7"/>
      <c r="AB16" s="7"/>
      <c r="AC16" s="7">
        <v>159720.76999999999</v>
      </c>
      <c r="AD16" s="7"/>
      <c r="AE16" s="7">
        <v>708382.11</v>
      </c>
      <c r="AF16" s="7"/>
      <c r="AG16" s="7"/>
      <c r="AH16" s="7"/>
      <c r="AI16" s="7"/>
      <c r="AJ16" s="7"/>
      <c r="AK16" s="7">
        <v>113102</v>
      </c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>
        <v>31050.1</v>
      </c>
      <c r="AY16" s="7">
        <v>13300</v>
      </c>
      <c r="AZ16" s="7">
        <v>8783690.7800000012</v>
      </c>
      <c r="BA16" s="7"/>
      <c r="BB16" s="7"/>
      <c r="BC16" s="7">
        <v>1060</v>
      </c>
      <c r="BD16" s="7"/>
      <c r="BE16" s="7"/>
      <c r="BF16" s="7"/>
      <c r="BG16" s="7"/>
      <c r="BH16" s="7">
        <v>210793.46</v>
      </c>
      <c r="BI16" s="7"/>
      <c r="BJ16" s="7"/>
      <c r="BK16" s="7"/>
      <c r="BL16" s="7"/>
      <c r="BM16" s="7"/>
      <c r="BN16" s="7"/>
      <c r="BO16" s="7"/>
      <c r="BP16" s="7"/>
      <c r="BQ16" s="7">
        <v>4000</v>
      </c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>
        <v>47626.000000000007</v>
      </c>
      <c r="CD16" s="7"/>
      <c r="CE16" s="7"/>
      <c r="CF16" s="7"/>
      <c r="CG16" s="7"/>
      <c r="CH16" s="7">
        <v>16000</v>
      </c>
      <c r="CI16" s="7"/>
      <c r="CJ16" s="7"/>
      <c r="CK16" s="7">
        <v>3000</v>
      </c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>
        <v>808557.72</v>
      </c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>
        <v>21894.600000000002</v>
      </c>
      <c r="DO16" s="7"/>
      <c r="DP16" s="7"/>
      <c r="DQ16" s="7"/>
      <c r="DR16" s="7"/>
      <c r="DS16" s="7"/>
      <c r="DT16" s="7"/>
      <c r="DU16" s="7"/>
      <c r="DV16" s="7">
        <v>177490.89</v>
      </c>
      <c r="DW16" s="7"/>
      <c r="DX16" s="7"/>
      <c r="DY16" s="7">
        <v>1375736.5799999998</v>
      </c>
      <c r="DZ16" s="7"/>
      <c r="EA16" s="7"/>
      <c r="EB16" s="7"/>
      <c r="EC16" s="7"/>
      <c r="ED16" s="7">
        <v>741500</v>
      </c>
      <c r="EE16" s="7"/>
      <c r="EF16" s="7"/>
      <c r="EG16" s="7"/>
      <c r="EH16" s="7"/>
      <c r="EI16" s="7"/>
      <c r="EJ16" s="7"/>
      <c r="EK16" s="7">
        <v>17192.13</v>
      </c>
      <c r="EL16" s="7"/>
      <c r="EM16" s="7"/>
      <c r="EN16" s="7"/>
      <c r="EO16" s="7">
        <v>79427.569999999992</v>
      </c>
      <c r="EP16" s="7"/>
      <c r="EQ16" s="7"/>
      <c r="ER16" s="7"/>
      <c r="ES16" s="7"/>
      <c r="ET16" s="7"/>
      <c r="EU16" s="7"/>
      <c r="EV16" s="7"/>
      <c r="EW16" s="7"/>
      <c r="EX16" s="7"/>
      <c r="EY16" s="7">
        <v>3596</v>
      </c>
      <c r="EZ16" s="7"/>
      <c r="FA16" s="7"/>
      <c r="FB16" s="7"/>
      <c r="FC16" s="7"/>
      <c r="FD16" s="7"/>
      <c r="FE16" s="7">
        <v>393110</v>
      </c>
      <c r="FF16" s="7"/>
      <c r="FG16" s="7"/>
      <c r="FH16" s="7"/>
      <c r="FI16" s="7">
        <v>16788.32</v>
      </c>
      <c r="FJ16" s="7">
        <v>27720</v>
      </c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>
        <v>65399.17</v>
      </c>
      <c r="FX16" s="7"/>
      <c r="FY16" s="7"/>
      <c r="FZ16" s="7"/>
      <c r="GA16" s="7">
        <v>231089.65000000002</v>
      </c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>
        <f t="shared" si="0"/>
        <v>14285746.340000005</v>
      </c>
    </row>
    <row r="17" spans="1:200" x14ac:dyDescent="0.25">
      <c r="A17" s="9">
        <v>114</v>
      </c>
      <c r="B17" s="3" t="s">
        <v>136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>
        <v>257534.22999999998</v>
      </c>
      <c r="AA17" s="7"/>
      <c r="AB17" s="7"/>
      <c r="AC17" s="7">
        <v>279705.46000000002</v>
      </c>
      <c r="AD17" s="7"/>
      <c r="AE17" s="7">
        <v>972769.81</v>
      </c>
      <c r="AF17" s="7"/>
      <c r="AG17" s="7"/>
      <c r="AH17" s="7"/>
      <c r="AI17" s="7"/>
      <c r="AJ17" s="7"/>
      <c r="AK17" s="7">
        <v>61021</v>
      </c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>
        <v>21328.3</v>
      </c>
      <c r="AY17" s="7">
        <v>31780</v>
      </c>
      <c r="AZ17" s="7">
        <v>8471295.6899999995</v>
      </c>
      <c r="BA17" s="7"/>
      <c r="BB17" s="7"/>
      <c r="BC17" s="7">
        <v>42303.369999999995</v>
      </c>
      <c r="BD17" s="7"/>
      <c r="BE17" s="7"/>
      <c r="BF17" s="7"/>
      <c r="BG17" s="7"/>
      <c r="BH17" s="7">
        <v>210242.24</v>
      </c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>
        <v>27999.99</v>
      </c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>
        <v>17249.66</v>
      </c>
      <c r="DO17" s="7"/>
      <c r="DP17" s="7"/>
      <c r="DQ17" s="7"/>
      <c r="DR17" s="7"/>
      <c r="DS17" s="7"/>
      <c r="DT17" s="7"/>
      <c r="DU17" s="7"/>
      <c r="DV17" s="7">
        <v>1219392.3599999999</v>
      </c>
      <c r="DW17" s="7"/>
      <c r="DX17" s="7"/>
      <c r="DY17" s="7">
        <v>1318860.8799999994</v>
      </c>
      <c r="DZ17" s="7"/>
      <c r="EA17" s="7"/>
      <c r="EB17" s="7"/>
      <c r="EC17" s="7"/>
      <c r="ED17" s="7">
        <v>0</v>
      </c>
      <c r="EE17" s="7"/>
      <c r="EF17" s="7"/>
      <c r="EG17" s="7"/>
      <c r="EH17" s="7"/>
      <c r="EI17" s="7"/>
      <c r="EJ17" s="7"/>
      <c r="EK17" s="7">
        <v>116694.86</v>
      </c>
      <c r="EL17" s="7"/>
      <c r="EM17" s="7"/>
      <c r="EN17" s="7"/>
      <c r="EO17" s="7"/>
      <c r="EP17" s="7"/>
      <c r="EQ17" s="7"/>
      <c r="ER17" s="7"/>
      <c r="ES17" s="7"/>
      <c r="ET17" s="7">
        <v>83389.5</v>
      </c>
      <c r="EU17" s="7"/>
      <c r="EV17" s="7"/>
      <c r="EW17" s="7"/>
      <c r="EX17" s="7"/>
      <c r="EY17" s="7">
        <v>3580</v>
      </c>
      <c r="EZ17" s="7"/>
      <c r="FA17" s="7"/>
      <c r="FB17" s="7"/>
      <c r="FC17" s="7"/>
      <c r="FD17" s="7"/>
      <c r="FE17" s="7">
        <v>619688</v>
      </c>
      <c r="FF17" s="7"/>
      <c r="FG17" s="7"/>
      <c r="FH17" s="7"/>
      <c r="FI17" s="7"/>
      <c r="FJ17" s="7">
        <v>56133</v>
      </c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>
        <v>48625.81</v>
      </c>
      <c r="FX17" s="7"/>
      <c r="FY17" s="7"/>
      <c r="FZ17" s="7"/>
      <c r="GA17" s="7">
        <v>142038</v>
      </c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>
        <f t="shared" si="0"/>
        <v>14001632.159999998</v>
      </c>
    </row>
    <row r="18" spans="1:200" x14ac:dyDescent="0.25">
      <c r="A18" s="9">
        <v>115</v>
      </c>
      <c r="B18" s="3" t="s">
        <v>137</v>
      </c>
      <c r="C18" s="7"/>
      <c r="D18" s="7"/>
      <c r="E18" s="7">
        <v>15000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>
        <v>483272.39</v>
      </c>
      <c r="AA18" s="7"/>
      <c r="AB18" s="7"/>
      <c r="AC18" s="7">
        <v>297647.61</v>
      </c>
      <c r="AD18" s="7"/>
      <c r="AE18" s="7">
        <v>1054690.77</v>
      </c>
      <c r="AF18" s="7"/>
      <c r="AG18" s="7"/>
      <c r="AH18" s="7"/>
      <c r="AI18" s="7"/>
      <c r="AJ18" s="7"/>
      <c r="AK18" s="7">
        <v>70452</v>
      </c>
      <c r="AL18" s="7"/>
      <c r="AM18" s="7"/>
      <c r="AN18" s="7"/>
      <c r="AO18" s="7"/>
      <c r="AP18" s="7"/>
      <c r="AQ18" s="7"/>
      <c r="AR18" s="7"/>
      <c r="AS18" s="7"/>
      <c r="AT18" s="7"/>
      <c r="AU18" s="7">
        <v>5499.98</v>
      </c>
      <c r="AV18" s="7"/>
      <c r="AW18" s="7"/>
      <c r="AX18" s="7">
        <v>52100.77</v>
      </c>
      <c r="AY18" s="7">
        <v>49940</v>
      </c>
      <c r="AZ18" s="7"/>
      <c r="BA18" s="7"/>
      <c r="BB18" s="7"/>
      <c r="BC18" s="7"/>
      <c r="BD18" s="7"/>
      <c r="BE18" s="7"/>
      <c r="BF18" s="7"/>
      <c r="BG18" s="7"/>
      <c r="BH18" s="7">
        <v>281423.56</v>
      </c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>
        <v>7000</v>
      </c>
      <c r="CI18" s="7"/>
      <c r="CJ18" s="7"/>
      <c r="CK18" s="7">
        <v>3000</v>
      </c>
      <c r="CL18" s="7"/>
      <c r="CM18" s="7"/>
      <c r="CN18" s="7">
        <v>3871.2</v>
      </c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>
        <v>10683.15</v>
      </c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>
        <v>958503.14</v>
      </c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>
        <v>90271.34</v>
      </c>
      <c r="EL18" s="7"/>
      <c r="EM18" s="7"/>
      <c r="EN18" s="7"/>
      <c r="EO18" s="7">
        <v>12122.26</v>
      </c>
      <c r="EP18" s="7"/>
      <c r="EQ18" s="7"/>
      <c r="ER18" s="7"/>
      <c r="ES18" s="7"/>
      <c r="ET18" s="7">
        <v>25230</v>
      </c>
      <c r="EU18" s="7"/>
      <c r="EV18" s="7"/>
      <c r="EW18" s="7"/>
      <c r="EX18" s="7"/>
      <c r="EY18" s="7">
        <v>3596</v>
      </c>
      <c r="EZ18" s="7"/>
      <c r="FA18" s="7"/>
      <c r="FB18" s="7"/>
      <c r="FC18" s="7"/>
      <c r="FD18" s="7"/>
      <c r="FE18" s="7">
        <v>549758.12</v>
      </c>
      <c r="FF18" s="7"/>
      <c r="FG18" s="7"/>
      <c r="FH18" s="7"/>
      <c r="FI18" s="7"/>
      <c r="FJ18" s="7">
        <v>37653</v>
      </c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>
        <v>27240.120000000003</v>
      </c>
      <c r="FX18" s="7"/>
      <c r="FY18" s="7"/>
      <c r="FZ18" s="7"/>
      <c r="GA18" s="7">
        <v>56642.31</v>
      </c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>
        <f t="shared" si="0"/>
        <v>4095597.72</v>
      </c>
    </row>
    <row r="19" spans="1:200" x14ac:dyDescent="0.25">
      <c r="A19" s="9">
        <v>116</v>
      </c>
      <c r="B19" s="3" t="s">
        <v>138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>
        <v>169328</v>
      </c>
      <c r="AA19" s="7">
        <v>400000</v>
      </c>
      <c r="AB19" s="7"/>
      <c r="AC19" s="7">
        <v>133795.86000000002</v>
      </c>
      <c r="AD19" s="7"/>
      <c r="AE19" s="7">
        <v>749901.98</v>
      </c>
      <c r="AF19" s="7">
        <v>119926</v>
      </c>
      <c r="AG19" s="7"/>
      <c r="AH19" s="7"/>
      <c r="AI19" s="7"/>
      <c r="AJ19" s="7"/>
      <c r="AK19" s="7">
        <v>52171</v>
      </c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>
        <v>34823.43</v>
      </c>
      <c r="AY19" s="7">
        <v>29510</v>
      </c>
      <c r="AZ19" s="7">
        <v>13793998.91</v>
      </c>
      <c r="BA19" s="7"/>
      <c r="BB19" s="7"/>
      <c r="BC19" s="7">
        <v>54928.9</v>
      </c>
      <c r="BD19" s="7"/>
      <c r="BE19" s="7"/>
      <c r="BF19" s="7"/>
      <c r="BG19" s="7"/>
      <c r="BH19" s="7">
        <v>139378.16999999998</v>
      </c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>
        <v>26472.280000000002</v>
      </c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>
        <v>23995.62</v>
      </c>
      <c r="CI19" s="7"/>
      <c r="CJ19" s="7"/>
      <c r="CK19" s="7"/>
      <c r="CL19" s="7"/>
      <c r="CM19" s="7"/>
      <c r="CN19" s="7">
        <v>37999.86</v>
      </c>
      <c r="CO19" s="7"/>
      <c r="CP19" s="7"/>
      <c r="CQ19" s="7"/>
      <c r="CR19" s="7"/>
      <c r="CS19" s="7"/>
      <c r="CT19" s="7"/>
      <c r="CU19" s="7"/>
      <c r="CV19" s="7"/>
      <c r="CW19" s="7"/>
      <c r="CX19" s="7">
        <v>3000</v>
      </c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>
        <v>27692.26</v>
      </c>
      <c r="DO19" s="7"/>
      <c r="DP19" s="7"/>
      <c r="DQ19" s="7"/>
      <c r="DR19" s="7"/>
      <c r="DS19" s="7"/>
      <c r="DT19" s="7"/>
      <c r="DU19" s="7"/>
      <c r="DV19" s="7">
        <v>4502808.72</v>
      </c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>
        <v>532838.70000000007</v>
      </c>
      <c r="FF19" s="7"/>
      <c r="FG19" s="7"/>
      <c r="FH19" s="7"/>
      <c r="FI19" s="7"/>
      <c r="FJ19" s="7">
        <v>19866</v>
      </c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>
        <v>28030.86</v>
      </c>
      <c r="FX19" s="7"/>
      <c r="FY19" s="7"/>
      <c r="FZ19" s="7"/>
      <c r="GA19" s="7">
        <v>89921.279999999999</v>
      </c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>
        <f t="shared" si="0"/>
        <v>20970387.829999998</v>
      </c>
    </row>
    <row r="20" spans="1:200" x14ac:dyDescent="0.25">
      <c r="A20" s="9">
        <v>117</v>
      </c>
      <c r="B20" s="3" t="s">
        <v>139</v>
      </c>
      <c r="C20" s="7"/>
      <c r="D20" s="7"/>
      <c r="E20" s="7">
        <v>12000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>
        <v>129865.41</v>
      </c>
      <c r="AA20" s="7"/>
      <c r="AB20" s="7"/>
      <c r="AC20" s="7">
        <v>182956.72999999995</v>
      </c>
      <c r="AD20" s="7"/>
      <c r="AE20" s="7">
        <v>790755.96</v>
      </c>
      <c r="AF20" s="7">
        <v>120000</v>
      </c>
      <c r="AG20" s="7"/>
      <c r="AH20" s="7"/>
      <c r="AI20" s="7"/>
      <c r="AJ20" s="7"/>
      <c r="AK20" s="7">
        <v>60930</v>
      </c>
      <c r="AL20" s="7"/>
      <c r="AM20" s="7"/>
      <c r="AN20" s="7"/>
      <c r="AO20" s="7"/>
      <c r="AP20" s="7"/>
      <c r="AQ20" s="7"/>
      <c r="AR20" s="7"/>
      <c r="AS20" s="7"/>
      <c r="AT20" s="7"/>
      <c r="AU20" s="7">
        <v>10559.55</v>
      </c>
      <c r="AV20" s="7"/>
      <c r="AW20" s="7"/>
      <c r="AX20" s="7">
        <v>26975.86</v>
      </c>
      <c r="AY20" s="7">
        <v>38590</v>
      </c>
      <c r="AZ20" s="7">
        <v>7747291.0300000003</v>
      </c>
      <c r="BA20" s="7"/>
      <c r="BB20" s="7"/>
      <c r="BC20" s="7">
        <v>4240</v>
      </c>
      <c r="BD20" s="7"/>
      <c r="BE20" s="7"/>
      <c r="BF20" s="7"/>
      <c r="BG20" s="7"/>
      <c r="BH20" s="7">
        <v>210839.53</v>
      </c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>
        <v>19155.349999999999</v>
      </c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>
        <v>45902.53</v>
      </c>
      <c r="EL20" s="7"/>
      <c r="EM20" s="7"/>
      <c r="EN20" s="7"/>
      <c r="EO20" s="7">
        <v>20383.88</v>
      </c>
      <c r="EP20" s="7"/>
      <c r="EQ20" s="7"/>
      <c r="ER20" s="7"/>
      <c r="ES20" s="7"/>
      <c r="ET20" s="7"/>
      <c r="EU20" s="7"/>
      <c r="EV20" s="7"/>
      <c r="EW20" s="7"/>
      <c r="EX20" s="7"/>
      <c r="EY20" s="7">
        <v>3596</v>
      </c>
      <c r="EZ20" s="7"/>
      <c r="FA20" s="7"/>
      <c r="FB20" s="7"/>
      <c r="FC20" s="7"/>
      <c r="FD20" s="7"/>
      <c r="FE20" s="7">
        <v>508315.11</v>
      </c>
      <c r="FF20" s="7"/>
      <c r="FG20" s="7"/>
      <c r="FH20" s="7"/>
      <c r="FI20" s="7"/>
      <c r="FJ20" s="7">
        <v>9933</v>
      </c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>
        <v>14292</v>
      </c>
      <c r="FW20" s="7">
        <v>28401.7</v>
      </c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>
        <f t="shared" si="0"/>
        <v>9984983.6399999987</v>
      </c>
    </row>
    <row r="21" spans="1:200" x14ac:dyDescent="0.25">
      <c r="A21" s="9">
        <v>118</v>
      </c>
      <c r="B21" s="3" t="s">
        <v>140</v>
      </c>
      <c r="C21" s="7"/>
      <c r="D21" s="7"/>
      <c r="E21" s="7">
        <v>35000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>
        <v>371194.08999999997</v>
      </c>
      <c r="AA21" s="7"/>
      <c r="AB21" s="7"/>
      <c r="AC21" s="7">
        <v>425653.76000000001</v>
      </c>
      <c r="AD21" s="7"/>
      <c r="AE21" s="7">
        <v>1551183.0899999999</v>
      </c>
      <c r="AF21" s="7"/>
      <c r="AG21" s="7"/>
      <c r="AH21" s="7"/>
      <c r="AI21" s="7"/>
      <c r="AJ21" s="7"/>
      <c r="AK21" s="7">
        <v>55599</v>
      </c>
      <c r="AL21" s="7">
        <v>18593</v>
      </c>
      <c r="AM21" s="7"/>
      <c r="AN21" s="7"/>
      <c r="AO21" s="7"/>
      <c r="AP21" s="7"/>
      <c r="AQ21" s="7"/>
      <c r="AR21" s="7"/>
      <c r="AS21" s="7"/>
      <c r="AT21" s="7"/>
      <c r="AU21" s="7">
        <v>6876.38</v>
      </c>
      <c r="AV21" s="7"/>
      <c r="AW21" s="7"/>
      <c r="AX21" s="7">
        <v>30177.87</v>
      </c>
      <c r="AY21" s="7">
        <v>56750</v>
      </c>
      <c r="AZ21" s="7">
        <v>12301263.140000001</v>
      </c>
      <c r="BA21" s="7"/>
      <c r="BB21" s="7"/>
      <c r="BC21" s="7">
        <v>4240</v>
      </c>
      <c r="BD21" s="7"/>
      <c r="BE21" s="7"/>
      <c r="BF21" s="7"/>
      <c r="BG21" s="7"/>
      <c r="BH21" s="7">
        <v>347934.45</v>
      </c>
      <c r="BI21" s="7"/>
      <c r="BJ21" s="7"/>
      <c r="BK21" s="7"/>
      <c r="BL21" s="7"/>
      <c r="BM21" s="7"/>
      <c r="BN21" s="7"/>
      <c r="BO21" s="7"/>
      <c r="BP21" s="7"/>
      <c r="BQ21" s="7">
        <v>4000</v>
      </c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>
        <v>93941.3</v>
      </c>
      <c r="CD21" s="7"/>
      <c r="CE21" s="7"/>
      <c r="CF21" s="7"/>
      <c r="CG21" s="7"/>
      <c r="CH21" s="7"/>
      <c r="CI21" s="7"/>
      <c r="CJ21" s="7"/>
      <c r="CK21" s="7">
        <v>12000</v>
      </c>
      <c r="CL21" s="7"/>
      <c r="CM21" s="7"/>
      <c r="CN21" s="7">
        <v>12000</v>
      </c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>
        <v>16719.2</v>
      </c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>
        <v>98722.98000000001</v>
      </c>
      <c r="DO21" s="7"/>
      <c r="DP21" s="7"/>
      <c r="DQ21" s="7"/>
      <c r="DR21" s="7"/>
      <c r="DS21" s="7"/>
      <c r="DT21" s="7"/>
      <c r="DU21" s="7"/>
      <c r="DV21" s="7">
        <v>1763377.98</v>
      </c>
      <c r="DW21" s="7"/>
      <c r="DX21" s="7"/>
      <c r="DY21" s="7">
        <v>1186085.48</v>
      </c>
      <c r="DZ21" s="7"/>
      <c r="EA21" s="7"/>
      <c r="EB21" s="7"/>
      <c r="EC21" s="7"/>
      <c r="ED21" s="7">
        <v>0</v>
      </c>
      <c r="EE21" s="7"/>
      <c r="EF21" s="7"/>
      <c r="EG21" s="7">
        <v>450</v>
      </c>
      <c r="EH21" s="7"/>
      <c r="EI21" s="7"/>
      <c r="EJ21" s="7"/>
      <c r="EK21" s="7">
        <v>139823.93</v>
      </c>
      <c r="EL21" s="7"/>
      <c r="EM21" s="7"/>
      <c r="EN21" s="7"/>
      <c r="EO21" s="7">
        <v>14334</v>
      </c>
      <c r="EP21" s="7"/>
      <c r="EQ21" s="7"/>
      <c r="ER21" s="7"/>
      <c r="ES21" s="7"/>
      <c r="ET21" s="7">
        <v>101815</v>
      </c>
      <c r="EU21" s="7"/>
      <c r="EV21" s="7"/>
      <c r="EW21" s="7"/>
      <c r="EX21" s="7"/>
      <c r="EY21" s="7">
        <v>3596</v>
      </c>
      <c r="EZ21" s="7"/>
      <c r="FA21" s="7"/>
      <c r="FB21" s="7"/>
      <c r="FC21" s="7"/>
      <c r="FD21" s="7"/>
      <c r="FE21" s="7">
        <v>623694.17999999993</v>
      </c>
      <c r="FF21" s="7"/>
      <c r="FG21" s="7"/>
      <c r="FH21" s="7"/>
      <c r="FI21" s="7"/>
      <c r="FJ21" s="7">
        <v>9240</v>
      </c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>
        <v>22060.440000000002</v>
      </c>
      <c r="FV21" s="7"/>
      <c r="FW21" s="7">
        <v>28815.11</v>
      </c>
      <c r="FX21" s="7"/>
      <c r="FY21" s="7"/>
      <c r="FZ21" s="7"/>
      <c r="GA21" s="7">
        <v>165083.63</v>
      </c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>
        <f t="shared" si="0"/>
        <v>19500224.009999998</v>
      </c>
    </row>
    <row r="22" spans="1:200" x14ac:dyDescent="0.25">
      <c r="A22" s="9">
        <v>119</v>
      </c>
      <c r="B22" s="3" t="s">
        <v>141</v>
      </c>
      <c r="C22" s="7"/>
      <c r="D22" s="7"/>
      <c r="E22" s="7">
        <v>45000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>
        <v>2160386.5</v>
      </c>
      <c r="AA22" s="7"/>
      <c r="AB22" s="7"/>
      <c r="AC22" s="7">
        <v>584813.03</v>
      </c>
      <c r="AD22" s="7"/>
      <c r="AE22" s="7">
        <v>1594957.15</v>
      </c>
      <c r="AF22" s="7"/>
      <c r="AG22" s="7"/>
      <c r="AH22" s="7"/>
      <c r="AI22" s="7"/>
      <c r="AJ22" s="7"/>
      <c r="AK22" s="7">
        <v>106248</v>
      </c>
      <c r="AL22" s="7">
        <v>18997</v>
      </c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>
        <v>35835.4</v>
      </c>
      <c r="AY22" s="7">
        <v>95340</v>
      </c>
      <c r="AZ22" s="7">
        <v>11317451.060000001</v>
      </c>
      <c r="BA22" s="7">
        <v>500000</v>
      </c>
      <c r="BB22" s="7"/>
      <c r="BC22" s="7">
        <v>114079.6</v>
      </c>
      <c r="BD22" s="7"/>
      <c r="BE22" s="7"/>
      <c r="BF22" s="7"/>
      <c r="BG22" s="7"/>
      <c r="BH22" s="7">
        <v>553175.05000000005</v>
      </c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>
        <v>114716.59000000001</v>
      </c>
      <c r="DO22" s="7"/>
      <c r="DP22" s="7"/>
      <c r="DQ22" s="7"/>
      <c r="DR22" s="7"/>
      <c r="DS22" s="7"/>
      <c r="DT22" s="7"/>
      <c r="DU22" s="7"/>
      <c r="DV22" s="7">
        <v>13463821.17</v>
      </c>
      <c r="DW22" s="7"/>
      <c r="DX22" s="7"/>
      <c r="DY22" s="7">
        <v>1466199.0799999996</v>
      </c>
      <c r="DZ22" s="7"/>
      <c r="EA22" s="7"/>
      <c r="EB22" s="7"/>
      <c r="EC22" s="7"/>
      <c r="ED22" s="7"/>
      <c r="EE22" s="7"/>
      <c r="EF22" s="7"/>
      <c r="EG22" s="7">
        <v>810</v>
      </c>
      <c r="EH22" s="7"/>
      <c r="EI22" s="7"/>
      <c r="EJ22" s="7"/>
      <c r="EK22" s="7">
        <v>83581.279999999999</v>
      </c>
      <c r="EL22" s="7"/>
      <c r="EM22" s="7"/>
      <c r="EN22" s="7"/>
      <c r="EO22" s="7">
        <v>236328.53</v>
      </c>
      <c r="EP22" s="7"/>
      <c r="EQ22" s="7"/>
      <c r="ER22" s="7"/>
      <c r="ES22" s="7"/>
      <c r="ET22" s="7">
        <v>535354</v>
      </c>
      <c r="EU22" s="7"/>
      <c r="EV22" s="7"/>
      <c r="EW22" s="7"/>
      <c r="EX22" s="7"/>
      <c r="EY22" s="7">
        <v>3596</v>
      </c>
      <c r="EZ22" s="7"/>
      <c r="FA22" s="7"/>
      <c r="FB22" s="7"/>
      <c r="FC22" s="7"/>
      <c r="FD22" s="7"/>
      <c r="FE22" s="7">
        <v>654880</v>
      </c>
      <c r="FF22" s="7"/>
      <c r="FG22" s="7"/>
      <c r="FH22" s="7"/>
      <c r="FI22" s="7"/>
      <c r="FJ22" s="7">
        <v>565026</v>
      </c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>
        <v>25654.989999999998</v>
      </c>
      <c r="FW22" s="7">
        <v>9768.0099999999984</v>
      </c>
      <c r="FX22" s="7"/>
      <c r="FY22" s="7"/>
      <c r="FZ22" s="7">
        <v>371980.26</v>
      </c>
      <c r="GA22" s="7">
        <v>257763.04</v>
      </c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>
        <f t="shared" si="0"/>
        <v>34915761.739999995</v>
      </c>
    </row>
    <row r="23" spans="1:200" x14ac:dyDescent="0.25">
      <c r="A23" s="9">
        <v>120</v>
      </c>
      <c r="B23" s="3" t="s">
        <v>142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25900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>
        <v>266573.81</v>
      </c>
      <c r="AA23" s="7"/>
      <c r="AB23" s="7"/>
      <c r="AC23" s="7">
        <v>482779.19</v>
      </c>
      <c r="AD23" s="7"/>
      <c r="AE23" s="7">
        <v>1191583.33</v>
      </c>
      <c r="AF23" s="7"/>
      <c r="AG23" s="7"/>
      <c r="AH23" s="7"/>
      <c r="AI23" s="7"/>
      <c r="AJ23" s="7"/>
      <c r="AK23" s="7">
        <v>151945</v>
      </c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>
        <v>35175.730000000003</v>
      </c>
      <c r="AY23" s="7">
        <v>53060</v>
      </c>
      <c r="AZ23" s="7"/>
      <c r="BA23" s="7"/>
      <c r="BB23" s="7"/>
      <c r="BC23" s="7"/>
      <c r="BD23" s="7"/>
      <c r="BE23" s="7"/>
      <c r="BF23" s="7"/>
      <c r="BG23" s="7"/>
      <c r="BH23" s="7">
        <v>279600.36</v>
      </c>
      <c r="BI23" s="7"/>
      <c r="BJ23" s="7"/>
      <c r="BK23" s="7"/>
      <c r="BL23" s="7"/>
      <c r="BM23" s="7"/>
      <c r="BN23" s="7"/>
      <c r="BO23" s="7"/>
      <c r="BP23" s="7"/>
      <c r="BQ23" s="7">
        <v>35000</v>
      </c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>
        <v>14000</v>
      </c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>
        <v>5114.6299999999992</v>
      </c>
      <c r="DO23" s="7"/>
      <c r="DP23" s="7"/>
      <c r="DQ23" s="7"/>
      <c r="DR23" s="7"/>
      <c r="DS23" s="7"/>
      <c r="DT23" s="7"/>
      <c r="DU23" s="7"/>
      <c r="DV23" s="7">
        <v>15464666.359999999</v>
      </c>
      <c r="DW23" s="7"/>
      <c r="DX23" s="7"/>
      <c r="DY23" s="7">
        <v>980298.5199999999</v>
      </c>
      <c r="DZ23" s="7"/>
      <c r="EA23" s="7"/>
      <c r="EB23" s="7"/>
      <c r="EC23" s="7"/>
      <c r="ED23" s="7">
        <v>12000</v>
      </c>
      <c r="EE23" s="7"/>
      <c r="EF23" s="7"/>
      <c r="EG23" s="7"/>
      <c r="EH23" s="7"/>
      <c r="EI23" s="7"/>
      <c r="EJ23" s="7"/>
      <c r="EK23" s="7">
        <v>141855.02000000002</v>
      </c>
      <c r="EL23" s="7"/>
      <c r="EM23" s="7"/>
      <c r="EN23" s="7"/>
      <c r="EO23" s="7">
        <v>13642</v>
      </c>
      <c r="EP23" s="7"/>
      <c r="EQ23" s="7"/>
      <c r="ER23" s="7"/>
      <c r="ES23" s="7"/>
      <c r="ET23" s="7"/>
      <c r="EU23" s="7"/>
      <c r="EV23" s="7"/>
      <c r="EW23" s="7"/>
      <c r="EX23" s="7"/>
      <c r="EY23" s="7">
        <v>3596</v>
      </c>
      <c r="EZ23" s="7"/>
      <c r="FA23" s="7"/>
      <c r="FB23" s="7"/>
      <c r="FC23" s="7"/>
      <c r="FD23" s="7"/>
      <c r="FE23" s="7">
        <v>496850</v>
      </c>
      <c r="FF23" s="7"/>
      <c r="FG23" s="7"/>
      <c r="FH23" s="7"/>
      <c r="FI23" s="7"/>
      <c r="FJ23" s="7">
        <v>23100</v>
      </c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>
        <v>37828.270000000004</v>
      </c>
      <c r="FX23" s="7"/>
      <c r="FY23" s="7"/>
      <c r="FZ23" s="7"/>
      <c r="GA23" s="7">
        <v>84797.81</v>
      </c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>
        <f t="shared" si="0"/>
        <v>19799366.029999997</v>
      </c>
    </row>
    <row r="24" spans="1:200" x14ac:dyDescent="0.25">
      <c r="A24" s="9">
        <v>121</v>
      </c>
      <c r="B24" s="3" t="s">
        <v>143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>
        <v>604109.96</v>
      </c>
      <c r="AA24" s="7"/>
      <c r="AB24" s="7"/>
      <c r="AC24" s="7">
        <v>190090.83</v>
      </c>
      <c r="AD24" s="7"/>
      <c r="AE24" s="7">
        <v>889793.26</v>
      </c>
      <c r="AF24" s="7"/>
      <c r="AG24" s="7"/>
      <c r="AH24" s="7"/>
      <c r="AI24" s="7"/>
      <c r="AJ24" s="7"/>
      <c r="AK24" s="7">
        <v>159180</v>
      </c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>
        <v>34563.449999999997</v>
      </c>
      <c r="AY24" s="7">
        <v>50110</v>
      </c>
      <c r="AZ24" s="7">
        <v>25867327.75</v>
      </c>
      <c r="BA24" s="7"/>
      <c r="BB24" s="7"/>
      <c r="BC24" s="7">
        <v>82860</v>
      </c>
      <c r="BD24" s="7"/>
      <c r="BE24" s="7"/>
      <c r="BF24" s="7"/>
      <c r="BG24" s="7"/>
      <c r="BH24" s="7">
        <v>281422.88</v>
      </c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>
        <v>24000</v>
      </c>
      <c r="CI24" s="7"/>
      <c r="CJ24" s="7"/>
      <c r="CK24" s="7"/>
      <c r="CL24" s="7"/>
      <c r="CM24" s="7"/>
      <c r="CN24" s="7">
        <v>11999.93</v>
      </c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>
        <v>80000</v>
      </c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>
        <v>99015.62</v>
      </c>
      <c r="DO24" s="7"/>
      <c r="DP24" s="7"/>
      <c r="DQ24" s="7"/>
      <c r="DR24" s="7"/>
      <c r="DS24" s="7"/>
      <c r="DT24" s="7"/>
      <c r="DU24" s="7"/>
      <c r="DV24" s="7">
        <v>3182535.5300000003</v>
      </c>
      <c r="DW24" s="7"/>
      <c r="DX24" s="7"/>
      <c r="DY24" s="7"/>
      <c r="DZ24" s="7">
        <v>0</v>
      </c>
      <c r="EA24" s="7"/>
      <c r="EB24" s="7">
        <v>0</v>
      </c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>
        <v>95607.06</v>
      </c>
      <c r="EP24" s="7"/>
      <c r="EQ24" s="7"/>
      <c r="ER24" s="7"/>
      <c r="ES24" s="7"/>
      <c r="ET24" s="7">
        <v>10875</v>
      </c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>
        <v>846840</v>
      </c>
      <c r="FF24" s="7">
        <v>26000</v>
      </c>
      <c r="FG24" s="7"/>
      <c r="FH24" s="7"/>
      <c r="FI24" s="7"/>
      <c r="FJ24" s="7">
        <v>38346</v>
      </c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>
        <v>22436</v>
      </c>
      <c r="FW24" s="7">
        <v>90631.78</v>
      </c>
      <c r="FX24" s="7"/>
      <c r="FY24" s="7"/>
      <c r="FZ24" s="7"/>
      <c r="GA24" s="7">
        <v>222715.7</v>
      </c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>
        <f t="shared" si="0"/>
        <v>32910460.75</v>
      </c>
    </row>
    <row r="25" spans="1:200" x14ac:dyDescent="0.25">
      <c r="A25" s="9">
        <v>122</v>
      </c>
      <c r="B25" s="3" t="s">
        <v>144</v>
      </c>
      <c r="C25" s="7"/>
      <c r="D25" s="7"/>
      <c r="E25" s="7">
        <v>30000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>
        <v>174580.93</v>
      </c>
      <c r="AA25" s="7"/>
      <c r="AB25" s="7"/>
      <c r="AC25" s="7">
        <v>298078.94</v>
      </c>
      <c r="AD25" s="7"/>
      <c r="AE25" s="7">
        <v>857975.15</v>
      </c>
      <c r="AF25" s="7">
        <v>120000</v>
      </c>
      <c r="AG25" s="7"/>
      <c r="AH25" s="7"/>
      <c r="AI25" s="7"/>
      <c r="AJ25" s="7"/>
      <c r="AK25" s="7">
        <v>76925</v>
      </c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>
        <v>28367.919999999998</v>
      </c>
      <c r="AY25" s="7">
        <v>38590</v>
      </c>
      <c r="AZ25" s="7">
        <v>10649528.280000001</v>
      </c>
      <c r="BA25" s="7"/>
      <c r="BB25" s="7"/>
      <c r="BC25" s="7">
        <v>2120</v>
      </c>
      <c r="BD25" s="7"/>
      <c r="BE25" s="7"/>
      <c r="BF25" s="7"/>
      <c r="BG25" s="7"/>
      <c r="BH25" s="7">
        <v>207026.41</v>
      </c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>
        <v>11906</v>
      </c>
      <c r="BU25" s="7"/>
      <c r="BV25" s="7"/>
      <c r="BW25" s="7"/>
      <c r="BX25" s="7"/>
      <c r="BY25" s="7"/>
      <c r="BZ25" s="7"/>
      <c r="CA25" s="7"/>
      <c r="CB25" s="7"/>
      <c r="CC25" s="7">
        <v>7938</v>
      </c>
      <c r="CD25" s="7"/>
      <c r="CE25" s="7"/>
      <c r="CF25" s="7"/>
      <c r="CG25" s="7"/>
      <c r="CH25" s="7">
        <v>3000</v>
      </c>
      <c r="CI25" s="7"/>
      <c r="CJ25" s="7"/>
      <c r="CK25" s="7"/>
      <c r="CL25" s="7"/>
      <c r="CM25" s="7"/>
      <c r="CN25" s="7">
        <v>12000</v>
      </c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>
        <v>36011.43</v>
      </c>
      <c r="DO25" s="7"/>
      <c r="DP25" s="7"/>
      <c r="DQ25" s="7"/>
      <c r="DR25" s="7"/>
      <c r="DS25" s="7"/>
      <c r="DT25" s="7"/>
      <c r="DU25" s="7"/>
      <c r="DV25" s="7">
        <v>462774.95999999996</v>
      </c>
      <c r="DW25" s="7"/>
      <c r="DX25" s="7"/>
      <c r="DY25" s="7">
        <v>1630372.5799999994</v>
      </c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>
        <v>68714.23</v>
      </c>
      <c r="EL25" s="7"/>
      <c r="EM25" s="7"/>
      <c r="EN25" s="7"/>
      <c r="EO25" s="7"/>
      <c r="EP25" s="7"/>
      <c r="EQ25" s="7"/>
      <c r="ER25" s="7"/>
      <c r="ES25" s="7"/>
      <c r="ET25" s="7">
        <v>15225</v>
      </c>
      <c r="EU25" s="7"/>
      <c r="EV25" s="7"/>
      <c r="EW25" s="7"/>
      <c r="EX25" s="7"/>
      <c r="EY25" s="7">
        <v>3596</v>
      </c>
      <c r="EZ25" s="7"/>
      <c r="FA25" s="7"/>
      <c r="FB25" s="7"/>
      <c r="FC25" s="7"/>
      <c r="FD25" s="7"/>
      <c r="FE25" s="7">
        <v>416613.05</v>
      </c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>
        <v>11509</v>
      </c>
      <c r="FW25" s="7">
        <v>34198.33</v>
      </c>
      <c r="FX25" s="7"/>
      <c r="FY25" s="7"/>
      <c r="FZ25" s="7"/>
      <c r="GA25" s="7">
        <v>201962.52</v>
      </c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>
        <f t="shared" si="0"/>
        <v>15399013.73</v>
      </c>
    </row>
    <row r="26" spans="1:200" x14ac:dyDescent="0.25">
      <c r="A26" s="9">
        <v>123</v>
      </c>
      <c r="B26" s="3" t="s">
        <v>145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>
        <v>602913.31000000006</v>
      </c>
      <c r="AA26" s="7"/>
      <c r="AB26" s="7"/>
      <c r="AC26" s="7">
        <v>414458.8600000001</v>
      </c>
      <c r="AD26" s="7"/>
      <c r="AE26" s="7">
        <v>1404546.3599999999</v>
      </c>
      <c r="AF26" s="7"/>
      <c r="AG26" s="7"/>
      <c r="AH26" s="7"/>
      <c r="AI26" s="7"/>
      <c r="AJ26" s="7"/>
      <c r="AK26" s="7">
        <v>62833</v>
      </c>
      <c r="AL26" s="7">
        <v>30677</v>
      </c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>
        <v>44488.639999999999</v>
      </c>
      <c r="AY26" s="7">
        <v>65585.52</v>
      </c>
      <c r="AZ26" s="7">
        <v>12206011.35</v>
      </c>
      <c r="BA26" s="7"/>
      <c r="BB26" s="7"/>
      <c r="BC26" s="7">
        <v>1060</v>
      </c>
      <c r="BD26" s="7"/>
      <c r="BE26" s="7">
        <v>40000</v>
      </c>
      <c r="BF26" s="7"/>
      <c r="BG26" s="7">
        <v>60000</v>
      </c>
      <c r="BH26" s="7">
        <v>490406.62</v>
      </c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>
        <v>13440</v>
      </c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>
        <v>78242.12</v>
      </c>
      <c r="DO26" s="7"/>
      <c r="DP26" s="7"/>
      <c r="DQ26" s="7"/>
      <c r="DR26" s="7"/>
      <c r="DS26" s="7"/>
      <c r="DT26" s="7"/>
      <c r="DU26" s="7"/>
      <c r="DV26" s="7">
        <v>6813596.4100000001</v>
      </c>
      <c r="DW26" s="7"/>
      <c r="DX26" s="7"/>
      <c r="DY26" s="7">
        <v>2012311.4</v>
      </c>
      <c r="DZ26" s="7">
        <v>11194.61</v>
      </c>
      <c r="EA26" s="7"/>
      <c r="EB26" s="7"/>
      <c r="EC26" s="7"/>
      <c r="ED26" s="7">
        <v>814500</v>
      </c>
      <c r="EE26" s="7"/>
      <c r="EF26" s="7"/>
      <c r="EG26" s="7">
        <v>900</v>
      </c>
      <c r="EH26" s="7"/>
      <c r="EI26" s="7"/>
      <c r="EJ26" s="7"/>
      <c r="EK26" s="7">
        <v>138441.32</v>
      </c>
      <c r="EL26" s="7"/>
      <c r="EM26" s="7"/>
      <c r="EN26" s="7"/>
      <c r="EO26" s="7">
        <v>41539.21</v>
      </c>
      <c r="EP26" s="7"/>
      <c r="EQ26" s="7"/>
      <c r="ER26" s="7"/>
      <c r="ES26" s="7"/>
      <c r="ET26" s="7">
        <v>626573</v>
      </c>
      <c r="EU26" s="7"/>
      <c r="EV26" s="7"/>
      <c r="EW26" s="7"/>
      <c r="EX26" s="7"/>
      <c r="EY26" s="7">
        <v>3596</v>
      </c>
      <c r="EZ26" s="7"/>
      <c r="FA26" s="7"/>
      <c r="FB26" s="7"/>
      <c r="FC26" s="7"/>
      <c r="FD26" s="7"/>
      <c r="FE26" s="7">
        <v>549260.03</v>
      </c>
      <c r="FF26" s="7"/>
      <c r="FG26" s="7"/>
      <c r="FH26" s="7"/>
      <c r="FI26" s="7">
        <v>16927.400000000001</v>
      </c>
      <c r="FJ26" s="7">
        <v>654192</v>
      </c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>
        <v>36945.880000000005</v>
      </c>
      <c r="FW26" s="7">
        <v>52256.07</v>
      </c>
      <c r="FX26" s="7"/>
      <c r="FY26" s="7"/>
      <c r="FZ26" s="7">
        <v>50480.270000000004</v>
      </c>
      <c r="GA26" s="7">
        <v>43735.99</v>
      </c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>
        <f t="shared" si="0"/>
        <v>27381112.369999994</v>
      </c>
    </row>
    <row r="27" spans="1:200" x14ac:dyDescent="0.25">
      <c r="A27" s="9">
        <v>124</v>
      </c>
      <c r="B27" s="3" t="s">
        <v>146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>
        <v>82334.78</v>
      </c>
      <c r="AA27" s="7"/>
      <c r="AB27" s="7"/>
      <c r="AC27" s="7">
        <v>157892.90999999997</v>
      </c>
      <c r="AD27" s="7"/>
      <c r="AE27" s="7">
        <v>634750.59</v>
      </c>
      <c r="AF27" s="7"/>
      <c r="AG27" s="7"/>
      <c r="AH27" s="7"/>
      <c r="AI27" s="7"/>
      <c r="AJ27" s="7"/>
      <c r="AK27" s="7">
        <v>70452</v>
      </c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>
        <v>21970.400000000001</v>
      </c>
      <c r="AY27" s="7">
        <v>28320</v>
      </c>
      <c r="AZ27" s="7">
        <v>7570171.9299999997</v>
      </c>
      <c r="BA27" s="7"/>
      <c r="BB27" s="7"/>
      <c r="BC27" s="7">
        <v>5205.5200000000004</v>
      </c>
      <c r="BD27" s="7"/>
      <c r="BE27" s="7"/>
      <c r="BF27" s="7"/>
      <c r="BG27" s="7"/>
      <c r="BH27" s="7">
        <v>140271</v>
      </c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>
        <v>47626.000000000007</v>
      </c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>
        <v>8915.42</v>
      </c>
      <c r="DO27" s="7"/>
      <c r="DP27" s="7"/>
      <c r="DQ27" s="7"/>
      <c r="DR27" s="7"/>
      <c r="DS27" s="7"/>
      <c r="DT27" s="7"/>
      <c r="DU27" s="7"/>
      <c r="DV27" s="7">
        <v>5465625.2599999998</v>
      </c>
      <c r="DW27" s="7"/>
      <c r="DX27" s="7"/>
      <c r="DY27" s="7"/>
      <c r="DZ27" s="7"/>
      <c r="EA27" s="7"/>
      <c r="EB27" s="7"/>
      <c r="EC27" s="7"/>
      <c r="ED27" s="7">
        <v>12000</v>
      </c>
      <c r="EE27" s="7"/>
      <c r="EF27" s="7"/>
      <c r="EG27" s="7"/>
      <c r="EH27" s="7"/>
      <c r="EI27" s="7"/>
      <c r="EJ27" s="7"/>
      <c r="EK27" s="7">
        <v>59149.53</v>
      </c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>
        <v>3596</v>
      </c>
      <c r="EZ27" s="7"/>
      <c r="FA27" s="7"/>
      <c r="FB27" s="7"/>
      <c r="FC27" s="7"/>
      <c r="FD27" s="7"/>
      <c r="FE27" s="7">
        <v>342810</v>
      </c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>
        <v>20225.52</v>
      </c>
      <c r="FX27" s="7"/>
      <c r="FY27" s="7"/>
      <c r="FZ27" s="7"/>
      <c r="GA27" s="7">
        <v>64467.39</v>
      </c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>
        <f t="shared" si="0"/>
        <v>14735784.249999998</v>
      </c>
    </row>
    <row r="28" spans="1:200" x14ac:dyDescent="0.25">
      <c r="A28" s="9">
        <v>125</v>
      </c>
      <c r="B28" s="3" t="s">
        <v>147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v>35181</v>
      </c>
      <c r="AA28" s="7"/>
      <c r="AB28" s="7"/>
      <c r="AC28" s="7">
        <v>153127.97</v>
      </c>
      <c r="AD28" s="7"/>
      <c r="AE28" s="7">
        <v>580618</v>
      </c>
      <c r="AF28" s="7"/>
      <c r="AG28" s="7"/>
      <c r="AH28" s="7"/>
      <c r="AI28" s="7"/>
      <c r="AJ28" s="7"/>
      <c r="AK28" s="7">
        <v>82257</v>
      </c>
      <c r="AL28" s="7"/>
      <c r="AM28" s="7"/>
      <c r="AN28" s="7"/>
      <c r="AO28" s="7"/>
      <c r="AP28" s="7"/>
      <c r="AQ28" s="7"/>
      <c r="AR28" s="7"/>
      <c r="AS28" s="7">
        <v>2391015.64</v>
      </c>
      <c r="AT28" s="7"/>
      <c r="AU28" s="7">
        <v>7500</v>
      </c>
      <c r="AV28" s="7"/>
      <c r="AW28" s="7"/>
      <c r="AX28" s="7">
        <v>11906.51</v>
      </c>
      <c r="AY28" s="7">
        <v>22530</v>
      </c>
      <c r="AZ28" s="7">
        <v>7666030.9699999997</v>
      </c>
      <c r="BA28" s="7"/>
      <c r="BB28" s="7"/>
      <c r="BC28" s="7">
        <v>3180</v>
      </c>
      <c r="BD28" s="7"/>
      <c r="BE28" s="7"/>
      <c r="BF28" s="7"/>
      <c r="BG28" s="7"/>
      <c r="BH28" s="7">
        <v>140712</v>
      </c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>
        <v>3969</v>
      </c>
      <c r="CD28" s="7"/>
      <c r="CE28" s="7"/>
      <c r="CF28" s="7"/>
      <c r="CG28" s="7"/>
      <c r="CH28" s="7">
        <v>16000</v>
      </c>
      <c r="CI28" s="7"/>
      <c r="CJ28" s="7"/>
      <c r="CK28" s="7">
        <v>0</v>
      </c>
      <c r="CL28" s="7"/>
      <c r="CM28" s="7"/>
      <c r="CN28" s="7">
        <v>12000</v>
      </c>
      <c r="CO28" s="7"/>
      <c r="CP28" s="7"/>
      <c r="CQ28" s="7"/>
      <c r="CR28" s="7"/>
      <c r="CS28" s="7"/>
      <c r="CT28" s="7"/>
      <c r="CU28" s="7"/>
      <c r="CV28" s="7"/>
      <c r="CW28" s="7"/>
      <c r="CX28" s="7">
        <v>6000</v>
      </c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>
        <v>28651.200000000001</v>
      </c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>
        <v>33905.4</v>
      </c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>
        <v>3596</v>
      </c>
      <c r="EZ28" s="7">
        <v>123671.32</v>
      </c>
      <c r="FA28" s="7"/>
      <c r="FB28" s="7"/>
      <c r="FC28" s="7"/>
      <c r="FD28" s="7"/>
      <c r="FE28" s="7">
        <v>163110</v>
      </c>
      <c r="FF28" s="7"/>
      <c r="FG28" s="7"/>
      <c r="FH28" s="7"/>
      <c r="FI28" s="7"/>
      <c r="FJ28" s="7">
        <v>9240</v>
      </c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>
        <v>13761.94</v>
      </c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>
        <f t="shared" si="0"/>
        <v>11507963.949999999</v>
      </c>
    </row>
    <row r="29" spans="1:200" x14ac:dyDescent="0.25">
      <c r="A29" s="9">
        <v>126</v>
      </c>
      <c r="B29" s="3" t="s">
        <v>148</v>
      </c>
      <c r="C29" s="7"/>
      <c r="D29" s="7"/>
      <c r="E29" s="7">
        <v>24000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>
        <v>148713.63</v>
      </c>
      <c r="AA29" s="7"/>
      <c r="AB29" s="7"/>
      <c r="AC29" s="7">
        <v>207915.79000000004</v>
      </c>
      <c r="AD29" s="7"/>
      <c r="AE29" s="7">
        <v>684120.27</v>
      </c>
      <c r="AF29" s="7"/>
      <c r="AG29" s="7"/>
      <c r="AH29" s="7">
        <v>17975.38</v>
      </c>
      <c r="AI29" s="7"/>
      <c r="AJ29" s="7"/>
      <c r="AK29" s="7">
        <v>79591</v>
      </c>
      <c r="AL29" s="7"/>
      <c r="AM29" s="7"/>
      <c r="AN29" s="7"/>
      <c r="AO29" s="7"/>
      <c r="AP29" s="7"/>
      <c r="AQ29" s="7"/>
      <c r="AR29" s="7"/>
      <c r="AS29" s="7"/>
      <c r="AT29" s="7"/>
      <c r="AU29" s="7">
        <v>6821</v>
      </c>
      <c r="AV29" s="7"/>
      <c r="AW29" s="7"/>
      <c r="AX29" s="7">
        <v>17436.11</v>
      </c>
      <c r="AY29" s="7">
        <v>30646</v>
      </c>
      <c r="AZ29" s="7">
        <v>7153645</v>
      </c>
      <c r="BA29" s="7"/>
      <c r="BB29" s="7"/>
      <c r="BC29" s="7">
        <v>5300</v>
      </c>
      <c r="BD29" s="7"/>
      <c r="BE29" s="7"/>
      <c r="BF29" s="7"/>
      <c r="BG29" s="7"/>
      <c r="BH29" s="7">
        <v>138691.33000000002</v>
      </c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>
        <v>7938</v>
      </c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>
        <v>18791.400000000001</v>
      </c>
      <c r="DO29" s="7"/>
      <c r="DP29" s="7"/>
      <c r="DQ29" s="7"/>
      <c r="DR29" s="7"/>
      <c r="DS29" s="7"/>
      <c r="DT29" s="7"/>
      <c r="DU29" s="7"/>
      <c r="DV29" s="7">
        <v>8048258.6200000001</v>
      </c>
      <c r="DW29" s="7"/>
      <c r="DX29" s="7"/>
      <c r="DY29" s="7">
        <v>2073611.1999999997</v>
      </c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>
        <v>46094.61</v>
      </c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>
        <v>3596</v>
      </c>
      <c r="EZ29" s="7"/>
      <c r="FA29" s="7"/>
      <c r="FB29" s="7"/>
      <c r="FC29" s="7"/>
      <c r="FD29" s="7"/>
      <c r="FE29" s="7">
        <v>426822.86</v>
      </c>
      <c r="FF29" s="7"/>
      <c r="FG29" s="7"/>
      <c r="FH29" s="7"/>
      <c r="FI29" s="7">
        <v>2004268.1199999999</v>
      </c>
      <c r="FJ29" s="7">
        <v>18480</v>
      </c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>
        <v>21024.489999999998</v>
      </c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>
        <f t="shared" si="0"/>
        <v>21183740.809999999</v>
      </c>
    </row>
    <row r="30" spans="1:200" x14ac:dyDescent="0.25">
      <c r="A30" s="9">
        <v>127</v>
      </c>
      <c r="B30" s="3" t="s">
        <v>149</v>
      </c>
      <c r="C30" s="7"/>
      <c r="D30" s="7"/>
      <c r="E30" s="7">
        <v>25000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>
        <v>167999.41999999998</v>
      </c>
      <c r="AA30" s="7"/>
      <c r="AB30" s="7"/>
      <c r="AC30" s="7">
        <v>428971.26</v>
      </c>
      <c r="AD30" s="7"/>
      <c r="AE30" s="7">
        <v>1494256.74</v>
      </c>
      <c r="AF30" s="7"/>
      <c r="AG30" s="7"/>
      <c r="AH30" s="7"/>
      <c r="AI30" s="7"/>
      <c r="AJ30" s="7"/>
      <c r="AK30" s="7">
        <v>226580.05</v>
      </c>
      <c r="AL30" s="7"/>
      <c r="AM30" s="7"/>
      <c r="AN30" s="7"/>
      <c r="AO30" s="7"/>
      <c r="AP30" s="7"/>
      <c r="AQ30" s="7"/>
      <c r="AR30" s="7"/>
      <c r="AS30" s="7"/>
      <c r="AT30" s="7"/>
      <c r="AU30" s="7">
        <v>4200</v>
      </c>
      <c r="AV30" s="7"/>
      <c r="AW30" s="7"/>
      <c r="AX30" s="7">
        <v>33017.75</v>
      </c>
      <c r="AY30" s="7">
        <v>81720</v>
      </c>
      <c r="AZ30" s="7"/>
      <c r="BA30" s="7"/>
      <c r="BB30" s="7"/>
      <c r="BC30" s="7"/>
      <c r="BD30" s="7"/>
      <c r="BE30" s="7">
        <v>8800</v>
      </c>
      <c r="BF30" s="7"/>
      <c r="BG30" s="7">
        <v>91200</v>
      </c>
      <c r="BH30" s="7">
        <v>422133.6</v>
      </c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>
        <v>111127.00000000001</v>
      </c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>
        <v>48087.199999999997</v>
      </c>
      <c r="DO30" s="7"/>
      <c r="DP30" s="7"/>
      <c r="DQ30" s="7"/>
      <c r="DR30" s="7"/>
      <c r="DS30" s="7"/>
      <c r="DT30" s="7"/>
      <c r="DU30" s="7"/>
      <c r="DV30" s="7">
        <v>9591840.4199999999</v>
      </c>
      <c r="DW30" s="7"/>
      <c r="DX30" s="7"/>
      <c r="DY30" s="7">
        <v>1144635.69</v>
      </c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>
        <v>109328.92</v>
      </c>
      <c r="EL30" s="7"/>
      <c r="EM30" s="7"/>
      <c r="EN30" s="7"/>
      <c r="EO30" s="7"/>
      <c r="EP30" s="7"/>
      <c r="EQ30" s="7"/>
      <c r="ER30" s="7"/>
      <c r="ES30" s="7"/>
      <c r="ET30" s="7">
        <v>14420</v>
      </c>
      <c r="EU30" s="7"/>
      <c r="EV30" s="7"/>
      <c r="EW30" s="7"/>
      <c r="EX30" s="7"/>
      <c r="EY30" s="7">
        <v>3596</v>
      </c>
      <c r="EZ30" s="7"/>
      <c r="FA30" s="7"/>
      <c r="FB30" s="7"/>
      <c r="FC30" s="7"/>
      <c r="FD30" s="7"/>
      <c r="FE30" s="7">
        <v>728423.5</v>
      </c>
      <c r="FF30" s="7"/>
      <c r="FG30" s="7"/>
      <c r="FH30" s="7"/>
      <c r="FI30" s="7"/>
      <c r="FJ30" s="7">
        <v>9933</v>
      </c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>
        <v>35657.93</v>
      </c>
      <c r="FX30" s="7"/>
      <c r="FY30" s="7"/>
      <c r="FZ30" s="7"/>
      <c r="GA30" s="7">
        <v>188686.09999999998</v>
      </c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>
        <f t="shared" si="0"/>
        <v>14969614.579999998</v>
      </c>
    </row>
    <row r="31" spans="1:200" x14ac:dyDescent="0.25">
      <c r="A31" s="9">
        <v>128</v>
      </c>
      <c r="B31" s="3" t="s">
        <v>150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>
        <v>208881.31</v>
      </c>
      <c r="AA31" s="7">
        <v>82000</v>
      </c>
      <c r="AB31" s="7"/>
      <c r="AC31" s="7">
        <v>427505.91999999998</v>
      </c>
      <c r="AD31" s="7"/>
      <c r="AE31" s="7">
        <v>1293758.73</v>
      </c>
      <c r="AF31" s="7"/>
      <c r="AG31" s="7"/>
      <c r="AH31" s="7"/>
      <c r="AI31" s="7"/>
      <c r="AJ31" s="7"/>
      <c r="AK31" s="7">
        <v>105486</v>
      </c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>
        <v>44403.72</v>
      </c>
      <c r="AY31" s="7">
        <v>88530</v>
      </c>
      <c r="AZ31" s="7">
        <v>37881098.289999999</v>
      </c>
      <c r="BA31" s="7"/>
      <c r="BB31" s="7"/>
      <c r="BC31" s="7">
        <v>78021.87</v>
      </c>
      <c r="BD31" s="7"/>
      <c r="BE31" s="7"/>
      <c r="BF31" s="7"/>
      <c r="BG31" s="7"/>
      <c r="BH31" s="7">
        <v>562841.01</v>
      </c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>
        <v>28000</v>
      </c>
      <c r="CI31" s="7"/>
      <c r="CJ31" s="7"/>
      <c r="CK31" s="7">
        <v>14000</v>
      </c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>
        <v>14000</v>
      </c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>
        <v>35000</v>
      </c>
      <c r="DM31" s="7"/>
      <c r="DN31" s="7">
        <v>137634.17000000001</v>
      </c>
      <c r="DO31" s="7"/>
      <c r="DP31" s="7"/>
      <c r="DQ31" s="7">
        <v>14519460</v>
      </c>
      <c r="DR31" s="7"/>
      <c r="DS31" s="7"/>
      <c r="DT31" s="7"/>
      <c r="DU31" s="7"/>
      <c r="DV31" s="7">
        <v>4665574.0999999996</v>
      </c>
      <c r="DW31" s="7"/>
      <c r="DX31" s="7"/>
      <c r="DY31" s="7"/>
      <c r="DZ31" s="7">
        <v>28618.52</v>
      </c>
      <c r="EA31" s="7"/>
      <c r="EB31" s="7"/>
      <c r="EC31" s="7"/>
      <c r="ED31" s="7">
        <v>16000</v>
      </c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>
        <v>28369.83</v>
      </c>
      <c r="EP31" s="7"/>
      <c r="EQ31" s="7"/>
      <c r="ER31" s="7"/>
      <c r="ES31" s="7"/>
      <c r="ET31" s="7">
        <v>249173</v>
      </c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>
        <v>1384892.3800000001</v>
      </c>
      <c r="FF31" s="7"/>
      <c r="FG31" s="7"/>
      <c r="FH31" s="7"/>
      <c r="FI31" s="7"/>
      <c r="FJ31" s="7">
        <v>104412</v>
      </c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>
        <v>39577</v>
      </c>
      <c r="FW31" s="7"/>
      <c r="FX31" s="7"/>
      <c r="FY31" s="7"/>
      <c r="FZ31" s="7">
        <v>1150</v>
      </c>
      <c r="GA31" s="7">
        <v>258418.59</v>
      </c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>
        <f t="shared" si="0"/>
        <v>62296806.440000005</v>
      </c>
    </row>
    <row r="32" spans="1:200" x14ac:dyDescent="0.25">
      <c r="A32" s="9">
        <v>129</v>
      </c>
      <c r="B32" s="3" t="s">
        <v>151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>
        <v>424594.83999999997</v>
      </c>
      <c r="AA32" s="7"/>
      <c r="AB32" s="7"/>
      <c r="AC32" s="7">
        <v>394625.9200000001</v>
      </c>
      <c r="AD32" s="7"/>
      <c r="AE32" s="7">
        <v>1019309.37</v>
      </c>
      <c r="AF32" s="7"/>
      <c r="AG32" s="7"/>
      <c r="AH32" s="7"/>
      <c r="AI32" s="7"/>
      <c r="AJ32" s="7"/>
      <c r="AK32" s="7">
        <v>71973</v>
      </c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>
        <v>23681.31</v>
      </c>
      <c r="AY32" s="7"/>
      <c r="AZ32" s="7"/>
      <c r="BA32" s="7"/>
      <c r="BB32" s="7"/>
      <c r="BC32" s="7"/>
      <c r="BD32" s="7"/>
      <c r="BE32" s="7"/>
      <c r="BF32" s="7"/>
      <c r="BG32" s="7"/>
      <c r="BH32" s="7">
        <v>211067.41999999998</v>
      </c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>
        <v>16781.03</v>
      </c>
      <c r="DO32" s="7"/>
      <c r="DP32" s="7"/>
      <c r="DQ32" s="7"/>
      <c r="DR32" s="7"/>
      <c r="DS32" s="7"/>
      <c r="DT32" s="7"/>
      <c r="DU32" s="7"/>
      <c r="DV32" s="7">
        <v>172270.4</v>
      </c>
      <c r="DW32" s="7"/>
      <c r="DX32" s="7"/>
      <c r="DY32" s="7"/>
      <c r="DZ32" s="7"/>
      <c r="EA32" s="7"/>
      <c r="EB32" s="7"/>
      <c r="EC32" s="7"/>
      <c r="ED32" s="7">
        <v>9773.4399999999987</v>
      </c>
      <c r="EE32" s="7"/>
      <c r="EF32" s="7"/>
      <c r="EG32" s="7"/>
      <c r="EH32" s="7"/>
      <c r="EI32" s="7"/>
      <c r="EJ32" s="7"/>
      <c r="EK32" s="7">
        <v>69660.51999999999</v>
      </c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>
        <v>3377</v>
      </c>
      <c r="EZ32" s="7"/>
      <c r="FA32" s="7"/>
      <c r="FB32" s="7"/>
      <c r="FC32" s="7"/>
      <c r="FD32" s="7"/>
      <c r="FE32" s="7">
        <v>420640</v>
      </c>
      <c r="FF32" s="7"/>
      <c r="FG32" s="7"/>
      <c r="FH32" s="7"/>
      <c r="FI32" s="7"/>
      <c r="FJ32" s="7">
        <v>9240</v>
      </c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>
        <v>28441.57</v>
      </c>
      <c r="FX32" s="7"/>
      <c r="FY32" s="7"/>
      <c r="FZ32" s="7"/>
      <c r="GA32" s="7">
        <v>149280.12</v>
      </c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>
        <f t="shared" si="0"/>
        <v>3024715.9399999995</v>
      </c>
    </row>
    <row r="33" spans="1:200" x14ac:dyDescent="0.25">
      <c r="A33" s="9">
        <v>130</v>
      </c>
      <c r="B33" s="3" t="s">
        <v>152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>
        <v>129872.81</v>
      </c>
      <c r="AA33" s="7"/>
      <c r="AB33" s="7"/>
      <c r="AC33" s="7">
        <v>142183.25</v>
      </c>
      <c r="AD33" s="7"/>
      <c r="AE33" s="7">
        <v>847171</v>
      </c>
      <c r="AF33" s="7"/>
      <c r="AG33" s="7"/>
      <c r="AH33" s="7"/>
      <c r="AI33" s="7"/>
      <c r="AJ33" s="7"/>
      <c r="AK33" s="7">
        <v>46460</v>
      </c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>
        <v>23605.9</v>
      </c>
      <c r="AY33" s="7"/>
      <c r="AZ33" s="7">
        <v>19131388.240000002</v>
      </c>
      <c r="BA33" s="7"/>
      <c r="BB33" s="7"/>
      <c r="BC33" s="7">
        <v>16182.72</v>
      </c>
      <c r="BD33" s="7"/>
      <c r="BE33" s="7"/>
      <c r="BF33" s="7"/>
      <c r="BG33" s="7"/>
      <c r="BH33" s="7">
        <v>211068</v>
      </c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>
        <v>12000</v>
      </c>
      <c r="CI33" s="7"/>
      <c r="CJ33" s="7"/>
      <c r="CK33" s="7"/>
      <c r="CL33" s="7"/>
      <c r="CM33" s="7"/>
      <c r="CN33" s="7">
        <v>36000</v>
      </c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>
        <v>870649.97</v>
      </c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>
        <v>41451.279999999999</v>
      </c>
      <c r="DO33" s="7"/>
      <c r="DP33" s="7"/>
      <c r="DQ33" s="7"/>
      <c r="DR33" s="7"/>
      <c r="DS33" s="7"/>
      <c r="DT33" s="7"/>
      <c r="DU33" s="7"/>
      <c r="DV33" s="7">
        <v>710732.02</v>
      </c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>
        <v>40277.26</v>
      </c>
      <c r="EP33" s="7"/>
      <c r="EQ33" s="7"/>
      <c r="ER33" s="7"/>
      <c r="ES33" s="7"/>
      <c r="ET33" s="7">
        <v>43297</v>
      </c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>
        <v>625701.00000000012</v>
      </c>
      <c r="FF33" s="7"/>
      <c r="FG33" s="7"/>
      <c r="FH33" s="7"/>
      <c r="FI33" s="7"/>
      <c r="FJ33" s="7">
        <v>239778</v>
      </c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>
        <v>33634.75</v>
      </c>
      <c r="FX33" s="7"/>
      <c r="FY33" s="7"/>
      <c r="FZ33" s="7">
        <v>19196.12</v>
      </c>
      <c r="GA33" s="7">
        <v>380211.57</v>
      </c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>
        <f t="shared" si="0"/>
        <v>23600860.890000004</v>
      </c>
    </row>
    <row r="34" spans="1:200" x14ac:dyDescent="0.25">
      <c r="A34" s="9">
        <v>131</v>
      </c>
      <c r="B34" s="3" t="s">
        <v>153</v>
      </c>
      <c r="C34" s="7"/>
      <c r="D34" s="7"/>
      <c r="E34" s="7">
        <v>4352</v>
      </c>
      <c r="F34" s="7"/>
      <c r="G34" s="7"/>
      <c r="H34" s="7"/>
      <c r="I34" s="7"/>
      <c r="J34" s="7"/>
      <c r="K34" s="7"/>
      <c r="L34" s="7"/>
      <c r="M34" s="7"/>
      <c r="N34" s="7"/>
      <c r="O34" s="7">
        <v>54060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>
        <v>100583.62</v>
      </c>
      <c r="AA34" s="7"/>
      <c r="AB34" s="7"/>
      <c r="AC34" s="7">
        <v>262449.31</v>
      </c>
      <c r="AD34" s="7"/>
      <c r="AE34" s="7">
        <v>797831.36</v>
      </c>
      <c r="AF34" s="7">
        <v>79960</v>
      </c>
      <c r="AG34" s="7"/>
      <c r="AH34" s="7"/>
      <c r="AI34" s="7"/>
      <c r="AJ34" s="7"/>
      <c r="AK34" s="7">
        <v>62454</v>
      </c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>
        <v>22884.35</v>
      </c>
      <c r="AY34" s="7">
        <v>28140</v>
      </c>
      <c r="AZ34" s="7">
        <v>7304102</v>
      </c>
      <c r="BA34" s="7"/>
      <c r="BB34" s="7"/>
      <c r="BC34" s="7">
        <v>3180</v>
      </c>
      <c r="BD34" s="7"/>
      <c r="BE34" s="7"/>
      <c r="BF34" s="7"/>
      <c r="BG34" s="7"/>
      <c r="BH34" s="7">
        <v>140643.29</v>
      </c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>
        <v>14561.550000000001</v>
      </c>
      <c r="CD34" s="7"/>
      <c r="CE34" s="7"/>
      <c r="CF34" s="7"/>
      <c r="CG34" s="7"/>
      <c r="CH34" s="7">
        <v>12000</v>
      </c>
      <c r="CI34" s="7"/>
      <c r="CJ34" s="7"/>
      <c r="CK34" s="7"/>
      <c r="CL34" s="7"/>
      <c r="CM34" s="7"/>
      <c r="CN34" s="7">
        <v>12000</v>
      </c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>
        <v>16310</v>
      </c>
      <c r="DO34" s="7"/>
      <c r="DP34" s="7"/>
      <c r="DQ34" s="7"/>
      <c r="DR34" s="7"/>
      <c r="DS34" s="7"/>
      <c r="DT34" s="7"/>
      <c r="DU34" s="7"/>
      <c r="DV34" s="7">
        <v>488911.41000000003</v>
      </c>
      <c r="DW34" s="7"/>
      <c r="DX34" s="7"/>
      <c r="DY34" s="7"/>
      <c r="DZ34" s="7">
        <v>25560.67</v>
      </c>
      <c r="EA34" s="7"/>
      <c r="EB34" s="7"/>
      <c r="EC34" s="7"/>
      <c r="ED34" s="7">
        <v>9999.48</v>
      </c>
      <c r="EE34" s="7"/>
      <c r="EF34" s="7"/>
      <c r="EG34" s="7"/>
      <c r="EH34" s="7"/>
      <c r="EI34" s="7"/>
      <c r="EJ34" s="7"/>
      <c r="EK34" s="7">
        <v>29899.22</v>
      </c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>
        <v>3596</v>
      </c>
      <c r="EZ34" s="7">
        <v>91504</v>
      </c>
      <c r="FA34" s="7"/>
      <c r="FB34" s="7"/>
      <c r="FC34" s="7"/>
      <c r="FD34" s="7"/>
      <c r="FE34" s="7">
        <v>451067.43</v>
      </c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>
        <v>15219.24</v>
      </c>
      <c r="FX34" s="7"/>
      <c r="FY34" s="7"/>
      <c r="FZ34" s="7"/>
      <c r="GA34" s="7">
        <v>77267.929999999993</v>
      </c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>
        <f t="shared" si="0"/>
        <v>10108536.860000001</v>
      </c>
    </row>
    <row r="35" spans="1:200" x14ac:dyDescent="0.25">
      <c r="A35" s="9">
        <v>132</v>
      </c>
      <c r="B35" s="3" t="s">
        <v>154</v>
      </c>
      <c r="C35" s="7"/>
      <c r="D35" s="7"/>
      <c r="E35" s="7">
        <v>43000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>
        <v>147046.18</v>
      </c>
      <c r="AA35" s="7"/>
      <c r="AB35" s="7"/>
      <c r="AC35" s="7">
        <v>390886.21</v>
      </c>
      <c r="AD35" s="7"/>
      <c r="AE35" s="7">
        <v>908967.91</v>
      </c>
      <c r="AF35" s="7"/>
      <c r="AG35" s="7"/>
      <c r="AH35" s="7"/>
      <c r="AI35" s="7"/>
      <c r="AJ35" s="7"/>
      <c r="AK35" s="7">
        <v>63596</v>
      </c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>
        <v>31626.38</v>
      </c>
      <c r="AY35" s="7"/>
      <c r="AZ35" s="7">
        <v>8920387.3300000001</v>
      </c>
      <c r="BA35" s="7"/>
      <c r="BB35" s="7"/>
      <c r="BC35" s="7">
        <v>7475</v>
      </c>
      <c r="BD35" s="7"/>
      <c r="BE35" s="7"/>
      <c r="BF35" s="7"/>
      <c r="BG35" s="7"/>
      <c r="BH35" s="7">
        <v>210506.95</v>
      </c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>
        <v>12000</v>
      </c>
      <c r="CI35" s="7"/>
      <c r="CJ35" s="7"/>
      <c r="CK35" s="7">
        <v>12000</v>
      </c>
      <c r="CL35" s="7"/>
      <c r="CM35" s="7"/>
      <c r="CN35" s="7"/>
      <c r="CO35" s="7"/>
      <c r="CP35" s="7"/>
      <c r="CQ35" s="7"/>
      <c r="CR35" s="7">
        <v>3000</v>
      </c>
      <c r="CS35" s="7"/>
      <c r="CT35" s="7"/>
      <c r="CU35" s="7"/>
      <c r="CV35" s="7"/>
      <c r="CW35" s="7"/>
      <c r="CX35" s="7">
        <v>3000</v>
      </c>
      <c r="CY35" s="7"/>
      <c r="CZ35" s="7"/>
      <c r="DA35" s="7"/>
      <c r="DB35" s="7"/>
      <c r="DC35" s="7"/>
      <c r="DD35" s="7"/>
      <c r="DE35" s="7"/>
      <c r="DF35" s="7">
        <v>3969</v>
      </c>
      <c r="DG35" s="7"/>
      <c r="DH35" s="7"/>
      <c r="DI35" s="7"/>
      <c r="DJ35" s="7"/>
      <c r="DK35" s="7"/>
      <c r="DL35" s="7"/>
      <c r="DM35" s="7"/>
      <c r="DN35" s="7">
        <v>35875.03</v>
      </c>
      <c r="DO35" s="7"/>
      <c r="DP35" s="7"/>
      <c r="DQ35" s="7"/>
      <c r="DR35" s="7"/>
      <c r="DS35" s="7"/>
      <c r="DT35" s="7"/>
      <c r="DU35" s="7"/>
      <c r="DV35" s="7">
        <v>481453.41</v>
      </c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>
        <v>96244.87999999999</v>
      </c>
      <c r="EL35" s="7"/>
      <c r="EM35" s="7"/>
      <c r="EN35" s="7"/>
      <c r="EO35" s="7"/>
      <c r="EP35" s="7"/>
      <c r="EQ35" s="7"/>
      <c r="ER35" s="7"/>
      <c r="ES35" s="7"/>
      <c r="ET35" s="7">
        <v>56480</v>
      </c>
      <c r="EU35" s="7"/>
      <c r="EV35" s="7"/>
      <c r="EW35" s="7"/>
      <c r="EX35" s="7"/>
      <c r="EY35" s="7">
        <v>3596</v>
      </c>
      <c r="EZ35" s="7"/>
      <c r="FA35" s="7"/>
      <c r="FB35" s="7"/>
      <c r="FC35" s="7"/>
      <c r="FD35" s="7"/>
      <c r="FE35" s="7">
        <v>403770</v>
      </c>
      <c r="FF35" s="7"/>
      <c r="FG35" s="7"/>
      <c r="FH35" s="7"/>
      <c r="FI35" s="7">
        <v>102611.46</v>
      </c>
      <c r="FJ35" s="7">
        <v>9240</v>
      </c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>
        <v>6781.26</v>
      </c>
      <c r="FX35" s="7"/>
      <c r="FY35" s="7"/>
      <c r="FZ35" s="7"/>
      <c r="GA35" s="7">
        <v>141713.70000000001</v>
      </c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>
        <f t="shared" si="0"/>
        <v>12095226.699999999</v>
      </c>
    </row>
    <row r="36" spans="1:200" x14ac:dyDescent="0.25">
      <c r="A36" s="9">
        <v>133</v>
      </c>
      <c r="B36" s="3" t="s">
        <v>155</v>
      </c>
      <c r="C36" s="7">
        <v>264835.26</v>
      </c>
      <c r="D36" s="7">
        <v>151376.04999999999</v>
      </c>
      <c r="E36" s="7">
        <v>30000</v>
      </c>
      <c r="F36" s="7"/>
      <c r="G36" s="7">
        <v>13891755.300000001</v>
      </c>
      <c r="H36" s="7">
        <v>7940329.0899999989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>
        <v>207500</v>
      </c>
      <c r="AA36" s="7"/>
      <c r="AB36" s="7"/>
      <c r="AC36" s="7">
        <v>270025.43999999994</v>
      </c>
      <c r="AD36" s="7"/>
      <c r="AE36" s="7">
        <v>701894</v>
      </c>
      <c r="AF36" s="7"/>
      <c r="AG36" s="7"/>
      <c r="AH36" s="7"/>
      <c r="AI36" s="7"/>
      <c r="AJ36" s="7"/>
      <c r="AK36" s="7">
        <v>80733</v>
      </c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>
        <v>27876.78</v>
      </c>
      <c r="AY36" s="7">
        <v>24970</v>
      </c>
      <c r="AZ36" s="7">
        <v>8351075.1200000001</v>
      </c>
      <c r="BA36" s="7"/>
      <c r="BB36" s="7"/>
      <c r="BC36" s="7">
        <v>2120</v>
      </c>
      <c r="BD36" s="7"/>
      <c r="BE36" s="7"/>
      <c r="BF36" s="7"/>
      <c r="BG36" s="7"/>
      <c r="BH36" s="7">
        <v>140203.88</v>
      </c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>
        <v>4000</v>
      </c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>
        <v>23382.99</v>
      </c>
      <c r="DO36" s="7"/>
      <c r="DP36" s="7"/>
      <c r="DQ36" s="7"/>
      <c r="DR36" s="7"/>
      <c r="DS36" s="7"/>
      <c r="DT36" s="7"/>
      <c r="DU36" s="7"/>
      <c r="DV36" s="7">
        <v>2724590.44</v>
      </c>
      <c r="DW36" s="7"/>
      <c r="DX36" s="7"/>
      <c r="DY36" s="7"/>
      <c r="DZ36" s="7"/>
      <c r="EA36" s="7"/>
      <c r="EB36" s="7"/>
      <c r="EC36" s="7"/>
      <c r="ED36" s="7">
        <v>5600</v>
      </c>
      <c r="EE36" s="7"/>
      <c r="EF36" s="7"/>
      <c r="EG36" s="7"/>
      <c r="EH36" s="7"/>
      <c r="EI36" s="7"/>
      <c r="EJ36" s="7"/>
      <c r="EK36" s="7">
        <v>42256.130000000005</v>
      </c>
      <c r="EL36" s="7"/>
      <c r="EM36" s="7"/>
      <c r="EN36" s="7"/>
      <c r="EO36" s="7"/>
      <c r="EP36" s="7"/>
      <c r="EQ36" s="7"/>
      <c r="ER36" s="7"/>
      <c r="ES36" s="7"/>
      <c r="ET36" s="7">
        <v>10005</v>
      </c>
      <c r="EU36" s="7"/>
      <c r="EV36" s="7"/>
      <c r="EW36" s="7"/>
      <c r="EX36" s="7"/>
      <c r="EY36" s="7">
        <v>3596</v>
      </c>
      <c r="EZ36" s="7"/>
      <c r="FA36" s="7"/>
      <c r="FB36" s="7"/>
      <c r="FC36" s="7"/>
      <c r="FD36" s="7"/>
      <c r="FE36" s="7">
        <v>223704</v>
      </c>
      <c r="FF36" s="7"/>
      <c r="FG36" s="7"/>
      <c r="FH36" s="7"/>
      <c r="FI36" s="7"/>
      <c r="FJ36" s="7">
        <v>9240</v>
      </c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>
        <v>17424</v>
      </c>
      <c r="FW36" s="7">
        <v>14360.400000000001</v>
      </c>
      <c r="FX36" s="7"/>
      <c r="FY36" s="7"/>
      <c r="FZ36" s="7"/>
      <c r="GA36" s="7">
        <v>56605.94</v>
      </c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>
        <f t="shared" si="0"/>
        <v>35219458.82</v>
      </c>
    </row>
    <row r="37" spans="1:200" x14ac:dyDescent="0.25">
      <c r="A37" s="9">
        <v>134</v>
      </c>
      <c r="B37" s="3" t="s">
        <v>156</v>
      </c>
      <c r="C37" s="7"/>
      <c r="D37" s="7"/>
      <c r="E37" s="7">
        <v>36628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>
        <v>138201.68</v>
      </c>
      <c r="AA37" s="7"/>
      <c r="AB37" s="7"/>
      <c r="AC37" s="7">
        <v>109436.87000000002</v>
      </c>
      <c r="AD37" s="7"/>
      <c r="AE37" s="7">
        <v>571573</v>
      </c>
      <c r="AF37" s="7"/>
      <c r="AG37" s="7"/>
      <c r="AH37" s="7"/>
      <c r="AI37" s="7"/>
      <c r="AJ37" s="7"/>
      <c r="AK37" s="7">
        <v>78448</v>
      </c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>
        <v>14712.3</v>
      </c>
      <c r="AY37" s="7">
        <v>24299</v>
      </c>
      <c r="AZ37" s="7">
        <v>8111467.8799999999</v>
      </c>
      <c r="BA37" s="7"/>
      <c r="BB37" s="7"/>
      <c r="BC37" s="7">
        <v>5300</v>
      </c>
      <c r="BD37" s="7"/>
      <c r="BE37" s="7"/>
      <c r="BF37" s="7"/>
      <c r="BG37" s="7"/>
      <c r="BH37" s="7">
        <v>140712</v>
      </c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>
        <v>14000</v>
      </c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>
        <v>18580.36</v>
      </c>
      <c r="DO37" s="7"/>
      <c r="DP37" s="7"/>
      <c r="DQ37" s="7"/>
      <c r="DR37" s="7"/>
      <c r="DS37" s="7"/>
      <c r="DT37" s="7"/>
      <c r="DU37" s="7"/>
      <c r="DV37" s="7">
        <v>558770.56000000006</v>
      </c>
      <c r="DW37" s="7"/>
      <c r="DX37" s="7"/>
      <c r="DY37" s="7"/>
      <c r="DZ37" s="7"/>
      <c r="EA37" s="7"/>
      <c r="EB37" s="7"/>
      <c r="EC37" s="7"/>
      <c r="ED37" s="7">
        <v>0</v>
      </c>
      <c r="EE37" s="7"/>
      <c r="EF37" s="7"/>
      <c r="EG37" s="7"/>
      <c r="EH37" s="7"/>
      <c r="EI37" s="7"/>
      <c r="EJ37" s="7"/>
      <c r="EK37" s="7">
        <v>26601.29</v>
      </c>
      <c r="EL37" s="7"/>
      <c r="EM37" s="7"/>
      <c r="EN37" s="7"/>
      <c r="EO37" s="7">
        <v>3590.1000000000004</v>
      </c>
      <c r="EP37" s="7"/>
      <c r="EQ37" s="7"/>
      <c r="ER37" s="7"/>
      <c r="ES37" s="7"/>
      <c r="ET37" s="7"/>
      <c r="EU37" s="7"/>
      <c r="EV37" s="7"/>
      <c r="EW37" s="7"/>
      <c r="EX37" s="7"/>
      <c r="EY37" s="7">
        <v>3596</v>
      </c>
      <c r="EZ37" s="7"/>
      <c r="FA37" s="7"/>
      <c r="FB37" s="7"/>
      <c r="FC37" s="7"/>
      <c r="FD37" s="7"/>
      <c r="FE37" s="7">
        <v>195210</v>
      </c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>
        <v>16940.28</v>
      </c>
      <c r="FV37" s="7"/>
      <c r="FW37" s="7">
        <v>7180.2000000000007</v>
      </c>
      <c r="FX37" s="7"/>
      <c r="FY37" s="7"/>
      <c r="FZ37" s="7"/>
      <c r="GA37" s="7">
        <v>81352.649999999994</v>
      </c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>
        <f t="shared" si="0"/>
        <v>10156600.169999998</v>
      </c>
    </row>
    <row r="38" spans="1:200" x14ac:dyDescent="0.25">
      <c r="A38" s="9">
        <v>135</v>
      </c>
      <c r="B38" s="3" t="s">
        <v>157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>
        <v>4643148.1899999995</v>
      </c>
      <c r="AA38" s="7"/>
      <c r="AB38" s="7"/>
      <c r="AC38" s="7">
        <v>2188241.9799999995</v>
      </c>
      <c r="AD38" s="7"/>
      <c r="AE38" s="7">
        <v>9531259.6500000004</v>
      </c>
      <c r="AF38" s="7"/>
      <c r="AG38" s="7"/>
      <c r="AH38" s="7"/>
      <c r="AI38" s="7"/>
      <c r="AJ38" s="7"/>
      <c r="AK38" s="7">
        <v>226579</v>
      </c>
      <c r="AL38" s="7"/>
      <c r="AM38" s="7"/>
      <c r="AN38" s="7"/>
      <c r="AO38" s="7">
        <v>8188457.4500000002</v>
      </c>
      <c r="AP38" s="7"/>
      <c r="AQ38" s="7"/>
      <c r="AR38" s="7"/>
      <c r="AS38" s="7"/>
      <c r="AT38" s="7"/>
      <c r="AU38" s="7">
        <v>2315.4499999999998</v>
      </c>
      <c r="AV38" s="7"/>
      <c r="AW38" s="7"/>
      <c r="AX38" s="7">
        <v>508687.02</v>
      </c>
      <c r="AY38" s="7">
        <v>541650</v>
      </c>
      <c r="AZ38" s="7">
        <v>168693269.49000001</v>
      </c>
      <c r="BA38" s="7">
        <v>15353118.000000002</v>
      </c>
      <c r="BB38" s="7"/>
      <c r="BC38" s="7">
        <v>392087.06</v>
      </c>
      <c r="BD38" s="7"/>
      <c r="BE38" s="7">
        <v>72944</v>
      </c>
      <c r="BF38" s="7"/>
      <c r="BG38" s="7"/>
      <c r="BH38" s="7">
        <v>2455764.0300000003</v>
      </c>
      <c r="BI38" s="7"/>
      <c r="BJ38" s="7"/>
      <c r="BK38" s="7"/>
      <c r="BL38" s="7"/>
      <c r="BM38" s="7"/>
      <c r="BN38" s="7"/>
      <c r="BO38" s="7"/>
      <c r="BP38" s="7"/>
      <c r="BQ38" s="7">
        <v>32435.72</v>
      </c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>
        <v>1198.93</v>
      </c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>
        <v>17000</v>
      </c>
      <c r="CS38" s="7"/>
      <c r="CT38" s="7"/>
      <c r="CU38" s="7"/>
      <c r="CV38" s="7"/>
      <c r="CW38" s="7"/>
      <c r="CX38" s="7"/>
      <c r="CY38" s="7"/>
      <c r="CZ38" s="7">
        <v>2801872.89</v>
      </c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>
        <v>847516.94</v>
      </c>
      <c r="DO38" s="7"/>
      <c r="DP38" s="7"/>
      <c r="DQ38" s="7"/>
      <c r="DR38" s="7"/>
      <c r="DS38" s="7"/>
      <c r="DT38" s="7"/>
      <c r="DU38" s="7"/>
      <c r="DV38" s="7">
        <v>25950232.460000001</v>
      </c>
      <c r="DW38" s="7"/>
      <c r="DX38" s="7"/>
      <c r="DY38" s="7"/>
      <c r="DZ38" s="7">
        <v>49040</v>
      </c>
      <c r="EA38" s="7"/>
      <c r="EB38" s="7"/>
      <c r="EC38" s="7"/>
      <c r="ED38" s="7">
        <v>722500</v>
      </c>
      <c r="EE38" s="7"/>
      <c r="EF38" s="7"/>
      <c r="EG38" s="7">
        <v>16883.55</v>
      </c>
      <c r="EH38" s="7"/>
      <c r="EI38" s="7"/>
      <c r="EJ38" s="7"/>
      <c r="EK38" s="7">
        <v>1547582.54</v>
      </c>
      <c r="EL38" s="7"/>
      <c r="EM38" s="7"/>
      <c r="EN38" s="7"/>
      <c r="EO38" s="7">
        <v>265005.07</v>
      </c>
      <c r="EP38" s="7"/>
      <c r="EQ38" s="7"/>
      <c r="ER38" s="7"/>
      <c r="ES38" s="7"/>
      <c r="ET38" s="7">
        <v>21969415</v>
      </c>
      <c r="EU38" s="7"/>
      <c r="EV38" s="7"/>
      <c r="EW38" s="7"/>
      <c r="EX38" s="7"/>
      <c r="EY38" s="7">
        <v>8085</v>
      </c>
      <c r="EZ38" s="7"/>
      <c r="FA38" s="7"/>
      <c r="FB38" s="7"/>
      <c r="FC38" s="7"/>
      <c r="FD38" s="7"/>
      <c r="FE38" s="7">
        <v>3341072.22</v>
      </c>
      <c r="FF38" s="7"/>
      <c r="FG38" s="7"/>
      <c r="FH38" s="7"/>
      <c r="FI38" s="7">
        <v>2406864.58</v>
      </c>
      <c r="FJ38" s="7">
        <v>12427890.5</v>
      </c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>
        <v>840147.16999999993</v>
      </c>
      <c r="FV38" s="7">
        <v>224981.56</v>
      </c>
      <c r="FW38" s="7">
        <v>269025.68</v>
      </c>
      <c r="FX38" s="7"/>
      <c r="FY38" s="7"/>
      <c r="FZ38" s="7">
        <v>1893648.78</v>
      </c>
      <c r="GA38" s="7">
        <v>4232793.26</v>
      </c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>
        <f t="shared" si="0"/>
        <v>292662713.17000002</v>
      </c>
    </row>
    <row r="39" spans="1:200" x14ac:dyDescent="0.25">
      <c r="A39" s="9">
        <v>136</v>
      </c>
      <c r="B39" s="3" t="s">
        <v>158</v>
      </c>
      <c r="C39" s="7"/>
      <c r="D39" s="7"/>
      <c r="E39" s="7">
        <v>17400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>
        <v>2039453</v>
      </c>
      <c r="AA39" s="7"/>
      <c r="AB39" s="7"/>
      <c r="AC39" s="7">
        <v>608951.0199999999</v>
      </c>
      <c r="AD39" s="7"/>
      <c r="AE39" s="7">
        <v>1759263.4</v>
      </c>
      <c r="AF39" s="7"/>
      <c r="AG39" s="7"/>
      <c r="AH39" s="7"/>
      <c r="AI39" s="7"/>
      <c r="AJ39" s="7"/>
      <c r="AK39" s="7">
        <v>153848</v>
      </c>
      <c r="AL39" s="7">
        <v>17592</v>
      </c>
      <c r="AM39" s="7"/>
      <c r="AN39" s="7"/>
      <c r="AO39" s="7"/>
      <c r="AP39" s="7"/>
      <c r="AQ39" s="7"/>
      <c r="AR39" s="7"/>
      <c r="AS39" s="7"/>
      <c r="AT39" s="7"/>
      <c r="AU39" s="7">
        <v>3347.16</v>
      </c>
      <c r="AV39" s="7"/>
      <c r="AW39" s="7"/>
      <c r="AX39" s="7">
        <v>27127.22</v>
      </c>
      <c r="AY39" s="7">
        <v>60940</v>
      </c>
      <c r="AZ39" s="7">
        <v>7875612.8700000001</v>
      </c>
      <c r="BA39" s="7"/>
      <c r="BB39" s="7"/>
      <c r="BC39" s="7">
        <v>12695.44</v>
      </c>
      <c r="BD39" s="7"/>
      <c r="BE39" s="7">
        <v>100000</v>
      </c>
      <c r="BF39" s="7"/>
      <c r="BG39" s="7"/>
      <c r="BH39" s="7">
        <v>350844.31</v>
      </c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>
        <v>38378.480000000003</v>
      </c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>
        <v>69042.450000000012</v>
      </c>
      <c r="DO39" s="7"/>
      <c r="DP39" s="7"/>
      <c r="DQ39" s="7"/>
      <c r="DR39" s="7"/>
      <c r="DS39" s="7"/>
      <c r="DT39" s="7"/>
      <c r="DU39" s="7"/>
      <c r="DV39" s="7">
        <v>7620213.2000000002</v>
      </c>
      <c r="DW39" s="7"/>
      <c r="DX39" s="7"/>
      <c r="DY39" s="7">
        <v>2730906.6199999996</v>
      </c>
      <c r="DZ39" s="7"/>
      <c r="EA39" s="7"/>
      <c r="EB39" s="7"/>
      <c r="EC39" s="7"/>
      <c r="ED39" s="7">
        <v>11876.24</v>
      </c>
      <c r="EE39" s="7"/>
      <c r="EF39" s="7"/>
      <c r="EG39" s="7">
        <v>810</v>
      </c>
      <c r="EH39" s="7"/>
      <c r="EI39" s="7"/>
      <c r="EJ39" s="7"/>
      <c r="EK39" s="7">
        <v>127216.66999999998</v>
      </c>
      <c r="EL39" s="7"/>
      <c r="EM39" s="7"/>
      <c r="EN39" s="7"/>
      <c r="EO39" s="7"/>
      <c r="EP39" s="7"/>
      <c r="EQ39" s="7"/>
      <c r="ER39" s="7"/>
      <c r="ES39" s="7"/>
      <c r="ET39" s="7">
        <v>438085.5</v>
      </c>
      <c r="EU39" s="7"/>
      <c r="EV39" s="7"/>
      <c r="EW39" s="7"/>
      <c r="EX39" s="7"/>
      <c r="EY39" s="7">
        <v>3596</v>
      </c>
      <c r="EZ39" s="7"/>
      <c r="FA39" s="7"/>
      <c r="FB39" s="7"/>
      <c r="FC39" s="7"/>
      <c r="FD39" s="7"/>
      <c r="FE39" s="7">
        <v>303636.33</v>
      </c>
      <c r="FF39" s="7"/>
      <c r="FG39" s="7"/>
      <c r="FH39" s="7"/>
      <c r="FI39" s="7">
        <v>28769.809999999998</v>
      </c>
      <c r="FJ39" s="7">
        <v>258258</v>
      </c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>
        <v>8409.8700000000008</v>
      </c>
      <c r="FW39" s="7">
        <v>41498.29</v>
      </c>
      <c r="FX39" s="7"/>
      <c r="FY39" s="7"/>
      <c r="FZ39" s="7">
        <v>215050.50999999998</v>
      </c>
      <c r="GA39" s="7">
        <v>163767.65000000002</v>
      </c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>
        <f t="shared" si="0"/>
        <v>25086590.039999999</v>
      </c>
    </row>
    <row r="40" spans="1:200" x14ac:dyDescent="0.25">
      <c r="A40" s="9">
        <v>137</v>
      </c>
      <c r="B40" s="3" t="s">
        <v>159</v>
      </c>
      <c r="C40" s="7"/>
      <c r="D40" s="7"/>
      <c r="E40" s="7">
        <v>36000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>
        <v>285343.33999999997</v>
      </c>
      <c r="AA40" s="7"/>
      <c r="AB40" s="7"/>
      <c r="AC40" s="7">
        <v>274476.18000000005</v>
      </c>
      <c r="AD40" s="7"/>
      <c r="AE40" s="7">
        <v>780906.71</v>
      </c>
      <c r="AF40" s="7"/>
      <c r="AG40" s="7"/>
      <c r="AH40" s="7"/>
      <c r="AI40" s="7"/>
      <c r="AJ40" s="7"/>
      <c r="AK40" s="7">
        <v>66643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>
        <v>25568.92</v>
      </c>
      <c r="AY40" s="7">
        <v>29510</v>
      </c>
      <c r="AZ40" s="7">
        <v>7416399.3200000003</v>
      </c>
      <c r="BA40" s="7"/>
      <c r="BB40" s="7"/>
      <c r="BC40" s="7">
        <v>8480</v>
      </c>
      <c r="BD40" s="7"/>
      <c r="BE40" s="7"/>
      <c r="BF40" s="7"/>
      <c r="BG40" s="7"/>
      <c r="BH40" s="7">
        <v>140688.5</v>
      </c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>
        <v>67470</v>
      </c>
      <c r="CD40" s="7"/>
      <c r="CE40" s="7"/>
      <c r="CF40" s="7"/>
      <c r="CG40" s="7"/>
      <c r="CH40" s="7">
        <v>28000</v>
      </c>
      <c r="CI40" s="7"/>
      <c r="CJ40" s="7"/>
      <c r="CK40" s="7"/>
      <c r="CL40" s="7"/>
      <c r="CM40" s="7"/>
      <c r="CN40" s="7">
        <v>4000</v>
      </c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>
        <v>42186.52</v>
      </c>
      <c r="DO40" s="7"/>
      <c r="DP40" s="7"/>
      <c r="DQ40" s="7"/>
      <c r="DR40" s="7"/>
      <c r="DS40" s="7"/>
      <c r="DT40" s="7"/>
      <c r="DU40" s="7"/>
      <c r="DV40" s="7">
        <v>60000</v>
      </c>
      <c r="DW40" s="7"/>
      <c r="DX40" s="7"/>
      <c r="DY40" s="7">
        <v>1050592.0400000003</v>
      </c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>
        <v>44277.93</v>
      </c>
      <c r="EL40" s="7"/>
      <c r="EM40" s="7"/>
      <c r="EN40" s="7"/>
      <c r="EO40" s="7">
        <v>21332.04</v>
      </c>
      <c r="EP40" s="7"/>
      <c r="EQ40" s="7"/>
      <c r="ER40" s="7"/>
      <c r="ES40" s="7"/>
      <c r="ET40" s="7">
        <v>8830.5</v>
      </c>
      <c r="EU40" s="7"/>
      <c r="EV40" s="7"/>
      <c r="EW40" s="7"/>
      <c r="EX40" s="7"/>
      <c r="EY40" s="7">
        <v>3596</v>
      </c>
      <c r="EZ40" s="7"/>
      <c r="FA40" s="7"/>
      <c r="FB40" s="7"/>
      <c r="FC40" s="7"/>
      <c r="FD40" s="7"/>
      <c r="FE40" s="7">
        <v>505453.79000000004</v>
      </c>
      <c r="FF40" s="7"/>
      <c r="FG40" s="7"/>
      <c r="FH40" s="7"/>
      <c r="FI40" s="7"/>
      <c r="FJ40" s="7">
        <v>9240</v>
      </c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>
        <v>14360.400000000001</v>
      </c>
      <c r="FX40" s="7"/>
      <c r="FY40" s="7"/>
      <c r="FZ40" s="7"/>
      <c r="GA40" s="7">
        <v>106976</v>
      </c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>
        <f t="shared" si="0"/>
        <v>11030331.189999999</v>
      </c>
    </row>
    <row r="41" spans="1:200" x14ac:dyDescent="0.25">
      <c r="A41" s="9">
        <v>138</v>
      </c>
      <c r="B41" s="3" t="s">
        <v>160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>
        <v>952599.41</v>
      </c>
      <c r="AA41" s="7"/>
      <c r="AB41" s="7"/>
      <c r="AC41" s="7">
        <v>751511.17999999993</v>
      </c>
      <c r="AD41" s="7"/>
      <c r="AE41" s="7">
        <v>2194896.7599999998</v>
      </c>
      <c r="AF41" s="7"/>
      <c r="AG41" s="7"/>
      <c r="AH41" s="7"/>
      <c r="AI41" s="7"/>
      <c r="AJ41" s="7"/>
      <c r="AK41" s="7">
        <v>107771</v>
      </c>
      <c r="AL41" s="7">
        <v>20393</v>
      </c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>
        <v>55124.27</v>
      </c>
      <c r="AY41" s="7">
        <v>97070</v>
      </c>
      <c r="AZ41" s="7">
        <v>13706686.949999999</v>
      </c>
      <c r="BA41" s="7"/>
      <c r="BB41" s="7"/>
      <c r="BC41" s="7">
        <v>131461.20000000001</v>
      </c>
      <c r="BD41" s="7"/>
      <c r="BE41" s="7"/>
      <c r="BF41" s="7"/>
      <c r="BG41" s="7"/>
      <c r="BH41" s="7">
        <v>765639.73</v>
      </c>
      <c r="BI41" s="7"/>
      <c r="BJ41" s="7"/>
      <c r="BK41" s="7"/>
      <c r="BL41" s="7"/>
      <c r="BM41" s="7"/>
      <c r="BN41" s="7"/>
      <c r="BO41" s="7"/>
      <c r="BP41" s="7"/>
      <c r="BQ41" s="7">
        <v>6500</v>
      </c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>
        <v>3969</v>
      </c>
      <c r="CD41" s="7"/>
      <c r="CE41" s="7"/>
      <c r="CF41" s="7"/>
      <c r="CG41" s="7"/>
      <c r="CH41" s="7">
        <v>11999</v>
      </c>
      <c r="CI41" s="7"/>
      <c r="CJ41" s="7"/>
      <c r="CK41" s="7"/>
      <c r="CL41" s="7"/>
      <c r="CM41" s="7"/>
      <c r="CN41" s="7">
        <v>26395</v>
      </c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>
        <v>166412.91999999998</v>
      </c>
      <c r="DO41" s="7"/>
      <c r="DP41" s="7"/>
      <c r="DQ41" s="7"/>
      <c r="DR41" s="7"/>
      <c r="DS41" s="7"/>
      <c r="DT41" s="7"/>
      <c r="DU41" s="7"/>
      <c r="DV41" s="7">
        <v>1406607.3</v>
      </c>
      <c r="DW41" s="7"/>
      <c r="DX41" s="7"/>
      <c r="DY41" s="7">
        <v>3616832.6900000018</v>
      </c>
      <c r="DZ41" s="7">
        <v>21519.95</v>
      </c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>
        <v>142623.43</v>
      </c>
      <c r="EL41" s="7"/>
      <c r="EM41" s="7"/>
      <c r="EN41" s="7"/>
      <c r="EO41" s="7">
        <v>73237.399999999994</v>
      </c>
      <c r="EP41" s="7"/>
      <c r="EQ41" s="7"/>
      <c r="ER41" s="7"/>
      <c r="ES41" s="7"/>
      <c r="ET41" s="7">
        <v>953331.5</v>
      </c>
      <c r="EU41" s="7"/>
      <c r="EV41" s="7"/>
      <c r="EW41" s="7"/>
      <c r="EX41" s="7"/>
      <c r="EY41" s="7">
        <v>2560.86</v>
      </c>
      <c r="EZ41" s="7"/>
      <c r="FA41" s="7"/>
      <c r="FB41" s="7"/>
      <c r="FC41" s="7"/>
      <c r="FD41" s="7"/>
      <c r="FE41" s="7">
        <v>985207.4</v>
      </c>
      <c r="FF41" s="7"/>
      <c r="FG41" s="7"/>
      <c r="FH41" s="7"/>
      <c r="FI41" s="7">
        <v>273099.51</v>
      </c>
      <c r="FJ41" s="7">
        <v>541926</v>
      </c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>
        <v>45865.760000000002</v>
      </c>
      <c r="FW41" s="7">
        <v>82526.97</v>
      </c>
      <c r="FX41" s="7"/>
      <c r="FY41" s="7"/>
      <c r="FZ41" s="7"/>
      <c r="GA41" s="7">
        <v>185199</v>
      </c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>
        <f t="shared" si="0"/>
        <v>27328967.190000001</v>
      </c>
    </row>
    <row r="42" spans="1:200" x14ac:dyDescent="0.25">
      <c r="A42" s="9">
        <v>139</v>
      </c>
      <c r="B42" s="3" t="s">
        <v>161</v>
      </c>
      <c r="C42" s="7"/>
      <c r="D42" s="7"/>
      <c r="E42" s="7">
        <v>30750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>
        <v>261230.21</v>
      </c>
      <c r="AA42" s="7"/>
      <c r="AB42" s="7"/>
      <c r="AC42" s="7">
        <v>260045.18</v>
      </c>
      <c r="AD42" s="7"/>
      <c r="AE42" s="7">
        <v>757924.41</v>
      </c>
      <c r="AF42" s="7"/>
      <c r="AG42" s="7"/>
      <c r="AH42" s="7"/>
      <c r="AI42" s="7"/>
      <c r="AJ42" s="7"/>
      <c r="AK42" s="7">
        <v>57884</v>
      </c>
      <c r="AL42" s="7"/>
      <c r="AM42" s="7"/>
      <c r="AN42" s="7"/>
      <c r="AO42" s="7"/>
      <c r="AP42" s="7"/>
      <c r="AQ42" s="7"/>
      <c r="AR42" s="7"/>
      <c r="AS42" s="7"/>
      <c r="AT42" s="7"/>
      <c r="AU42" s="7">
        <v>8000</v>
      </c>
      <c r="AV42" s="7"/>
      <c r="AW42" s="7"/>
      <c r="AX42" s="7">
        <v>28845.46</v>
      </c>
      <c r="AY42" s="7">
        <v>44893.599999999999</v>
      </c>
      <c r="AZ42" s="7">
        <v>8047892.7800000003</v>
      </c>
      <c r="BA42" s="7"/>
      <c r="BB42" s="7"/>
      <c r="BC42" s="7">
        <v>76328.56</v>
      </c>
      <c r="BD42" s="7"/>
      <c r="BE42" s="7"/>
      <c r="BF42" s="7"/>
      <c r="BG42" s="7">
        <v>82374.080000000002</v>
      </c>
      <c r="BH42" s="7">
        <v>211068</v>
      </c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>
        <v>64850.020000000004</v>
      </c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>
        <v>65509.04</v>
      </c>
      <c r="DO42" s="7"/>
      <c r="DP42" s="7"/>
      <c r="DQ42" s="7"/>
      <c r="DR42" s="7"/>
      <c r="DS42" s="7"/>
      <c r="DT42" s="7"/>
      <c r="DU42" s="7"/>
      <c r="DV42" s="7">
        <v>9864514.5599999987</v>
      </c>
      <c r="DW42" s="7"/>
      <c r="DX42" s="7"/>
      <c r="DY42" s="7">
        <v>1290277.19</v>
      </c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>
        <v>80351.28</v>
      </c>
      <c r="EL42" s="7"/>
      <c r="EM42" s="7"/>
      <c r="EN42" s="7"/>
      <c r="EO42" s="7"/>
      <c r="EP42" s="7"/>
      <c r="EQ42" s="7"/>
      <c r="ER42" s="7"/>
      <c r="ES42" s="7"/>
      <c r="ET42" s="7">
        <v>31320</v>
      </c>
      <c r="EU42" s="7"/>
      <c r="EV42" s="7"/>
      <c r="EW42" s="7"/>
      <c r="EX42" s="7"/>
      <c r="EY42" s="7">
        <v>3596</v>
      </c>
      <c r="EZ42" s="7"/>
      <c r="FA42" s="7"/>
      <c r="FB42" s="7"/>
      <c r="FC42" s="7"/>
      <c r="FD42" s="7"/>
      <c r="FE42" s="7">
        <v>451900.00000000006</v>
      </c>
      <c r="FF42" s="7"/>
      <c r="FG42" s="7"/>
      <c r="FH42" s="7"/>
      <c r="FI42" s="7"/>
      <c r="FJ42" s="7">
        <v>27720</v>
      </c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>
        <v>33154.520000000004</v>
      </c>
      <c r="FX42" s="7"/>
      <c r="FY42" s="7"/>
      <c r="FZ42" s="7"/>
      <c r="GA42" s="7">
        <v>120474.41</v>
      </c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>
        <f t="shared" si="0"/>
        <v>21900903.300000001</v>
      </c>
    </row>
    <row r="43" spans="1:200" x14ac:dyDescent="0.25">
      <c r="A43" s="9">
        <v>140</v>
      </c>
      <c r="B43" s="3" t="s">
        <v>162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>
        <v>82638.5</v>
      </c>
      <c r="AA43" s="7"/>
      <c r="AB43" s="7"/>
      <c r="AC43" s="7">
        <v>191617.35</v>
      </c>
      <c r="AD43" s="7"/>
      <c r="AE43" s="7">
        <v>618855.69999999995</v>
      </c>
      <c r="AF43" s="7"/>
      <c r="AG43" s="7"/>
      <c r="AH43" s="7"/>
      <c r="AI43" s="7"/>
      <c r="AJ43" s="7"/>
      <c r="AK43" s="7">
        <v>156514</v>
      </c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>
        <v>15517.14</v>
      </c>
      <c r="AY43" s="7">
        <v>18160</v>
      </c>
      <c r="AZ43" s="7">
        <v>7105727.0600000005</v>
      </c>
      <c r="BA43" s="7">
        <v>3500000</v>
      </c>
      <c r="BB43" s="7"/>
      <c r="BC43" s="7">
        <v>1060</v>
      </c>
      <c r="BD43" s="7"/>
      <c r="BE43" s="7"/>
      <c r="BF43" s="7"/>
      <c r="BG43" s="7"/>
      <c r="BH43" s="7">
        <v>140711.64000000001</v>
      </c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>
        <v>1233507.24</v>
      </c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>
        <v>41525.440000000002</v>
      </c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>
        <v>3377</v>
      </c>
      <c r="EZ43" s="7"/>
      <c r="FA43" s="7"/>
      <c r="FB43" s="7"/>
      <c r="FC43" s="7"/>
      <c r="FD43" s="7"/>
      <c r="FE43" s="7">
        <v>121310</v>
      </c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>
        <v>22697.4</v>
      </c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>
        <f t="shared" si="0"/>
        <v>13253218.470000001</v>
      </c>
    </row>
    <row r="44" spans="1:200" x14ac:dyDescent="0.25">
      <c r="A44" s="9">
        <v>141</v>
      </c>
      <c r="B44" s="3" t="s">
        <v>163</v>
      </c>
      <c r="C44" s="7"/>
      <c r="D44" s="7"/>
      <c r="E44" s="7">
        <v>14000</v>
      </c>
      <c r="F44" s="7"/>
      <c r="G44" s="7"/>
      <c r="H44" s="7"/>
      <c r="I44" s="7"/>
      <c r="J44" s="7"/>
      <c r="K44" s="7"/>
      <c r="L44" s="7"/>
      <c r="M44" s="7"/>
      <c r="N44" s="7"/>
      <c r="O44" s="7">
        <v>18410.22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>
        <v>51298.54</v>
      </c>
      <c r="AA44" s="7"/>
      <c r="AB44" s="7"/>
      <c r="AC44" s="7">
        <v>183851.77</v>
      </c>
      <c r="AD44" s="7"/>
      <c r="AE44" s="7">
        <v>613927.55000000005</v>
      </c>
      <c r="AF44" s="7"/>
      <c r="AG44" s="7"/>
      <c r="AH44" s="7"/>
      <c r="AI44" s="7"/>
      <c r="AJ44" s="7"/>
      <c r="AK44" s="7">
        <v>59407</v>
      </c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>
        <v>19736.59</v>
      </c>
      <c r="AY44" s="7">
        <v>18160</v>
      </c>
      <c r="AZ44" s="7">
        <v>6966912.3200000003</v>
      </c>
      <c r="BA44" s="7"/>
      <c r="BB44" s="7"/>
      <c r="BC44" s="7">
        <v>2120</v>
      </c>
      <c r="BD44" s="7"/>
      <c r="BE44" s="7"/>
      <c r="BF44" s="7"/>
      <c r="BG44" s="7"/>
      <c r="BH44" s="7">
        <v>140705.03</v>
      </c>
      <c r="BI44" s="7"/>
      <c r="BJ44" s="7"/>
      <c r="BK44" s="7"/>
      <c r="BL44" s="7"/>
      <c r="BM44" s="7"/>
      <c r="BN44" s="7"/>
      <c r="BO44" s="7"/>
      <c r="BP44" s="7"/>
      <c r="BQ44" s="7">
        <v>2400</v>
      </c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>
        <v>19841.099999999999</v>
      </c>
      <c r="CD44" s="7"/>
      <c r="CE44" s="7"/>
      <c r="CF44" s="7"/>
      <c r="CG44" s="7"/>
      <c r="CH44" s="7">
        <v>21600</v>
      </c>
      <c r="CI44" s="7"/>
      <c r="CJ44" s="7"/>
      <c r="CK44" s="7"/>
      <c r="CL44" s="7"/>
      <c r="CM44" s="7"/>
      <c r="CN44" s="7">
        <v>3200</v>
      </c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>
        <v>6805.12</v>
      </c>
      <c r="DO44" s="7"/>
      <c r="DP44" s="7"/>
      <c r="DQ44" s="7"/>
      <c r="DR44" s="7"/>
      <c r="DS44" s="7"/>
      <c r="DT44" s="7"/>
      <c r="DU44" s="7"/>
      <c r="DV44" s="7">
        <v>1922228.03</v>
      </c>
      <c r="DW44" s="7"/>
      <c r="DX44" s="7"/>
      <c r="DY44" s="7">
        <v>917023.3899999999</v>
      </c>
      <c r="DZ44" s="7"/>
      <c r="EA44" s="7"/>
      <c r="EB44" s="7"/>
      <c r="EC44" s="7"/>
      <c r="ED44" s="7">
        <v>9000</v>
      </c>
      <c r="EE44" s="7"/>
      <c r="EF44" s="7"/>
      <c r="EG44" s="7"/>
      <c r="EH44" s="7"/>
      <c r="EI44" s="7"/>
      <c r="EJ44" s="7"/>
      <c r="EK44" s="7">
        <v>34462.32</v>
      </c>
      <c r="EL44" s="7"/>
      <c r="EM44" s="7"/>
      <c r="EN44" s="7"/>
      <c r="EO44" s="7">
        <v>7020.6399999999994</v>
      </c>
      <c r="EP44" s="7"/>
      <c r="EQ44" s="7"/>
      <c r="ER44" s="7"/>
      <c r="ES44" s="7"/>
      <c r="ET44" s="7">
        <v>2610</v>
      </c>
      <c r="EU44" s="7"/>
      <c r="EV44" s="7"/>
      <c r="EW44" s="7"/>
      <c r="EX44" s="7"/>
      <c r="EY44" s="7">
        <v>3596</v>
      </c>
      <c r="EZ44" s="7"/>
      <c r="FA44" s="7"/>
      <c r="FB44" s="7"/>
      <c r="FC44" s="7"/>
      <c r="FD44" s="7"/>
      <c r="FE44" s="7">
        <v>195972.69</v>
      </c>
      <c r="FF44" s="7"/>
      <c r="FG44" s="7"/>
      <c r="FH44" s="7"/>
      <c r="FI44" s="7"/>
      <c r="FJ44" s="7">
        <v>9240</v>
      </c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>
        <v>14360</v>
      </c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>
        <f t="shared" si="0"/>
        <v>11257888.310000001</v>
      </c>
    </row>
    <row r="45" spans="1:200" x14ac:dyDescent="0.25">
      <c r="A45" s="9">
        <v>142</v>
      </c>
      <c r="B45" s="3" t="s">
        <v>164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>
        <v>256322.16</v>
      </c>
      <c r="AA45" s="7"/>
      <c r="AB45" s="7"/>
      <c r="AC45" s="7">
        <v>392268.39</v>
      </c>
      <c r="AD45" s="7"/>
      <c r="AE45" s="7">
        <v>655809.37</v>
      </c>
      <c r="AF45" s="7"/>
      <c r="AG45" s="7"/>
      <c r="AH45" s="7"/>
      <c r="AI45" s="7"/>
      <c r="AJ45" s="7"/>
      <c r="AK45" s="7">
        <v>41127</v>
      </c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>
        <v>29012.77</v>
      </c>
      <c r="AY45" s="7">
        <v>34050</v>
      </c>
      <c r="AZ45" s="7">
        <v>9042619.2599999998</v>
      </c>
      <c r="BA45" s="7"/>
      <c r="BB45" s="7"/>
      <c r="BC45" s="7">
        <v>8480</v>
      </c>
      <c r="BD45" s="7"/>
      <c r="BE45" s="7"/>
      <c r="BF45" s="7"/>
      <c r="BG45" s="7"/>
      <c r="BH45" s="7">
        <v>211067.44</v>
      </c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>
        <v>6628.23</v>
      </c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>
        <v>28849.83</v>
      </c>
      <c r="DO45" s="7"/>
      <c r="DP45" s="7"/>
      <c r="DQ45" s="7"/>
      <c r="DR45" s="7"/>
      <c r="DS45" s="7"/>
      <c r="DT45" s="7"/>
      <c r="DU45" s="7"/>
      <c r="DV45" s="7">
        <v>2122104.7800000003</v>
      </c>
      <c r="DW45" s="7"/>
      <c r="DX45" s="7"/>
      <c r="DY45" s="7">
        <v>1037762.5400000003</v>
      </c>
      <c r="DZ45" s="7"/>
      <c r="EA45" s="7"/>
      <c r="EB45" s="7"/>
      <c r="EC45" s="7"/>
      <c r="ED45" s="7">
        <v>8000</v>
      </c>
      <c r="EE45" s="7"/>
      <c r="EF45" s="7"/>
      <c r="EG45" s="7"/>
      <c r="EH45" s="7"/>
      <c r="EI45" s="7"/>
      <c r="EJ45" s="7"/>
      <c r="EK45" s="7">
        <v>108919.13999999998</v>
      </c>
      <c r="EL45" s="7"/>
      <c r="EM45" s="7"/>
      <c r="EN45" s="7"/>
      <c r="EO45" s="7"/>
      <c r="EP45" s="7"/>
      <c r="EQ45" s="7"/>
      <c r="ER45" s="7"/>
      <c r="ES45" s="7"/>
      <c r="ET45" s="7">
        <v>26036</v>
      </c>
      <c r="EU45" s="7"/>
      <c r="EV45" s="7"/>
      <c r="EW45" s="7"/>
      <c r="EX45" s="7"/>
      <c r="EY45" s="7">
        <v>0</v>
      </c>
      <c r="EZ45" s="7"/>
      <c r="FA45" s="7"/>
      <c r="FB45" s="7"/>
      <c r="FC45" s="7"/>
      <c r="FD45" s="7"/>
      <c r="FE45" s="7">
        <v>520101.22000000003</v>
      </c>
      <c r="FF45" s="7"/>
      <c r="FG45" s="7"/>
      <c r="FH45" s="7"/>
      <c r="FI45" s="7"/>
      <c r="FJ45" s="7">
        <v>65373</v>
      </c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>
        <v>50278.82</v>
      </c>
      <c r="FX45" s="7"/>
      <c r="FY45" s="7"/>
      <c r="FZ45" s="7"/>
      <c r="GA45" s="7">
        <v>13967.46</v>
      </c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>
        <f t="shared" si="0"/>
        <v>14658777.410000004</v>
      </c>
    </row>
    <row r="46" spans="1:200" x14ac:dyDescent="0.25">
      <c r="A46" s="9">
        <v>201</v>
      </c>
      <c r="B46" s="3" t="s">
        <v>165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>
        <v>165678.14000000001</v>
      </c>
      <c r="N46" s="7"/>
      <c r="O46" s="7"/>
      <c r="P46" s="7"/>
      <c r="Q46" s="7"/>
      <c r="R46" s="7"/>
      <c r="S46" s="7">
        <v>4800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>
        <v>142721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>
        <v>660.5</v>
      </c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>
        <v>36911.910000000003</v>
      </c>
      <c r="BK46" s="7">
        <v>63138.69</v>
      </c>
      <c r="BL46" s="7">
        <v>39000</v>
      </c>
      <c r="BM46" s="7"/>
      <c r="BN46" s="7"/>
      <c r="BO46" s="7"/>
      <c r="BP46" s="7"/>
      <c r="BQ46" s="7"/>
      <c r="BR46" s="7"/>
      <c r="BS46" s="7">
        <v>137598.64000000001</v>
      </c>
      <c r="BT46" s="7"/>
      <c r="BU46" s="7"/>
      <c r="BV46" s="7"/>
      <c r="BW46" s="7">
        <v>1323644.9200000002</v>
      </c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>
        <v>116665.51999999999</v>
      </c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>
        <v>6000</v>
      </c>
      <c r="ED46" s="7"/>
      <c r="EE46" s="7"/>
      <c r="EF46" s="7">
        <v>37721.839999999997</v>
      </c>
      <c r="EG46" s="7"/>
      <c r="EH46" s="7">
        <v>35141.81</v>
      </c>
      <c r="EI46" s="7">
        <v>303632.34000000003</v>
      </c>
      <c r="EJ46" s="7">
        <v>433720.83999999997</v>
      </c>
      <c r="EK46" s="7"/>
      <c r="EL46" s="7"/>
      <c r="EM46" s="7">
        <v>246612.02999999997</v>
      </c>
      <c r="EN46" s="7"/>
      <c r="EO46" s="7"/>
      <c r="EP46" s="7"/>
      <c r="EQ46" s="7"/>
      <c r="ER46" s="7">
        <v>99096</v>
      </c>
      <c r="ES46" s="7"/>
      <c r="ET46" s="7"/>
      <c r="EU46" s="7"/>
      <c r="EV46" s="7"/>
      <c r="EW46" s="7">
        <v>276250.25</v>
      </c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>
        <v>0</v>
      </c>
      <c r="FP46" s="7">
        <v>11464.47</v>
      </c>
      <c r="FQ46" s="7">
        <v>4385240</v>
      </c>
      <c r="FR46" s="7">
        <v>1059.03</v>
      </c>
      <c r="FS46" s="7">
        <v>805</v>
      </c>
      <c r="FT46" s="7">
        <v>3590.1000000000004</v>
      </c>
      <c r="FU46" s="7"/>
      <c r="FV46" s="7"/>
      <c r="FW46" s="7"/>
      <c r="FX46" s="7"/>
      <c r="FY46" s="7"/>
      <c r="FZ46" s="7"/>
      <c r="GA46" s="7"/>
      <c r="GB46" s="7">
        <v>115507.26000000001</v>
      </c>
      <c r="GC46" s="7"/>
      <c r="GD46" s="7">
        <v>51645.64</v>
      </c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>
        <f t="shared" si="0"/>
        <v>8038305.9299999997</v>
      </c>
    </row>
    <row r="47" spans="1:200" x14ac:dyDescent="0.25">
      <c r="A47" s="9">
        <v>202</v>
      </c>
      <c r="B47" s="3" t="s">
        <v>166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>
        <v>932903.25</v>
      </c>
      <c r="N47" s="7"/>
      <c r="O47" s="7"/>
      <c r="P47" s="7"/>
      <c r="Q47" s="7"/>
      <c r="R47" s="7"/>
      <c r="S47" s="7">
        <v>3150.7300000000005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>
        <v>95824.88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>
        <v>284.20000000000005</v>
      </c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>
        <v>103188.77</v>
      </c>
      <c r="BT47" s="7"/>
      <c r="BU47" s="7"/>
      <c r="BV47" s="7"/>
      <c r="BW47" s="7">
        <v>377037</v>
      </c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>
        <v>67938.78</v>
      </c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>
        <v>5650.19</v>
      </c>
      <c r="ED47" s="7"/>
      <c r="EE47" s="7"/>
      <c r="EF47" s="7">
        <v>16062.73</v>
      </c>
      <c r="EG47" s="7"/>
      <c r="EH47" s="7">
        <v>5932.8</v>
      </c>
      <c r="EI47" s="7">
        <v>243445.21</v>
      </c>
      <c r="EJ47" s="7">
        <v>187731</v>
      </c>
      <c r="EK47" s="7"/>
      <c r="EL47" s="7"/>
      <c r="EM47" s="7">
        <v>107168.7</v>
      </c>
      <c r="EN47" s="7"/>
      <c r="EO47" s="7"/>
      <c r="EP47" s="7"/>
      <c r="EQ47" s="7"/>
      <c r="ER47" s="7">
        <v>30829.919999999998</v>
      </c>
      <c r="ES47" s="7"/>
      <c r="ET47" s="7"/>
      <c r="EU47" s="7"/>
      <c r="EV47" s="7"/>
      <c r="EW47" s="7">
        <v>231125.96</v>
      </c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>
        <v>73419</v>
      </c>
      <c r="FP47" s="7">
        <v>3375</v>
      </c>
      <c r="FQ47" s="7">
        <v>2613529.29</v>
      </c>
      <c r="FR47" s="7"/>
      <c r="FS47" s="7">
        <v>422</v>
      </c>
      <c r="FT47" s="7">
        <v>0</v>
      </c>
      <c r="FU47" s="7"/>
      <c r="FV47" s="7"/>
      <c r="FW47" s="7"/>
      <c r="FX47" s="7"/>
      <c r="FY47" s="7"/>
      <c r="FZ47" s="7"/>
      <c r="GA47" s="7"/>
      <c r="GB47" s="7">
        <v>52496.61</v>
      </c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>
        <f t="shared" si="0"/>
        <v>5151516.0200000005</v>
      </c>
    </row>
    <row r="48" spans="1:200" x14ac:dyDescent="0.25">
      <c r="A48" s="9">
        <v>203</v>
      </c>
      <c r="B48" s="3" t="s">
        <v>167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>
        <v>729710.07000000007</v>
      </c>
      <c r="N48" s="7"/>
      <c r="O48" s="7"/>
      <c r="P48" s="7"/>
      <c r="Q48" s="7"/>
      <c r="R48" s="7"/>
      <c r="S48" s="7">
        <v>5860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>
        <v>83353.899999999994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>
        <v>283.20000000000005</v>
      </c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>
        <v>6500</v>
      </c>
      <c r="BM48" s="7"/>
      <c r="BN48" s="7"/>
      <c r="BO48" s="7"/>
      <c r="BP48" s="7"/>
      <c r="BQ48" s="7"/>
      <c r="BR48" s="7"/>
      <c r="BS48" s="7">
        <v>413787.00000000006</v>
      </c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>
        <v>46329.77</v>
      </c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>
        <v>6000</v>
      </c>
      <c r="ED48" s="7"/>
      <c r="EE48" s="7"/>
      <c r="EF48" s="7">
        <v>18806.88</v>
      </c>
      <c r="EG48" s="7"/>
      <c r="EH48" s="7">
        <v>25000</v>
      </c>
      <c r="EI48" s="7">
        <v>169186.92</v>
      </c>
      <c r="EJ48" s="7">
        <v>207329</v>
      </c>
      <c r="EK48" s="7"/>
      <c r="EL48" s="7"/>
      <c r="EM48" s="7">
        <v>101404.33</v>
      </c>
      <c r="EN48" s="7"/>
      <c r="EO48" s="7"/>
      <c r="EP48" s="7"/>
      <c r="EQ48" s="7"/>
      <c r="ER48" s="7">
        <v>17600</v>
      </c>
      <c r="ES48" s="7"/>
      <c r="ET48" s="7"/>
      <c r="EU48" s="7"/>
      <c r="EV48" s="7"/>
      <c r="EW48" s="7">
        <v>193266.25</v>
      </c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>
        <v>152000</v>
      </c>
      <c r="FP48" s="7"/>
      <c r="FQ48" s="7">
        <v>1963908.4100000001</v>
      </c>
      <c r="FR48" s="7">
        <v>1999.03</v>
      </c>
      <c r="FS48" s="7">
        <v>297</v>
      </c>
      <c r="FT48" s="7"/>
      <c r="FU48" s="7"/>
      <c r="FV48" s="7"/>
      <c r="FW48" s="7"/>
      <c r="FX48" s="7"/>
      <c r="FY48" s="7"/>
      <c r="FZ48" s="7"/>
      <c r="GA48" s="7"/>
      <c r="GB48" s="7">
        <v>9681.119999999999</v>
      </c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>
        <f t="shared" si="0"/>
        <v>4152302.8800000004</v>
      </c>
    </row>
    <row r="49" spans="1:200" x14ac:dyDescent="0.25">
      <c r="A49" s="9">
        <v>204</v>
      </c>
      <c r="B49" s="3" t="s">
        <v>168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>
        <v>959666.42</v>
      </c>
      <c r="N49" s="7"/>
      <c r="O49" s="7"/>
      <c r="P49" s="7"/>
      <c r="Q49" s="7"/>
      <c r="R49" s="7"/>
      <c r="S49" s="7">
        <v>7852.5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>
        <v>94360.99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>
        <v>399.29999999999995</v>
      </c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>
        <v>35000</v>
      </c>
      <c r="BM49" s="7"/>
      <c r="BN49" s="7"/>
      <c r="BO49" s="7"/>
      <c r="BP49" s="7"/>
      <c r="BQ49" s="7"/>
      <c r="BR49" s="7"/>
      <c r="BS49" s="7">
        <v>670728.76</v>
      </c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>
        <v>19844</v>
      </c>
      <c r="DF49" s="7"/>
      <c r="DG49" s="7"/>
      <c r="DH49" s="7"/>
      <c r="DI49" s="7"/>
      <c r="DJ49" s="7"/>
      <c r="DK49" s="7"/>
      <c r="DL49" s="7"/>
      <c r="DM49" s="7">
        <v>74568.55</v>
      </c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>
        <v>6000</v>
      </c>
      <c r="ED49" s="7"/>
      <c r="EE49" s="7"/>
      <c r="EF49" s="7">
        <v>15614.46</v>
      </c>
      <c r="EG49" s="7"/>
      <c r="EH49" s="7">
        <v>11624.65</v>
      </c>
      <c r="EI49" s="7">
        <v>276203.67</v>
      </c>
      <c r="EJ49" s="7">
        <v>174057</v>
      </c>
      <c r="EK49" s="7"/>
      <c r="EL49" s="7"/>
      <c r="EM49" s="7">
        <v>84888.85</v>
      </c>
      <c r="EN49" s="7"/>
      <c r="EO49" s="7"/>
      <c r="EP49" s="7"/>
      <c r="EQ49" s="7"/>
      <c r="ER49" s="7">
        <v>32207</v>
      </c>
      <c r="ES49" s="7"/>
      <c r="ET49" s="7"/>
      <c r="EU49" s="7"/>
      <c r="EV49" s="7"/>
      <c r="EW49" s="7">
        <v>291163.2</v>
      </c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>
        <v>38669.21</v>
      </c>
      <c r="FP49" s="7"/>
      <c r="FQ49" s="7">
        <v>3205788.69</v>
      </c>
      <c r="FR49" s="7"/>
      <c r="FS49" s="7">
        <v>358</v>
      </c>
      <c r="FT49" s="7">
        <v>3537.8999999999996</v>
      </c>
      <c r="FU49" s="7"/>
      <c r="FV49" s="7"/>
      <c r="FW49" s="7"/>
      <c r="FX49" s="7"/>
      <c r="FY49" s="7"/>
      <c r="FZ49" s="7"/>
      <c r="GA49" s="7"/>
      <c r="GB49" s="7">
        <v>43422.479999999996</v>
      </c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>
        <f t="shared" si="0"/>
        <v>6045955.6300000008</v>
      </c>
    </row>
    <row r="50" spans="1:200" x14ac:dyDescent="0.25">
      <c r="A50" s="9">
        <v>205</v>
      </c>
      <c r="B50" s="3" t="s">
        <v>169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>
        <v>670328.5</v>
      </c>
      <c r="N50" s="7"/>
      <c r="O50" s="7"/>
      <c r="P50" s="7"/>
      <c r="Q50" s="7"/>
      <c r="R50" s="7"/>
      <c r="S50" s="7">
        <v>17200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>
        <v>80000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>
        <v>313.5</v>
      </c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>
        <v>14999.8</v>
      </c>
      <c r="BM50" s="7"/>
      <c r="BN50" s="7"/>
      <c r="BO50" s="7"/>
      <c r="BP50" s="7"/>
      <c r="BQ50" s="7"/>
      <c r="BR50" s="7"/>
      <c r="BS50" s="7">
        <v>595702.3600000001</v>
      </c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>
        <v>11906</v>
      </c>
      <c r="DF50" s="7"/>
      <c r="DG50" s="7"/>
      <c r="DH50" s="7">
        <v>105000</v>
      </c>
      <c r="DI50" s="7"/>
      <c r="DJ50" s="7"/>
      <c r="DK50" s="7"/>
      <c r="DL50" s="7"/>
      <c r="DM50" s="7">
        <v>80131.049999999988</v>
      </c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>
        <v>6000</v>
      </c>
      <c r="ED50" s="7"/>
      <c r="EE50" s="7"/>
      <c r="EF50" s="7">
        <v>15808.79</v>
      </c>
      <c r="EG50" s="7"/>
      <c r="EH50" s="7">
        <v>12949.01</v>
      </c>
      <c r="EI50" s="7">
        <v>187486.35</v>
      </c>
      <c r="EJ50" s="7">
        <v>208928.19</v>
      </c>
      <c r="EK50" s="7"/>
      <c r="EL50" s="7">
        <v>5107.74</v>
      </c>
      <c r="EM50" s="7">
        <v>141525.74</v>
      </c>
      <c r="EN50" s="7"/>
      <c r="EO50" s="7"/>
      <c r="EP50" s="7">
        <v>7674.24</v>
      </c>
      <c r="EQ50" s="7"/>
      <c r="ER50" s="7">
        <v>62762.03</v>
      </c>
      <c r="ES50" s="7"/>
      <c r="ET50" s="7"/>
      <c r="EU50" s="7"/>
      <c r="EV50" s="7"/>
      <c r="EW50" s="7">
        <v>195951.01</v>
      </c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>
        <v>38603.1</v>
      </c>
      <c r="FP50" s="7"/>
      <c r="FQ50" s="7">
        <v>2669969.56</v>
      </c>
      <c r="FR50" s="7"/>
      <c r="FS50" s="7">
        <v>568</v>
      </c>
      <c r="FT50" s="7">
        <v>7194.6</v>
      </c>
      <c r="FU50" s="7"/>
      <c r="FV50" s="7"/>
      <c r="FW50" s="7"/>
      <c r="FX50" s="7"/>
      <c r="FY50" s="7"/>
      <c r="FZ50" s="7"/>
      <c r="GA50" s="7"/>
      <c r="GB50" s="7">
        <v>23664.959999999999</v>
      </c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>
        <f t="shared" si="0"/>
        <v>5159774.53</v>
      </c>
    </row>
    <row r="51" spans="1:200" x14ac:dyDescent="0.25">
      <c r="A51" s="9">
        <v>206</v>
      </c>
      <c r="B51" s="3" t="s">
        <v>170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>
        <v>410766.79</v>
      </c>
      <c r="N51" s="7"/>
      <c r="O51" s="7"/>
      <c r="P51" s="7"/>
      <c r="Q51" s="7"/>
      <c r="R51" s="7"/>
      <c r="S51" s="7">
        <v>8032.5</v>
      </c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>
        <v>57131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>
        <v>186.20000000000005</v>
      </c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>
        <v>67892.039999999994</v>
      </c>
      <c r="BK51" s="7"/>
      <c r="BL51" s="7"/>
      <c r="BM51" s="7"/>
      <c r="BN51" s="7"/>
      <c r="BO51" s="7"/>
      <c r="BP51" s="7"/>
      <c r="BQ51" s="7"/>
      <c r="BR51" s="7"/>
      <c r="BS51" s="7">
        <v>63500</v>
      </c>
      <c r="BT51" s="7"/>
      <c r="BU51" s="7"/>
      <c r="BV51" s="7"/>
      <c r="BW51" s="7">
        <v>246067.00000000006</v>
      </c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>
        <v>29753.71</v>
      </c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>
        <v>6000</v>
      </c>
      <c r="ED51" s="7"/>
      <c r="EE51" s="7"/>
      <c r="EF51" s="7">
        <v>8754.69</v>
      </c>
      <c r="EG51" s="7"/>
      <c r="EH51" s="7">
        <v>11740</v>
      </c>
      <c r="EI51" s="7">
        <v>132735.51</v>
      </c>
      <c r="EJ51" s="7">
        <v>100873</v>
      </c>
      <c r="EK51" s="7"/>
      <c r="EL51" s="7"/>
      <c r="EM51" s="7">
        <v>76407.299999999988</v>
      </c>
      <c r="EN51" s="7"/>
      <c r="EO51" s="7"/>
      <c r="EP51" s="7"/>
      <c r="EQ51" s="7"/>
      <c r="ER51" s="7">
        <v>15960</v>
      </c>
      <c r="ES51" s="7"/>
      <c r="ET51" s="7"/>
      <c r="EU51" s="7"/>
      <c r="EV51" s="7"/>
      <c r="EW51" s="7">
        <v>141464.92000000001</v>
      </c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>
        <v>9586.5</v>
      </c>
      <c r="FP51" s="7"/>
      <c r="FQ51" s="7">
        <v>1390100</v>
      </c>
      <c r="FR51" s="7"/>
      <c r="FS51" s="7">
        <v>166</v>
      </c>
      <c r="FT51" s="7">
        <v>7075.7999999999993</v>
      </c>
      <c r="FU51" s="7"/>
      <c r="FV51" s="7"/>
      <c r="FW51" s="7"/>
      <c r="FX51" s="7"/>
      <c r="FY51" s="7"/>
      <c r="FZ51" s="7"/>
      <c r="GA51" s="7"/>
      <c r="GB51" s="7">
        <v>18555.48</v>
      </c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>
        <f t="shared" si="0"/>
        <v>2802748.44</v>
      </c>
    </row>
    <row r="52" spans="1:200" x14ac:dyDescent="0.25">
      <c r="A52" s="9">
        <v>207</v>
      </c>
      <c r="B52" s="3" t="s">
        <v>171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>
        <v>77738.720000000001</v>
      </c>
      <c r="N52" s="7"/>
      <c r="O52" s="7"/>
      <c r="P52" s="7"/>
      <c r="Q52" s="7"/>
      <c r="R52" s="7"/>
      <c r="S52" s="7">
        <v>0</v>
      </c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>
        <v>793114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>
        <v>2404.59</v>
      </c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>
        <v>5417426.040000001</v>
      </c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>
        <v>70000</v>
      </c>
      <c r="DI52" s="7"/>
      <c r="DJ52" s="7"/>
      <c r="DK52" s="7"/>
      <c r="DL52" s="7"/>
      <c r="DM52" s="7">
        <v>566811.73</v>
      </c>
      <c r="DN52" s="7"/>
      <c r="DO52" s="7"/>
      <c r="DP52" s="7"/>
      <c r="DQ52" s="7"/>
      <c r="DR52" s="7"/>
      <c r="DS52" s="7"/>
      <c r="DT52" s="7">
        <v>19286.66</v>
      </c>
      <c r="DU52" s="7"/>
      <c r="DV52" s="7"/>
      <c r="DW52" s="7">
        <v>1261019.6399999999</v>
      </c>
      <c r="DX52" s="7">
        <v>25107.600000000002</v>
      </c>
      <c r="DY52" s="7"/>
      <c r="DZ52" s="7"/>
      <c r="EA52" s="7"/>
      <c r="EB52" s="7"/>
      <c r="EC52" s="7">
        <v>6000</v>
      </c>
      <c r="ED52" s="7"/>
      <c r="EE52" s="7"/>
      <c r="EF52" s="7">
        <v>93912.85</v>
      </c>
      <c r="EG52" s="7"/>
      <c r="EH52" s="7">
        <v>579604.1</v>
      </c>
      <c r="EI52" s="7">
        <v>913131.86</v>
      </c>
      <c r="EJ52" s="7">
        <v>1088962.0899999999</v>
      </c>
      <c r="EK52" s="7"/>
      <c r="EL52" s="7">
        <v>31725.89</v>
      </c>
      <c r="EM52" s="7">
        <v>1088912.96</v>
      </c>
      <c r="EN52" s="7"/>
      <c r="EO52" s="7"/>
      <c r="EP52" s="7">
        <v>1600</v>
      </c>
      <c r="EQ52" s="7">
        <v>228784</v>
      </c>
      <c r="ER52" s="7">
        <v>442555</v>
      </c>
      <c r="ES52" s="7"/>
      <c r="ET52" s="7"/>
      <c r="EU52" s="7"/>
      <c r="EV52" s="7"/>
      <c r="EW52" s="7">
        <v>692082.57000000007</v>
      </c>
      <c r="EX52" s="7">
        <v>131040</v>
      </c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>
        <v>97315</v>
      </c>
      <c r="FP52" s="7">
        <v>37531.29</v>
      </c>
      <c r="FQ52" s="7">
        <v>19059807.300000001</v>
      </c>
      <c r="FR52" s="7"/>
      <c r="FS52" s="7">
        <v>2921.24</v>
      </c>
      <c r="FT52" s="7">
        <v>20764.41</v>
      </c>
      <c r="FU52" s="7"/>
      <c r="FV52" s="7"/>
      <c r="FW52" s="7"/>
      <c r="FX52" s="7"/>
      <c r="FY52" s="7"/>
      <c r="FZ52" s="7"/>
      <c r="GA52" s="7"/>
      <c r="GB52" s="7">
        <v>543035.37</v>
      </c>
      <c r="GC52" s="7"/>
      <c r="GD52" s="7">
        <v>136062.16</v>
      </c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>
        <f t="shared" si="0"/>
        <v>33428657.07</v>
      </c>
    </row>
    <row r="53" spans="1:200" x14ac:dyDescent="0.25">
      <c r="A53" s="2">
        <v>208</v>
      </c>
      <c r="B53" s="3" t="s">
        <v>172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>
        <v>1330528.3500000001</v>
      </c>
      <c r="N53" s="7"/>
      <c r="O53" s="7"/>
      <c r="P53" s="7"/>
      <c r="Q53" s="7"/>
      <c r="R53" s="7"/>
      <c r="S53" s="7">
        <v>9812</v>
      </c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>
        <v>79511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>
        <v>500</v>
      </c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>
        <v>72216.95</v>
      </c>
      <c r="BK53" s="7">
        <v>164182.14000000001</v>
      </c>
      <c r="BL53" s="7"/>
      <c r="BM53" s="7"/>
      <c r="BN53" s="7"/>
      <c r="BO53" s="7"/>
      <c r="BP53" s="7"/>
      <c r="BQ53" s="7"/>
      <c r="BR53" s="7"/>
      <c r="BS53" s="7">
        <v>526732.02</v>
      </c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>
        <v>38459.800000000003</v>
      </c>
      <c r="DN53" s="7"/>
      <c r="DO53" s="7"/>
      <c r="DP53" s="7"/>
      <c r="DQ53" s="7"/>
      <c r="DR53" s="7"/>
      <c r="DS53" s="7"/>
      <c r="DT53" s="7">
        <v>900</v>
      </c>
      <c r="DU53" s="7"/>
      <c r="DV53" s="7"/>
      <c r="DW53" s="7"/>
      <c r="DX53" s="7">
        <v>7180.2000000000007</v>
      </c>
      <c r="DY53" s="7"/>
      <c r="DZ53" s="7"/>
      <c r="EA53" s="7"/>
      <c r="EB53" s="7"/>
      <c r="EC53" s="7">
        <v>6000</v>
      </c>
      <c r="ED53" s="7"/>
      <c r="EE53" s="7"/>
      <c r="EF53" s="7">
        <v>7722</v>
      </c>
      <c r="EG53" s="7"/>
      <c r="EH53" s="7">
        <v>16176.96</v>
      </c>
      <c r="EI53" s="7">
        <v>143834.72</v>
      </c>
      <c r="EJ53" s="7">
        <v>91784.639999999999</v>
      </c>
      <c r="EK53" s="7"/>
      <c r="EL53" s="7"/>
      <c r="EM53" s="7">
        <v>90663.08</v>
      </c>
      <c r="EN53" s="7"/>
      <c r="EO53" s="7"/>
      <c r="EP53" s="7">
        <v>26400</v>
      </c>
      <c r="EQ53" s="7"/>
      <c r="ER53" s="7">
        <v>97994</v>
      </c>
      <c r="ES53" s="7"/>
      <c r="ET53" s="7"/>
      <c r="EU53" s="7"/>
      <c r="EV53" s="7"/>
      <c r="EW53" s="7">
        <v>162193.87</v>
      </c>
      <c r="EX53" s="7">
        <v>58320</v>
      </c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>
        <v>8888.32</v>
      </c>
      <c r="FP53" s="7"/>
      <c r="FQ53" s="7">
        <v>4111490.74</v>
      </c>
      <c r="FR53" s="7">
        <v>38354.9</v>
      </c>
      <c r="FS53" s="7">
        <v>440</v>
      </c>
      <c r="FT53" s="7">
        <v>7180.2000000000007</v>
      </c>
      <c r="FU53" s="7"/>
      <c r="FV53" s="7"/>
      <c r="FW53" s="7"/>
      <c r="FX53" s="7"/>
      <c r="FY53" s="7"/>
      <c r="FZ53" s="7"/>
      <c r="GA53" s="7"/>
      <c r="GB53" s="7">
        <v>101760.51000000001</v>
      </c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>
        <f t="shared" si="0"/>
        <v>7199226.4000000013</v>
      </c>
    </row>
    <row r="54" spans="1:200" x14ac:dyDescent="0.25">
      <c r="A54" s="9">
        <v>209</v>
      </c>
      <c r="B54" s="3" t="s">
        <v>173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>
        <v>735673.16999999993</v>
      </c>
      <c r="N54" s="7"/>
      <c r="O54" s="7"/>
      <c r="P54" s="7"/>
      <c r="Q54" s="7"/>
      <c r="R54" s="7"/>
      <c r="S54" s="7">
        <v>6454.08</v>
      </c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>
        <v>10000</v>
      </c>
      <c r="AH54" s="7"/>
      <c r="AI54" s="7">
        <v>98138.05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>
        <v>418</v>
      </c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>
        <v>76282.429999999993</v>
      </c>
      <c r="BK54" s="7">
        <v>175442.36</v>
      </c>
      <c r="BL54" s="7">
        <v>3998.23</v>
      </c>
      <c r="BM54" s="7"/>
      <c r="BN54" s="7"/>
      <c r="BO54" s="7"/>
      <c r="BP54" s="7"/>
      <c r="BQ54" s="7"/>
      <c r="BR54" s="7"/>
      <c r="BS54" s="7">
        <v>31750</v>
      </c>
      <c r="BT54" s="7"/>
      <c r="BU54" s="7"/>
      <c r="BV54" s="7"/>
      <c r="BW54" s="7">
        <v>556983.28</v>
      </c>
      <c r="BX54" s="7"/>
      <c r="BY54" s="7"/>
      <c r="BZ54" s="7"/>
      <c r="CA54" s="7"/>
      <c r="CB54" s="7"/>
      <c r="CC54" s="7"/>
      <c r="CD54" s="7"/>
      <c r="CE54" s="7">
        <v>47626.000000000007</v>
      </c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>
        <v>77942.37999999999</v>
      </c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>
        <v>6000</v>
      </c>
      <c r="ED54" s="7"/>
      <c r="EE54" s="7"/>
      <c r="EF54" s="7">
        <v>27514.66</v>
      </c>
      <c r="EG54" s="7"/>
      <c r="EH54" s="7">
        <v>13380</v>
      </c>
      <c r="EI54" s="7">
        <v>284890.69</v>
      </c>
      <c r="EJ54" s="7">
        <v>317246</v>
      </c>
      <c r="EK54" s="7"/>
      <c r="EL54" s="7"/>
      <c r="EM54" s="7">
        <v>167426.94</v>
      </c>
      <c r="EN54" s="7"/>
      <c r="EO54" s="7"/>
      <c r="EP54" s="7"/>
      <c r="EQ54" s="7">
        <v>28760</v>
      </c>
      <c r="ER54" s="7">
        <v>99585.57</v>
      </c>
      <c r="ES54" s="7"/>
      <c r="ET54" s="7"/>
      <c r="EU54" s="7"/>
      <c r="EV54" s="7"/>
      <c r="EW54" s="7">
        <v>312547.03999999998</v>
      </c>
      <c r="EX54" s="7">
        <v>3846</v>
      </c>
      <c r="EY54" s="7"/>
      <c r="EZ54" s="7"/>
      <c r="FA54" s="7"/>
      <c r="FB54" s="7"/>
      <c r="FC54" s="7"/>
      <c r="FD54" s="7">
        <v>400000</v>
      </c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>
        <v>19413.980000000003</v>
      </c>
      <c r="FP54" s="7"/>
      <c r="FQ54" s="7">
        <v>3706520</v>
      </c>
      <c r="FR54" s="7">
        <v>3621.09</v>
      </c>
      <c r="FS54" s="7">
        <v>444</v>
      </c>
      <c r="FT54" s="7">
        <v>21200.2</v>
      </c>
      <c r="FU54" s="7"/>
      <c r="FV54" s="7"/>
      <c r="FW54" s="7"/>
      <c r="FX54" s="7"/>
      <c r="FY54" s="7"/>
      <c r="FZ54" s="7"/>
      <c r="GA54" s="7"/>
      <c r="GB54" s="7">
        <v>68463.399999999994</v>
      </c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>
        <f t="shared" si="0"/>
        <v>7301567.5499999998</v>
      </c>
    </row>
    <row r="55" spans="1:200" x14ac:dyDescent="0.25">
      <c r="A55" s="9">
        <v>210</v>
      </c>
      <c r="B55" s="3" t="s">
        <v>174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>
        <v>1548621.5</v>
      </c>
      <c r="N55" s="7"/>
      <c r="O55" s="7"/>
      <c r="P55" s="7"/>
      <c r="Q55" s="7"/>
      <c r="R55" s="7"/>
      <c r="S55" s="7">
        <v>12740</v>
      </c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>
        <v>75459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>
        <v>235.20000000000005</v>
      </c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>
        <v>107158.00000000001</v>
      </c>
      <c r="BT55" s="7"/>
      <c r="BU55" s="7"/>
      <c r="BV55" s="7"/>
      <c r="BW55" s="7">
        <v>194472</v>
      </c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>
        <v>7936.9999999999991</v>
      </c>
      <c r="DF55" s="7"/>
      <c r="DG55" s="7"/>
      <c r="DH55" s="7"/>
      <c r="DI55" s="7"/>
      <c r="DJ55" s="7"/>
      <c r="DK55" s="7"/>
      <c r="DL55" s="7"/>
      <c r="DM55" s="7">
        <v>40834.54</v>
      </c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>
        <v>6000</v>
      </c>
      <c r="ED55" s="7"/>
      <c r="EE55" s="7"/>
      <c r="EF55" s="7">
        <v>13732.220000000001</v>
      </c>
      <c r="EG55" s="7"/>
      <c r="EH55" s="7">
        <v>124234.06</v>
      </c>
      <c r="EI55" s="7">
        <v>136560.99</v>
      </c>
      <c r="EJ55" s="7">
        <v>151319</v>
      </c>
      <c r="EK55" s="7"/>
      <c r="EL55" s="7"/>
      <c r="EM55" s="7">
        <v>105696.70999999999</v>
      </c>
      <c r="EN55" s="7"/>
      <c r="EO55" s="7"/>
      <c r="EP55" s="7"/>
      <c r="EQ55" s="7"/>
      <c r="ER55" s="7">
        <v>53604.639999999999</v>
      </c>
      <c r="ES55" s="7"/>
      <c r="ET55" s="7"/>
      <c r="EU55" s="7"/>
      <c r="EV55" s="7"/>
      <c r="EW55" s="7">
        <v>163830.45000000001</v>
      </c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>
        <v>45036.05</v>
      </c>
      <c r="FP55" s="7"/>
      <c r="FQ55" s="7">
        <v>2278500</v>
      </c>
      <c r="FR55" s="7"/>
      <c r="FS55" s="7">
        <v>320</v>
      </c>
      <c r="FT55" s="7">
        <v>7075.7999999999993</v>
      </c>
      <c r="FU55" s="7"/>
      <c r="FV55" s="7"/>
      <c r="FW55" s="7"/>
      <c r="FX55" s="7"/>
      <c r="FY55" s="7"/>
      <c r="FZ55" s="7"/>
      <c r="GA55" s="7"/>
      <c r="GB55" s="7">
        <v>37601.1</v>
      </c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>
        <f t="shared" si="0"/>
        <v>5110968.2599999988</v>
      </c>
    </row>
    <row r="56" spans="1:200" x14ac:dyDescent="0.25">
      <c r="A56" s="9">
        <v>211</v>
      </c>
      <c r="B56" s="3" t="s">
        <v>175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>
        <v>1479206.7</v>
      </c>
      <c r="N56" s="7"/>
      <c r="O56" s="7"/>
      <c r="P56" s="7"/>
      <c r="Q56" s="7"/>
      <c r="R56" s="7"/>
      <c r="S56" s="7">
        <v>7068.1200000000008</v>
      </c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>
        <v>55521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>
        <v>0</v>
      </c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>
        <v>66600.61</v>
      </c>
      <c r="BK56" s="7">
        <v>18336.900000000001</v>
      </c>
      <c r="BL56" s="7">
        <v>35000</v>
      </c>
      <c r="BM56" s="7"/>
      <c r="BN56" s="7"/>
      <c r="BO56" s="7"/>
      <c r="BP56" s="7"/>
      <c r="BQ56" s="7"/>
      <c r="BR56" s="7"/>
      <c r="BS56" s="7">
        <v>23813</v>
      </c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>
        <v>99220.000000000015</v>
      </c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>
        <v>38088.910000000003</v>
      </c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>
        <v>6581.85</v>
      </c>
      <c r="DY56" s="7"/>
      <c r="DZ56" s="7"/>
      <c r="EA56" s="7"/>
      <c r="EB56" s="7"/>
      <c r="EC56" s="7">
        <v>6000</v>
      </c>
      <c r="ED56" s="7"/>
      <c r="EE56" s="7"/>
      <c r="EF56" s="7">
        <v>3027.6</v>
      </c>
      <c r="EG56" s="7"/>
      <c r="EH56" s="7">
        <v>7760</v>
      </c>
      <c r="EI56" s="7">
        <v>147992.14000000001</v>
      </c>
      <c r="EJ56" s="7">
        <v>41761</v>
      </c>
      <c r="EK56" s="7"/>
      <c r="EL56" s="7">
        <v>6090</v>
      </c>
      <c r="EM56" s="7">
        <v>147517.59</v>
      </c>
      <c r="EN56" s="7"/>
      <c r="EO56" s="7"/>
      <c r="EP56" s="7"/>
      <c r="EQ56" s="7">
        <v>86735</v>
      </c>
      <c r="ER56" s="7">
        <v>38004</v>
      </c>
      <c r="ES56" s="7"/>
      <c r="ET56" s="7"/>
      <c r="EU56" s="7"/>
      <c r="EV56" s="7"/>
      <c r="EW56" s="7">
        <v>165604.82</v>
      </c>
      <c r="EX56" s="7">
        <v>43344</v>
      </c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>
        <v>8286.33</v>
      </c>
      <c r="FP56" s="7"/>
      <c r="FQ56" s="7">
        <v>1396863.74</v>
      </c>
      <c r="FR56" s="7"/>
      <c r="FS56" s="7">
        <v>273</v>
      </c>
      <c r="FT56" s="7"/>
      <c r="FU56" s="7"/>
      <c r="FV56" s="7"/>
      <c r="FW56" s="7"/>
      <c r="FX56" s="7"/>
      <c r="FY56" s="7"/>
      <c r="FZ56" s="7"/>
      <c r="GA56" s="7"/>
      <c r="GB56" s="7">
        <v>34362.720000000001</v>
      </c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>
        <f t="shared" si="0"/>
        <v>3963059.03</v>
      </c>
    </row>
    <row r="57" spans="1:200" x14ac:dyDescent="0.25">
      <c r="A57" s="9">
        <v>212</v>
      </c>
      <c r="B57" s="3" t="s">
        <v>176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>
        <v>969046.61</v>
      </c>
      <c r="N57" s="7"/>
      <c r="O57" s="7"/>
      <c r="P57" s="7"/>
      <c r="Q57" s="7"/>
      <c r="R57" s="7"/>
      <c r="S57" s="7">
        <v>1929</v>
      </c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>
        <v>62415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>
        <v>323.39999999999998</v>
      </c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>
        <v>47822.02</v>
      </c>
      <c r="BK57" s="7">
        <v>76390.2</v>
      </c>
      <c r="BL57" s="7"/>
      <c r="BM57" s="7"/>
      <c r="BN57" s="7"/>
      <c r="BO57" s="7"/>
      <c r="BP57" s="7"/>
      <c r="BQ57" s="7"/>
      <c r="BR57" s="7"/>
      <c r="BS57" s="7">
        <v>321474</v>
      </c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>
        <v>45848.55</v>
      </c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>
        <v>6000</v>
      </c>
      <c r="ED57" s="7"/>
      <c r="EE57" s="7"/>
      <c r="EF57" s="7">
        <v>15376.27</v>
      </c>
      <c r="EG57" s="7"/>
      <c r="EH57" s="7">
        <v>12317.6</v>
      </c>
      <c r="EI57" s="7">
        <v>181781.01</v>
      </c>
      <c r="EJ57" s="7">
        <v>187332</v>
      </c>
      <c r="EK57" s="7"/>
      <c r="EL57" s="7"/>
      <c r="EM57" s="7">
        <v>121428.19</v>
      </c>
      <c r="EN57" s="7"/>
      <c r="EO57" s="7"/>
      <c r="EP57" s="7"/>
      <c r="EQ57" s="7">
        <v>9111</v>
      </c>
      <c r="ER57" s="7">
        <v>34635</v>
      </c>
      <c r="ES57" s="7"/>
      <c r="ET57" s="7"/>
      <c r="EU57" s="7"/>
      <c r="EV57" s="7"/>
      <c r="EW57" s="7">
        <v>209877.14</v>
      </c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>
        <v>25400</v>
      </c>
      <c r="FP57" s="7"/>
      <c r="FQ57" s="7">
        <v>2420737.37</v>
      </c>
      <c r="FR57" s="7"/>
      <c r="FS57" s="7">
        <v>274</v>
      </c>
      <c r="FT57" s="7">
        <v>7194.6</v>
      </c>
      <c r="FU57" s="7"/>
      <c r="FV57" s="7"/>
      <c r="FW57" s="7"/>
      <c r="FX57" s="7"/>
      <c r="FY57" s="7"/>
      <c r="FZ57" s="7"/>
      <c r="GA57" s="7"/>
      <c r="GB57" s="7">
        <v>63838.21</v>
      </c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>
        <f t="shared" si="0"/>
        <v>4820551.17</v>
      </c>
    </row>
    <row r="58" spans="1:200" x14ac:dyDescent="0.25">
      <c r="A58" s="9">
        <v>213</v>
      </c>
      <c r="B58" s="3" t="s">
        <v>177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>
        <v>2137349.3600000003</v>
      </c>
      <c r="N58" s="7"/>
      <c r="O58" s="7"/>
      <c r="P58" s="7"/>
      <c r="Q58" s="7"/>
      <c r="R58" s="7"/>
      <c r="S58" s="7">
        <v>14584.5</v>
      </c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>
        <v>87143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>
        <v>0</v>
      </c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>
        <v>151434.23999999999</v>
      </c>
      <c r="BK58" s="7">
        <v>119899.72</v>
      </c>
      <c r="BL58" s="7"/>
      <c r="BM58" s="7"/>
      <c r="BN58" s="7"/>
      <c r="BO58" s="7"/>
      <c r="BP58" s="7"/>
      <c r="BQ58" s="7"/>
      <c r="BR58" s="7"/>
      <c r="BS58" s="7">
        <v>473637.97000000009</v>
      </c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>
        <v>58220.77</v>
      </c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>
        <v>7075.7999999999993</v>
      </c>
      <c r="DY58" s="7"/>
      <c r="DZ58" s="7"/>
      <c r="EA58" s="7"/>
      <c r="EB58" s="7"/>
      <c r="EC58" s="7">
        <v>6000</v>
      </c>
      <c r="ED58" s="7"/>
      <c r="EE58" s="7"/>
      <c r="EF58" s="7">
        <v>7495</v>
      </c>
      <c r="EG58" s="7"/>
      <c r="EH58" s="7">
        <v>62284.4</v>
      </c>
      <c r="EI58" s="7">
        <v>154639.59</v>
      </c>
      <c r="EJ58" s="7">
        <v>82917</v>
      </c>
      <c r="EK58" s="7"/>
      <c r="EL58" s="7"/>
      <c r="EM58" s="7">
        <v>124667.37</v>
      </c>
      <c r="EN58" s="7"/>
      <c r="EO58" s="7"/>
      <c r="EP58" s="7"/>
      <c r="EQ58" s="7">
        <v>77059</v>
      </c>
      <c r="ER58" s="7">
        <v>77002</v>
      </c>
      <c r="ES58" s="7"/>
      <c r="ET58" s="7"/>
      <c r="EU58" s="7"/>
      <c r="EV58" s="7"/>
      <c r="EW58" s="7">
        <v>166311.01</v>
      </c>
      <c r="EX58" s="7">
        <v>48129.120000000003</v>
      </c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>
        <v>3800</v>
      </c>
      <c r="FP58" s="7"/>
      <c r="FQ58" s="7">
        <v>3387829.1799999997</v>
      </c>
      <c r="FR58" s="7">
        <v>1059.03</v>
      </c>
      <c r="FS58" s="7">
        <v>232</v>
      </c>
      <c r="FT58" s="7">
        <v>7180.2000000000007</v>
      </c>
      <c r="FU58" s="7"/>
      <c r="FV58" s="7"/>
      <c r="FW58" s="7"/>
      <c r="FX58" s="7"/>
      <c r="FY58" s="7"/>
      <c r="FZ58" s="7"/>
      <c r="GA58" s="7"/>
      <c r="GB58" s="7">
        <v>34367.72</v>
      </c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>
        <f t="shared" si="0"/>
        <v>7290317.9800000004</v>
      </c>
    </row>
    <row r="59" spans="1:200" x14ac:dyDescent="0.25">
      <c r="A59" s="9">
        <v>214</v>
      </c>
      <c r="B59" s="3" t="s">
        <v>178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>
        <v>926712.01</v>
      </c>
      <c r="N59" s="7"/>
      <c r="O59" s="7"/>
      <c r="P59" s="7"/>
      <c r="Q59" s="7"/>
      <c r="R59" s="7"/>
      <c r="S59" s="7">
        <v>9720</v>
      </c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>
        <v>72669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>
        <v>313.60000000000002</v>
      </c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>
        <v>107921.17</v>
      </c>
      <c r="BK59" s="7">
        <v>64372.61</v>
      </c>
      <c r="BL59" s="7">
        <v>19000</v>
      </c>
      <c r="BM59" s="7"/>
      <c r="BN59" s="7"/>
      <c r="BO59" s="7"/>
      <c r="BP59" s="7"/>
      <c r="BQ59" s="7"/>
      <c r="BR59" s="7"/>
      <c r="BS59" s="7">
        <v>350445.49000000005</v>
      </c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>
        <v>48713.25</v>
      </c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>
        <v>4705.51</v>
      </c>
      <c r="DY59" s="7"/>
      <c r="DZ59" s="7"/>
      <c r="EA59" s="7"/>
      <c r="EB59" s="7"/>
      <c r="EC59" s="7">
        <v>6000</v>
      </c>
      <c r="ED59" s="7"/>
      <c r="EE59" s="7"/>
      <c r="EF59" s="7">
        <v>12920.6</v>
      </c>
      <c r="EG59" s="7"/>
      <c r="EH59" s="7">
        <v>13468</v>
      </c>
      <c r="EI59" s="7">
        <v>155201.66</v>
      </c>
      <c r="EJ59" s="7">
        <v>120187.45</v>
      </c>
      <c r="EK59" s="7"/>
      <c r="EL59" s="7"/>
      <c r="EM59" s="7">
        <v>114144.2</v>
      </c>
      <c r="EN59" s="7"/>
      <c r="EO59" s="7"/>
      <c r="EP59" s="7">
        <v>18292.23</v>
      </c>
      <c r="EQ59" s="7"/>
      <c r="ER59" s="7">
        <v>38012.800000000003</v>
      </c>
      <c r="ES59" s="7"/>
      <c r="ET59" s="7"/>
      <c r="EU59" s="7"/>
      <c r="EV59" s="7"/>
      <c r="EW59" s="7">
        <v>177407.11</v>
      </c>
      <c r="EX59" s="7">
        <v>41280</v>
      </c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>
        <v>15000</v>
      </c>
      <c r="FP59" s="7"/>
      <c r="FQ59" s="7">
        <v>3446308.96</v>
      </c>
      <c r="FR59" s="7">
        <v>8000</v>
      </c>
      <c r="FS59" s="7">
        <v>254</v>
      </c>
      <c r="FT59" s="7">
        <v>7180.2000000000007</v>
      </c>
      <c r="FU59" s="7"/>
      <c r="FV59" s="7"/>
      <c r="FW59" s="7"/>
      <c r="FX59" s="7"/>
      <c r="FY59" s="7"/>
      <c r="FZ59" s="7"/>
      <c r="GA59" s="7"/>
      <c r="GB59" s="7">
        <v>63738.16</v>
      </c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>
        <f t="shared" si="0"/>
        <v>5841968.0100000007</v>
      </c>
    </row>
    <row r="60" spans="1:200" x14ac:dyDescent="0.25">
      <c r="A60" s="9">
        <v>215</v>
      </c>
      <c r="B60" s="3" t="s">
        <v>179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>
        <v>1793226.3900000001</v>
      </c>
      <c r="N60" s="7"/>
      <c r="O60" s="7"/>
      <c r="P60" s="7"/>
      <c r="Q60" s="7"/>
      <c r="R60" s="7"/>
      <c r="S60" s="7">
        <v>19872</v>
      </c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>
        <v>11800</v>
      </c>
      <c r="AH60" s="7"/>
      <c r="AI60" s="7">
        <v>132339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>
        <v>597.79999999999995</v>
      </c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>
        <v>169336.00000000003</v>
      </c>
      <c r="BT60" s="7"/>
      <c r="BU60" s="7"/>
      <c r="BV60" s="7"/>
      <c r="BW60" s="7">
        <v>579459.26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>
        <v>15875</v>
      </c>
      <c r="DF60" s="7"/>
      <c r="DG60" s="7"/>
      <c r="DH60" s="7"/>
      <c r="DI60" s="7"/>
      <c r="DJ60" s="7"/>
      <c r="DK60" s="7"/>
      <c r="DL60" s="7"/>
      <c r="DM60" s="7">
        <v>83105.25</v>
      </c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>
        <v>6000</v>
      </c>
      <c r="ED60" s="7"/>
      <c r="EE60" s="7"/>
      <c r="EF60" s="7">
        <v>13100.56</v>
      </c>
      <c r="EG60" s="7"/>
      <c r="EH60" s="7">
        <v>58830</v>
      </c>
      <c r="EI60" s="7">
        <v>216666.7</v>
      </c>
      <c r="EJ60" s="7">
        <v>146414.24</v>
      </c>
      <c r="EK60" s="7"/>
      <c r="EL60" s="7">
        <v>6597</v>
      </c>
      <c r="EM60" s="7">
        <v>164329.62</v>
      </c>
      <c r="EN60" s="7"/>
      <c r="EO60" s="7"/>
      <c r="EP60" s="7"/>
      <c r="EQ60" s="7"/>
      <c r="ER60" s="7">
        <v>34974</v>
      </c>
      <c r="ES60" s="7"/>
      <c r="ET60" s="7"/>
      <c r="EU60" s="7"/>
      <c r="EV60" s="7"/>
      <c r="EW60" s="7">
        <v>235436.43</v>
      </c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>
        <v>15686.400000000001</v>
      </c>
      <c r="FP60" s="7"/>
      <c r="FQ60" s="7">
        <v>4166200</v>
      </c>
      <c r="FR60" s="7"/>
      <c r="FS60" s="7">
        <v>397</v>
      </c>
      <c r="FT60" s="7"/>
      <c r="FU60" s="7"/>
      <c r="FV60" s="7"/>
      <c r="FW60" s="7"/>
      <c r="FX60" s="7"/>
      <c r="FY60" s="7"/>
      <c r="FZ60" s="7"/>
      <c r="GA60" s="7"/>
      <c r="GB60" s="7">
        <v>98868</v>
      </c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>
        <f t="shared" si="0"/>
        <v>7969110.6500000004</v>
      </c>
    </row>
    <row r="61" spans="1:200" x14ac:dyDescent="0.25">
      <c r="A61" s="9">
        <v>216</v>
      </c>
      <c r="B61" s="3" t="s">
        <v>180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>
        <v>52073.09</v>
      </c>
      <c r="N61" s="7"/>
      <c r="O61" s="7"/>
      <c r="P61" s="7"/>
      <c r="Q61" s="7"/>
      <c r="R61" s="7"/>
      <c r="S61" s="7">
        <v>0</v>
      </c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>
        <v>415810.45</v>
      </c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>
        <v>1744.4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>
        <v>35854.33</v>
      </c>
      <c r="BM61" s="7"/>
      <c r="BN61" s="7"/>
      <c r="BO61" s="7"/>
      <c r="BP61" s="7"/>
      <c r="BQ61" s="7"/>
      <c r="BR61" s="7"/>
      <c r="BS61" s="7">
        <v>7938</v>
      </c>
      <c r="BT61" s="7"/>
      <c r="BU61" s="7"/>
      <c r="BV61" s="7"/>
      <c r="BW61" s="7">
        <v>2575586.3699999996</v>
      </c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>
        <v>170659</v>
      </c>
      <c r="DF61" s="7"/>
      <c r="DG61" s="7"/>
      <c r="DH61" s="7">
        <v>32564.799999999999</v>
      </c>
      <c r="DI61" s="7"/>
      <c r="DJ61" s="7"/>
      <c r="DK61" s="7"/>
      <c r="DL61" s="7"/>
      <c r="DM61" s="7">
        <v>331274.63</v>
      </c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>
        <v>6000</v>
      </c>
      <c r="ED61" s="7"/>
      <c r="EE61" s="7"/>
      <c r="EF61" s="7">
        <v>28583.39</v>
      </c>
      <c r="EG61" s="7"/>
      <c r="EH61" s="7">
        <v>200230</v>
      </c>
      <c r="EI61" s="7">
        <v>347517.27</v>
      </c>
      <c r="EJ61" s="7">
        <v>333572</v>
      </c>
      <c r="EK61" s="7"/>
      <c r="EL61" s="7"/>
      <c r="EM61" s="7">
        <v>323589.28000000003</v>
      </c>
      <c r="EN61" s="7"/>
      <c r="EO61" s="7"/>
      <c r="EP61" s="7">
        <v>181156</v>
      </c>
      <c r="EQ61" s="7"/>
      <c r="ER61" s="7">
        <v>351911</v>
      </c>
      <c r="ES61" s="7"/>
      <c r="ET61" s="7"/>
      <c r="EU61" s="7"/>
      <c r="EV61" s="7"/>
      <c r="EW61" s="7">
        <v>283186.19</v>
      </c>
      <c r="EX61" s="7">
        <v>8623</v>
      </c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>
        <v>30692.68</v>
      </c>
      <c r="FP61" s="7">
        <v>29518.78</v>
      </c>
      <c r="FQ61" s="7">
        <v>7058054</v>
      </c>
      <c r="FR61" s="7"/>
      <c r="FS61" s="7">
        <v>1770</v>
      </c>
      <c r="FT61" s="7">
        <v>7275.37</v>
      </c>
      <c r="FU61" s="7"/>
      <c r="FV61" s="7"/>
      <c r="FW61" s="7"/>
      <c r="FX61" s="7"/>
      <c r="FY61" s="7"/>
      <c r="FZ61" s="7"/>
      <c r="GA61" s="7"/>
      <c r="GB61" s="7">
        <v>179794.8</v>
      </c>
      <c r="GC61" s="7"/>
      <c r="GD61" s="7">
        <v>57036.86</v>
      </c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>
        <f t="shared" si="0"/>
        <v>13052015.689999999</v>
      </c>
    </row>
    <row r="62" spans="1:200" x14ac:dyDescent="0.25">
      <c r="A62" s="9">
        <v>217</v>
      </c>
      <c r="B62" s="3" t="s">
        <v>181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>
        <v>50414.369999999995</v>
      </c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>
        <v>100990</v>
      </c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>
        <v>271.39999999999998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>
        <v>83366.22</v>
      </c>
      <c r="BT62" s="7"/>
      <c r="BU62" s="7"/>
      <c r="BV62" s="7"/>
      <c r="BW62" s="7">
        <v>549023.94000000018</v>
      </c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>
        <v>14000</v>
      </c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>
        <v>52077.69</v>
      </c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>
        <v>897.54</v>
      </c>
      <c r="DY62" s="7"/>
      <c r="DZ62" s="7"/>
      <c r="EA62" s="7"/>
      <c r="EB62" s="7"/>
      <c r="EC62" s="7">
        <v>6000</v>
      </c>
      <c r="ED62" s="7"/>
      <c r="EE62" s="7"/>
      <c r="EF62" s="7">
        <v>21758.86</v>
      </c>
      <c r="EG62" s="7"/>
      <c r="EH62" s="7">
        <v>18000</v>
      </c>
      <c r="EI62" s="7">
        <v>178216.78</v>
      </c>
      <c r="EJ62" s="7">
        <v>278085</v>
      </c>
      <c r="EK62" s="7"/>
      <c r="EL62" s="7"/>
      <c r="EM62" s="7">
        <v>167586.08000000002</v>
      </c>
      <c r="EN62" s="7"/>
      <c r="EO62" s="7"/>
      <c r="EP62" s="7">
        <v>53400</v>
      </c>
      <c r="EQ62" s="7">
        <v>1559</v>
      </c>
      <c r="ER62" s="7">
        <v>80000</v>
      </c>
      <c r="ES62" s="7"/>
      <c r="ET62" s="7"/>
      <c r="EU62" s="7"/>
      <c r="EV62" s="7"/>
      <c r="EW62" s="7">
        <v>177732.84</v>
      </c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>
        <v>35729</v>
      </c>
      <c r="FP62" s="7"/>
      <c r="FQ62" s="7">
        <v>2617038.4500000002</v>
      </c>
      <c r="FR62" s="7"/>
      <c r="FS62" s="7">
        <v>417</v>
      </c>
      <c r="FT62" s="7">
        <v>3590.1000000000004</v>
      </c>
      <c r="FU62" s="7"/>
      <c r="FV62" s="7"/>
      <c r="FW62" s="7"/>
      <c r="FX62" s="7"/>
      <c r="FY62" s="7"/>
      <c r="FZ62" s="7"/>
      <c r="GA62" s="7"/>
      <c r="GB62" s="7">
        <v>48088.979999999996</v>
      </c>
      <c r="GC62" s="7"/>
      <c r="GD62" s="7">
        <v>27693.89</v>
      </c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>
        <f t="shared" si="0"/>
        <v>4565937.1399999997</v>
      </c>
    </row>
    <row r="63" spans="1:200" x14ac:dyDescent="0.25">
      <c r="A63" s="9">
        <v>218</v>
      </c>
      <c r="B63" s="3" t="s">
        <v>182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>
        <v>679894.06</v>
      </c>
      <c r="N63" s="7"/>
      <c r="O63" s="7"/>
      <c r="P63" s="7"/>
      <c r="Q63" s="7"/>
      <c r="R63" s="7"/>
      <c r="S63" s="7">
        <v>5400</v>
      </c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>
        <v>71186</v>
      </c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>
        <v>294</v>
      </c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>
        <v>10000</v>
      </c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>
        <v>666640.36</v>
      </c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>
        <v>61166.18</v>
      </c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>
        <v>5995.36</v>
      </c>
      <c r="ED63" s="7"/>
      <c r="EE63" s="7"/>
      <c r="EF63" s="7">
        <v>7907.76</v>
      </c>
      <c r="EG63" s="7"/>
      <c r="EH63" s="7">
        <v>3525.91</v>
      </c>
      <c r="EI63" s="7">
        <v>135602.18</v>
      </c>
      <c r="EJ63" s="7">
        <v>86225</v>
      </c>
      <c r="EK63" s="7"/>
      <c r="EL63" s="7"/>
      <c r="EM63" s="7">
        <v>108511.73999999999</v>
      </c>
      <c r="EN63" s="7"/>
      <c r="EO63" s="7"/>
      <c r="EP63" s="7">
        <v>168770</v>
      </c>
      <c r="EQ63" s="7">
        <v>21214</v>
      </c>
      <c r="ER63" s="7">
        <v>58529</v>
      </c>
      <c r="ES63" s="7"/>
      <c r="ET63" s="7"/>
      <c r="EU63" s="7"/>
      <c r="EV63" s="7"/>
      <c r="EW63" s="7">
        <v>155180.32</v>
      </c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>
        <v>18450</v>
      </c>
      <c r="FP63" s="7"/>
      <c r="FQ63" s="7">
        <v>2399904.0499999998</v>
      </c>
      <c r="FR63" s="7"/>
      <c r="FS63" s="7">
        <v>465</v>
      </c>
      <c r="FT63" s="7"/>
      <c r="FU63" s="7"/>
      <c r="FV63" s="7"/>
      <c r="FW63" s="7"/>
      <c r="FX63" s="7"/>
      <c r="FY63" s="7"/>
      <c r="FZ63" s="7"/>
      <c r="GA63" s="7"/>
      <c r="GB63" s="7">
        <v>42525.72</v>
      </c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>
        <f t="shared" si="0"/>
        <v>4707386.6399999997</v>
      </c>
    </row>
    <row r="64" spans="1:200" x14ac:dyDescent="0.25">
      <c r="A64" s="9">
        <v>219</v>
      </c>
      <c r="B64" s="3" t="s">
        <v>183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>
        <v>361365.66000000003</v>
      </c>
      <c r="N64" s="7"/>
      <c r="O64" s="7"/>
      <c r="P64" s="7"/>
      <c r="Q64" s="7"/>
      <c r="R64" s="7"/>
      <c r="S64" s="7">
        <v>12256</v>
      </c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>
        <v>112273</v>
      </c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>
        <v>1140.8000000000002</v>
      </c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>
        <v>111127.00000000001</v>
      </c>
      <c r="BT64" s="7"/>
      <c r="BU64" s="7"/>
      <c r="BV64" s="7"/>
      <c r="BW64" s="7">
        <v>1812436.33</v>
      </c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>
        <v>23813</v>
      </c>
      <c r="DF64" s="7"/>
      <c r="DG64" s="7"/>
      <c r="DH64" s="7"/>
      <c r="DI64" s="7"/>
      <c r="DJ64" s="7"/>
      <c r="DK64" s="7"/>
      <c r="DL64" s="7"/>
      <c r="DM64" s="7">
        <v>145316.07</v>
      </c>
      <c r="DN64" s="7"/>
      <c r="DO64" s="7"/>
      <c r="DP64" s="7"/>
      <c r="DQ64" s="7"/>
      <c r="DR64" s="7"/>
      <c r="DS64" s="7"/>
      <c r="DT64" s="7">
        <v>140</v>
      </c>
      <c r="DU64" s="7"/>
      <c r="DV64" s="7"/>
      <c r="DW64" s="7"/>
      <c r="DX64" s="7">
        <v>5348.4</v>
      </c>
      <c r="DY64" s="7"/>
      <c r="DZ64" s="7"/>
      <c r="EA64" s="7"/>
      <c r="EB64" s="7"/>
      <c r="EC64" s="7">
        <v>6000</v>
      </c>
      <c r="ED64" s="7"/>
      <c r="EE64" s="7"/>
      <c r="EF64" s="7">
        <v>16579.28</v>
      </c>
      <c r="EG64" s="7"/>
      <c r="EH64" s="7">
        <v>26806</v>
      </c>
      <c r="EI64" s="7">
        <v>267541.31</v>
      </c>
      <c r="EJ64" s="7">
        <v>183962</v>
      </c>
      <c r="EK64" s="7"/>
      <c r="EL64" s="7"/>
      <c r="EM64" s="7">
        <v>144373.41</v>
      </c>
      <c r="EN64" s="7"/>
      <c r="EO64" s="7"/>
      <c r="EP64" s="7">
        <v>123746.4</v>
      </c>
      <c r="EQ64" s="7"/>
      <c r="ER64" s="7">
        <v>60720</v>
      </c>
      <c r="ES64" s="7"/>
      <c r="ET64" s="7"/>
      <c r="EU64" s="7"/>
      <c r="EV64" s="7"/>
      <c r="EW64" s="7">
        <v>205893.74</v>
      </c>
      <c r="EX64" s="7">
        <v>46656</v>
      </c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>
        <v>7519.3600000000006</v>
      </c>
      <c r="FP64" s="7">
        <v>6845</v>
      </c>
      <c r="FQ64" s="7">
        <v>5114358.84</v>
      </c>
      <c r="FR64" s="7"/>
      <c r="FS64" s="7">
        <v>1142</v>
      </c>
      <c r="FT64" s="7">
        <v>3365.35</v>
      </c>
      <c r="FU64" s="7"/>
      <c r="FV64" s="7"/>
      <c r="FW64" s="7"/>
      <c r="FX64" s="7"/>
      <c r="FY64" s="7"/>
      <c r="FZ64" s="7"/>
      <c r="GA64" s="7"/>
      <c r="GB64" s="7">
        <v>70725.959999999992</v>
      </c>
      <c r="GC64" s="7"/>
      <c r="GD64" s="7">
        <v>39544.86</v>
      </c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>
        <f t="shared" si="0"/>
        <v>8910995.7699999996</v>
      </c>
    </row>
    <row r="65" spans="1:200" x14ac:dyDescent="0.25">
      <c r="A65" s="9">
        <v>220</v>
      </c>
      <c r="B65" s="3" t="s">
        <v>184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>
        <v>540468.04</v>
      </c>
      <c r="N65" s="7"/>
      <c r="O65" s="7"/>
      <c r="P65" s="7"/>
      <c r="Q65" s="7"/>
      <c r="R65" s="7"/>
      <c r="S65" s="7">
        <v>7675</v>
      </c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>
        <v>92409.65</v>
      </c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>
        <v>431.20000000000005</v>
      </c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>
        <v>10000</v>
      </c>
      <c r="BM65" s="7"/>
      <c r="BN65" s="7"/>
      <c r="BO65" s="7"/>
      <c r="BP65" s="7"/>
      <c r="BQ65" s="7"/>
      <c r="BR65" s="7"/>
      <c r="BS65" s="7">
        <v>30781.999999999996</v>
      </c>
      <c r="BT65" s="7"/>
      <c r="BU65" s="7"/>
      <c r="BV65" s="7"/>
      <c r="BW65" s="7">
        <v>1296332</v>
      </c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>
        <v>31750</v>
      </c>
      <c r="DF65" s="7"/>
      <c r="DG65" s="7"/>
      <c r="DH65" s="7"/>
      <c r="DI65" s="7"/>
      <c r="DJ65" s="7"/>
      <c r="DK65" s="7"/>
      <c r="DL65" s="7"/>
      <c r="DM65" s="7">
        <v>96613.91</v>
      </c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>
        <v>6000</v>
      </c>
      <c r="ED65" s="7"/>
      <c r="EE65" s="7"/>
      <c r="EF65" s="7">
        <v>13086.45</v>
      </c>
      <c r="EG65" s="7"/>
      <c r="EH65" s="7">
        <v>29000</v>
      </c>
      <c r="EI65" s="7">
        <v>208799.86</v>
      </c>
      <c r="EJ65" s="7">
        <v>173904</v>
      </c>
      <c r="EK65" s="7"/>
      <c r="EL65" s="7"/>
      <c r="EM65" s="7">
        <v>156282.53999999998</v>
      </c>
      <c r="EN65" s="7"/>
      <c r="EO65" s="7"/>
      <c r="EP65" s="7">
        <v>125940</v>
      </c>
      <c r="EQ65" s="7"/>
      <c r="ER65" s="7">
        <v>103084</v>
      </c>
      <c r="ES65" s="7"/>
      <c r="ET65" s="7"/>
      <c r="EU65" s="7"/>
      <c r="EV65" s="7"/>
      <c r="EW65" s="7">
        <v>236154.88</v>
      </c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>
        <v>14131.8</v>
      </c>
      <c r="FP65" s="7"/>
      <c r="FQ65" s="7">
        <v>3355509.4</v>
      </c>
      <c r="FR65" s="7">
        <v>2000</v>
      </c>
      <c r="FS65" s="7">
        <v>836</v>
      </c>
      <c r="FT65" s="7"/>
      <c r="FU65" s="7"/>
      <c r="FV65" s="7"/>
      <c r="FW65" s="7"/>
      <c r="FX65" s="7"/>
      <c r="FY65" s="7"/>
      <c r="FZ65" s="7"/>
      <c r="GA65" s="7"/>
      <c r="GB65" s="7">
        <v>19520.71</v>
      </c>
      <c r="GC65" s="7"/>
      <c r="GD65" s="7">
        <v>76141.22</v>
      </c>
      <c r="GE65" s="7">
        <v>88848.75</v>
      </c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>
        <f t="shared" si="0"/>
        <v>6715701.4100000001</v>
      </c>
    </row>
    <row r="66" spans="1:200" x14ac:dyDescent="0.25">
      <c r="A66" s="9">
        <v>221</v>
      </c>
      <c r="B66" s="3" t="s">
        <v>185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>
        <v>624155.87</v>
      </c>
      <c r="N66" s="7"/>
      <c r="O66" s="7"/>
      <c r="P66" s="7"/>
      <c r="Q66" s="7"/>
      <c r="R66" s="7"/>
      <c r="S66" s="7">
        <v>18900</v>
      </c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>
        <v>47796</v>
      </c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>
        <v>333.20000000000005</v>
      </c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>
        <v>621793.07000000007</v>
      </c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>
        <v>80000</v>
      </c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>
        <v>61755.6</v>
      </c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>
        <v>3611.3999999999996</v>
      </c>
      <c r="DY66" s="7"/>
      <c r="DZ66" s="7"/>
      <c r="EA66" s="7"/>
      <c r="EB66" s="7"/>
      <c r="EC66" s="7">
        <v>6000</v>
      </c>
      <c r="ED66" s="7"/>
      <c r="EE66" s="7"/>
      <c r="EF66" s="7">
        <v>31045.13</v>
      </c>
      <c r="EG66" s="7"/>
      <c r="EH66" s="7">
        <v>23000</v>
      </c>
      <c r="EI66" s="7">
        <v>214753.69</v>
      </c>
      <c r="EJ66" s="7">
        <v>356978.78</v>
      </c>
      <c r="EK66" s="7"/>
      <c r="EL66" s="7"/>
      <c r="EM66" s="7">
        <v>160666.41</v>
      </c>
      <c r="EN66" s="7"/>
      <c r="EO66" s="7"/>
      <c r="EP66" s="7">
        <v>81900</v>
      </c>
      <c r="EQ66" s="7"/>
      <c r="ER66" s="7">
        <v>96557</v>
      </c>
      <c r="ES66" s="7"/>
      <c r="ET66" s="7"/>
      <c r="EU66" s="7"/>
      <c r="EV66" s="7"/>
      <c r="EW66" s="7">
        <v>217424.08000000002</v>
      </c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>
        <v>48000</v>
      </c>
      <c r="FP66" s="7"/>
      <c r="FQ66" s="7">
        <v>2791554.0700000003</v>
      </c>
      <c r="FR66" s="7"/>
      <c r="FS66" s="7">
        <v>666</v>
      </c>
      <c r="FT66" s="7"/>
      <c r="FU66" s="7"/>
      <c r="FV66" s="7"/>
      <c r="FW66" s="7"/>
      <c r="FX66" s="7"/>
      <c r="FY66" s="7"/>
      <c r="FZ66" s="7"/>
      <c r="GA66" s="7"/>
      <c r="GB66" s="7">
        <v>24202.799999999999</v>
      </c>
      <c r="GC66" s="7"/>
      <c r="GD66" s="7">
        <v>45133.91</v>
      </c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>
        <f t="shared" si="0"/>
        <v>5556227.0100000007</v>
      </c>
    </row>
    <row r="67" spans="1:200" x14ac:dyDescent="0.25">
      <c r="A67" s="9">
        <v>222</v>
      </c>
      <c r="B67" s="3" t="s">
        <v>186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>
        <v>807399.92999999993</v>
      </c>
      <c r="N67" s="7"/>
      <c r="O67" s="7"/>
      <c r="P67" s="7"/>
      <c r="Q67" s="7"/>
      <c r="R67" s="7"/>
      <c r="S67" s="7">
        <v>9720</v>
      </c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>
        <v>88967</v>
      </c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>
        <v>480.20000000000005</v>
      </c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>
        <v>210347.00000000003</v>
      </c>
      <c r="BT67" s="7"/>
      <c r="BU67" s="7"/>
      <c r="BV67" s="7"/>
      <c r="BW67" s="7">
        <v>456413</v>
      </c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>
        <v>7938</v>
      </c>
      <c r="DF67" s="7"/>
      <c r="DG67" s="7"/>
      <c r="DH67" s="7"/>
      <c r="DI67" s="7"/>
      <c r="DJ67" s="7"/>
      <c r="DK67" s="7"/>
      <c r="DL67" s="7"/>
      <c r="DM67" s="7">
        <v>68040.649999999994</v>
      </c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>
        <v>6000</v>
      </c>
      <c r="ED67" s="7"/>
      <c r="EE67" s="7"/>
      <c r="EF67" s="7">
        <v>15782.42</v>
      </c>
      <c r="EG67" s="7"/>
      <c r="EH67" s="7">
        <v>15013.82</v>
      </c>
      <c r="EI67" s="7">
        <v>263137.37</v>
      </c>
      <c r="EJ67" s="7">
        <v>176104.93</v>
      </c>
      <c r="EK67" s="7"/>
      <c r="EL67" s="7"/>
      <c r="EM67" s="7">
        <v>134953.60000000001</v>
      </c>
      <c r="EN67" s="7"/>
      <c r="EO67" s="7"/>
      <c r="EP67" s="7">
        <v>42835</v>
      </c>
      <c r="EQ67" s="7"/>
      <c r="ER67" s="7">
        <v>74160</v>
      </c>
      <c r="ES67" s="7"/>
      <c r="ET67" s="7"/>
      <c r="EU67" s="7"/>
      <c r="EV67" s="7"/>
      <c r="EW67" s="7">
        <v>253176</v>
      </c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>
        <v>20662.12</v>
      </c>
      <c r="FP67" s="7"/>
      <c r="FQ67" s="7">
        <v>3017888.74</v>
      </c>
      <c r="FR67" s="7"/>
      <c r="FS67" s="7">
        <v>458</v>
      </c>
      <c r="FT67" s="7"/>
      <c r="FU67" s="7"/>
      <c r="FV67" s="7"/>
      <c r="FW67" s="7"/>
      <c r="FX67" s="7"/>
      <c r="FY67" s="7"/>
      <c r="FZ67" s="7"/>
      <c r="GA67" s="7"/>
      <c r="GB67" s="7">
        <v>41790.6</v>
      </c>
      <c r="GC67" s="7"/>
      <c r="GD67" s="7">
        <v>286777.13</v>
      </c>
      <c r="GE67" s="7"/>
      <c r="GF67" s="7"/>
      <c r="GG67" s="7"/>
      <c r="GH67" s="7">
        <v>11789</v>
      </c>
      <c r="GI67" s="7"/>
      <c r="GJ67" s="7"/>
      <c r="GK67" s="7"/>
      <c r="GL67" s="7"/>
      <c r="GM67" s="7"/>
      <c r="GN67" s="7"/>
      <c r="GO67" s="7"/>
      <c r="GP67" s="7"/>
      <c r="GQ67" s="7"/>
      <c r="GR67" s="7">
        <f t="shared" ref="GR67:GR130" si="1">SUM(C67:GQ67)</f>
        <v>6009834.5099999998</v>
      </c>
    </row>
    <row r="68" spans="1:200" x14ac:dyDescent="0.25">
      <c r="A68" s="9">
        <v>223</v>
      </c>
      <c r="B68" s="3" t="s">
        <v>187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>
        <v>773499.55</v>
      </c>
      <c r="N68" s="7"/>
      <c r="O68" s="7"/>
      <c r="P68" s="7"/>
      <c r="Q68" s="7"/>
      <c r="R68" s="7"/>
      <c r="S68" s="7">
        <v>9601.32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>
        <v>119170</v>
      </c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>
        <v>271.39999999999998</v>
      </c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>
        <v>102641.19</v>
      </c>
      <c r="BK68" s="7">
        <v>77805.25</v>
      </c>
      <c r="BL68" s="7">
        <v>35000</v>
      </c>
      <c r="BM68" s="7"/>
      <c r="BN68" s="7"/>
      <c r="BO68" s="7"/>
      <c r="BP68" s="7"/>
      <c r="BQ68" s="7"/>
      <c r="BR68" s="7"/>
      <c r="BS68" s="7">
        <v>79376.000000000015</v>
      </c>
      <c r="BT68" s="7"/>
      <c r="BU68" s="7"/>
      <c r="BV68" s="7"/>
      <c r="BW68" s="7">
        <v>496101</v>
      </c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>
        <v>64172.259999999995</v>
      </c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>
        <v>6000</v>
      </c>
      <c r="ED68" s="7"/>
      <c r="EE68" s="7"/>
      <c r="EF68" s="7">
        <v>9027.09</v>
      </c>
      <c r="EG68" s="7"/>
      <c r="EH68" s="7">
        <v>2000</v>
      </c>
      <c r="EI68" s="7">
        <v>147984.82</v>
      </c>
      <c r="EJ68" s="7">
        <v>107969.91</v>
      </c>
      <c r="EK68" s="7"/>
      <c r="EL68" s="7"/>
      <c r="EM68" s="7">
        <v>104704.84</v>
      </c>
      <c r="EN68" s="7"/>
      <c r="EO68" s="7"/>
      <c r="EP68" s="7"/>
      <c r="EQ68" s="7">
        <v>7913.7099999999991</v>
      </c>
      <c r="ER68" s="7">
        <v>47729</v>
      </c>
      <c r="ES68" s="7"/>
      <c r="ET68" s="7"/>
      <c r="EU68" s="7"/>
      <c r="EV68" s="7"/>
      <c r="EW68" s="7">
        <v>169797.63</v>
      </c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>
        <v>16385.739999999998</v>
      </c>
      <c r="FP68" s="7"/>
      <c r="FQ68" s="7">
        <v>1703928</v>
      </c>
      <c r="FR68" s="7"/>
      <c r="FS68" s="7">
        <v>412</v>
      </c>
      <c r="FT68" s="7">
        <v>5417.1</v>
      </c>
      <c r="FU68" s="7"/>
      <c r="FV68" s="7"/>
      <c r="FW68" s="7"/>
      <c r="FX68" s="7"/>
      <c r="FY68" s="7"/>
      <c r="FZ68" s="7"/>
      <c r="GA68" s="7"/>
      <c r="GB68" s="7">
        <v>5712.24</v>
      </c>
      <c r="GC68" s="7"/>
      <c r="GD68" s="7">
        <v>42877.659999999996</v>
      </c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>
        <f t="shared" si="1"/>
        <v>4135497.7100000004</v>
      </c>
    </row>
    <row r="69" spans="1:200" x14ac:dyDescent="0.25">
      <c r="A69" s="9">
        <v>224</v>
      </c>
      <c r="B69" s="3" t="s">
        <v>188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>
        <v>353933.21</v>
      </c>
      <c r="N69" s="7"/>
      <c r="O69" s="7"/>
      <c r="P69" s="7"/>
      <c r="Q69" s="7"/>
      <c r="R69" s="7"/>
      <c r="S69" s="7">
        <v>3600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>
        <v>82975</v>
      </c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>
        <v>271.39999999999998</v>
      </c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>
        <v>54525.91</v>
      </c>
      <c r="BK69" s="7">
        <v>27259.040000000001</v>
      </c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>
        <v>451134.68000000005</v>
      </c>
      <c r="BX69" s="7"/>
      <c r="BY69" s="7"/>
      <c r="BZ69" s="7"/>
      <c r="CA69" s="7"/>
      <c r="CB69" s="7"/>
      <c r="CC69" s="7"/>
      <c r="CD69" s="7"/>
      <c r="CE69" s="7">
        <v>75407</v>
      </c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>
        <v>49688.19</v>
      </c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>
        <v>3510.42</v>
      </c>
      <c r="DY69" s="7"/>
      <c r="DZ69" s="7"/>
      <c r="EA69" s="7"/>
      <c r="EB69" s="7"/>
      <c r="EC69" s="7">
        <v>6000</v>
      </c>
      <c r="ED69" s="7"/>
      <c r="EE69" s="7"/>
      <c r="EF69" s="7">
        <v>14531.7</v>
      </c>
      <c r="EG69" s="7"/>
      <c r="EH69" s="7">
        <v>5379</v>
      </c>
      <c r="EI69" s="7">
        <v>157304.59</v>
      </c>
      <c r="EJ69" s="7">
        <v>160490</v>
      </c>
      <c r="EK69" s="7"/>
      <c r="EL69" s="7"/>
      <c r="EM69" s="7">
        <v>94811.16</v>
      </c>
      <c r="EN69" s="7"/>
      <c r="EO69" s="7"/>
      <c r="EP69" s="7">
        <v>54600</v>
      </c>
      <c r="EQ69" s="7"/>
      <c r="ER69" s="7">
        <v>75595</v>
      </c>
      <c r="ES69" s="7"/>
      <c r="ET69" s="7"/>
      <c r="EU69" s="7"/>
      <c r="EV69" s="7"/>
      <c r="EW69" s="7">
        <v>206365.8</v>
      </c>
      <c r="EX69" s="7">
        <v>20224</v>
      </c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>
        <v>8568.32</v>
      </c>
      <c r="FP69" s="7"/>
      <c r="FQ69" s="7">
        <v>1954450</v>
      </c>
      <c r="FR69" s="7"/>
      <c r="FS69" s="7">
        <v>481</v>
      </c>
      <c r="FT69" s="7">
        <v>3510.4300000000003</v>
      </c>
      <c r="FU69" s="7"/>
      <c r="FV69" s="7"/>
      <c r="FW69" s="7"/>
      <c r="FX69" s="7"/>
      <c r="FY69" s="7"/>
      <c r="FZ69" s="7"/>
      <c r="GA69" s="7"/>
      <c r="GB69" s="7">
        <v>37236.78</v>
      </c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>
        <f t="shared" si="1"/>
        <v>3901852.63</v>
      </c>
    </row>
    <row r="70" spans="1:200" x14ac:dyDescent="0.25">
      <c r="A70" s="9">
        <v>225</v>
      </c>
      <c r="B70" s="3" t="s">
        <v>189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>
        <v>154301.19</v>
      </c>
      <c r="N70" s="7"/>
      <c r="O70" s="7"/>
      <c r="P70" s="7"/>
      <c r="Q70" s="7"/>
      <c r="R70" s="7"/>
      <c r="S70" s="7">
        <v>3599.9999999999991</v>
      </c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>
        <v>137631.84</v>
      </c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>
        <v>744.8</v>
      </c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>
        <v>32000</v>
      </c>
      <c r="BM70" s="7"/>
      <c r="BN70" s="7"/>
      <c r="BO70" s="7"/>
      <c r="BP70" s="7"/>
      <c r="BQ70" s="7"/>
      <c r="BR70" s="7"/>
      <c r="BS70" s="7">
        <v>655416.00000000012</v>
      </c>
      <c r="BT70" s="7"/>
      <c r="BU70" s="7"/>
      <c r="BV70" s="7"/>
      <c r="BW70" s="7">
        <v>897330.97</v>
      </c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>
        <v>27781.999999999996</v>
      </c>
      <c r="DF70" s="7"/>
      <c r="DG70" s="7"/>
      <c r="DH70" s="7">
        <v>35000</v>
      </c>
      <c r="DI70" s="7"/>
      <c r="DJ70" s="7"/>
      <c r="DK70" s="7"/>
      <c r="DL70" s="7"/>
      <c r="DM70" s="7">
        <v>158340.10999999999</v>
      </c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>
        <v>3510.31</v>
      </c>
      <c r="DY70" s="7"/>
      <c r="DZ70" s="7"/>
      <c r="EA70" s="7"/>
      <c r="EB70" s="7"/>
      <c r="EC70" s="7">
        <v>5944.65</v>
      </c>
      <c r="ED70" s="7"/>
      <c r="EE70" s="7"/>
      <c r="EF70" s="7">
        <v>23009.52</v>
      </c>
      <c r="EG70" s="7"/>
      <c r="EH70" s="7">
        <v>30482.059999999998</v>
      </c>
      <c r="EI70" s="7">
        <v>214446.34</v>
      </c>
      <c r="EJ70" s="7">
        <v>257739.79</v>
      </c>
      <c r="EK70" s="7"/>
      <c r="EL70" s="7"/>
      <c r="EM70" s="7">
        <v>151375.66999999998</v>
      </c>
      <c r="EN70" s="7"/>
      <c r="EO70" s="7"/>
      <c r="EP70" s="7">
        <v>59920</v>
      </c>
      <c r="EQ70" s="7"/>
      <c r="ER70" s="7">
        <v>70264</v>
      </c>
      <c r="ES70" s="7"/>
      <c r="ET70" s="7"/>
      <c r="EU70" s="7"/>
      <c r="EV70" s="7"/>
      <c r="EW70" s="7">
        <v>236101.23</v>
      </c>
      <c r="EX70" s="7">
        <v>4928</v>
      </c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>
        <v>2380</v>
      </c>
      <c r="FP70" s="7"/>
      <c r="FQ70" s="7">
        <v>4669587.92</v>
      </c>
      <c r="FR70" s="7">
        <v>981.54</v>
      </c>
      <c r="FS70" s="7">
        <v>979</v>
      </c>
      <c r="FT70" s="7">
        <v>7180.2</v>
      </c>
      <c r="FU70" s="7"/>
      <c r="FV70" s="7"/>
      <c r="FW70" s="7"/>
      <c r="FX70" s="7"/>
      <c r="FY70" s="7"/>
      <c r="FZ70" s="7"/>
      <c r="GA70" s="7"/>
      <c r="GB70" s="7">
        <v>19303.2</v>
      </c>
      <c r="GC70" s="7"/>
      <c r="GD70" s="7">
        <v>76309.149999999994</v>
      </c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>
        <f t="shared" si="1"/>
        <v>7936589.4900000012</v>
      </c>
    </row>
    <row r="71" spans="1:200" x14ac:dyDescent="0.25">
      <c r="A71" s="9">
        <v>226</v>
      </c>
      <c r="B71" s="3" t="s">
        <v>190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>
        <v>677548.34</v>
      </c>
      <c r="N71" s="7"/>
      <c r="O71" s="7"/>
      <c r="P71" s="7"/>
      <c r="Q71" s="7"/>
      <c r="R71" s="7"/>
      <c r="S71" s="7">
        <v>5346</v>
      </c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>
        <v>104974</v>
      </c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>
        <v>480.20000000000005</v>
      </c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>
        <v>95343.85</v>
      </c>
      <c r="BK71" s="7">
        <v>133918.64000000001</v>
      </c>
      <c r="BL71" s="7">
        <v>95028.4</v>
      </c>
      <c r="BM71" s="7"/>
      <c r="BN71" s="7"/>
      <c r="BO71" s="7"/>
      <c r="BP71" s="7"/>
      <c r="BQ71" s="7"/>
      <c r="BR71" s="7"/>
      <c r="BS71" s="7">
        <v>263237.96000000002</v>
      </c>
      <c r="BT71" s="7"/>
      <c r="BU71" s="7"/>
      <c r="BV71" s="7"/>
      <c r="BW71" s="7">
        <v>865253.29</v>
      </c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>
        <v>31750.480000000003</v>
      </c>
      <c r="DF71" s="7"/>
      <c r="DG71" s="7"/>
      <c r="DH71" s="7"/>
      <c r="DI71" s="7"/>
      <c r="DJ71" s="7"/>
      <c r="DK71" s="7"/>
      <c r="DL71" s="7"/>
      <c r="DM71" s="7">
        <v>108821.93</v>
      </c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>
        <v>6000</v>
      </c>
      <c r="ED71" s="7"/>
      <c r="EE71" s="7"/>
      <c r="EF71" s="7">
        <v>9346</v>
      </c>
      <c r="EG71" s="7"/>
      <c r="EH71" s="7">
        <v>3104</v>
      </c>
      <c r="EI71" s="7">
        <v>218671.49</v>
      </c>
      <c r="EJ71" s="7">
        <v>114745</v>
      </c>
      <c r="EK71" s="7"/>
      <c r="EL71" s="7">
        <v>4567.5</v>
      </c>
      <c r="EM71" s="7">
        <v>137955.96</v>
      </c>
      <c r="EN71" s="7"/>
      <c r="EO71" s="7"/>
      <c r="EP71" s="7">
        <v>33280</v>
      </c>
      <c r="EQ71" s="7"/>
      <c r="ER71" s="7">
        <v>19537</v>
      </c>
      <c r="ES71" s="7"/>
      <c r="ET71" s="7"/>
      <c r="EU71" s="7"/>
      <c r="EV71" s="7"/>
      <c r="EW71" s="7">
        <v>199773.31</v>
      </c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>
        <v>11294.3</v>
      </c>
      <c r="FP71" s="7">
        <v>4200</v>
      </c>
      <c r="FQ71" s="7">
        <v>3406457.67</v>
      </c>
      <c r="FR71" s="7"/>
      <c r="FS71" s="7">
        <v>908</v>
      </c>
      <c r="FT71" s="7">
        <v>7222.7999999999993</v>
      </c>
      <c r="FU71" s="7"/>
      <c r="FV71" s="7"/>
      <c r="FW71" s="7"/>
      <c r="FX71" s="7"/>
      <c r="FY71" s="7"/>
      <c r="FZ71" s="7"/>
      <c r="GA71" s="7"/>
      <c r="GB71" s="7">
        <v>38470.39</v>
      </c>
      <c r="GC71" s="7"/>
      <c r="GD71" s="7">
        <v>26061.3</v>
      </c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>
        <f t="shared" si="1"/>
        <v>6623297.8099999996</v>
      </c>
    </row>
    <row r="72" spans="1:200" x14ac:dyDescent="0.25">
      <c r="A72" s="9">
        <v>227</v>
      </c>
      <c r="B72" s="3" t="s">
        <v>191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>
        <v>1415913.08</v>
      </c>
      <c r="N72" s="7"/>
      <c r="O72" s="7"/>
      <c r="P72" s="7"/>
      <c r="Q72" s="7"/>
      <c r="R72" s="7"/>
      <c r="S72" s="7">
        <v>18558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>
        <v>137118.91</v>
      </c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>
        <v>382.20000000000005</v>
      </c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>
        <v>353224.00000000006</v>
      </c>
      <c r="BT72" s="7"/>
      <c r="BU72" s="7"/>
      <c r="BV72" s="7"/>
      <c r="BW72" s="7">
        <v>464351</v>
      </c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>
        <v>19844</v>
      </c>
      <c r="DF72" s="7"/>
      <c r="DG72" s="7"/>
      <c r="DH72" s="7"/>
      <c r="DI72" s="7"/>
      <c r="DJ72" s="7"/>
      <c r="DK72" s="7"/>
      <c r="DL72" s="7"/>
      <c r="DM72" s="7">
        <v>90741.25</v>
      </c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>
        <v>6000</v>
      </c>
      <c r="ED72" s="7"/>
      <c r="EE72" s="7"/>
      <c r="EF72" s="7">
        <v>7560</v>
      </c>
      <c r="EG72" s="7"/>
      <c r="EH72" s="7">
        <v>28986</v>
      </c>
      <c r="EI72" s="7">
        <v>266198.21999999997</v>
      </c>
      <c r="EJ72" s="7">
        <v>89948</v>
      </c>
      <c r="EK72" s="7"/>
      <c r="EL72" s="7"/>
      <c r="EM72" s="7">
        <v>140931.09</v>
      </c>
      <c r="EN72" s="7"/>
      <c r="EO72" s="7"/>
      <c r="EP72" s="7">
        <v>18000</v>
      </c>
      <c r="EQ72" s="7"/>
      <c r="ER72" s="7">
        <v>71000.2</v>
      </c>
      <c r="ES72" s="7"/>
      <c r="ET72" s="7"/>
      <c r="EU72" s="7"/>
      <c r="EV72" s="7"/>
      <c r="EW72" s="7">
        <v>274842.25</v>
      </c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>
        <v>24383</v>
      </c>
      <c r="FP72" s="7"/>
      <c r="FQ72" s="7">
        <v>3013358.36</v>
      </c>
      <c r="FR72" s="7"/>
      <c r="FS72" s="7">
        <v>566</v>
      </c>
      <c r="FT72" s="7">
        <v>2748.63</v>
      </c>
      <c r="FU72" s="7"/>
      <c r="FV72" s="7"/>
      <c r="FW72" s="7"/>
      <c r="FX72" s="7"/>
      <c r="FY72" s="7"/>
      <c r="FZ72" s="7"/>
      <c r="GA72" s="7"/>
      <c r="GB72" s="7">
        <v>40306.199999999997</v>
      </c>
      <c r="GC72" s="7"/>
      <c r="GD72" s="7">
        <v>15103.650000000001</v>
      </c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>
        <f t="shared" si="1"/>
        <v>6500064.040000001</v>
      </c>
    </row>
    <row r="73" spans="1:200" x14ac:dyDescent="0.25">
      <c r="A73" s="9">
        <v>228</v>
      </c>
      <c r="B73" s="3" t="s">
        <v>192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>
        <v>281643.78000000003</v>
      </c>
      <c r="N73" s="7"/>
      <c r="O73" s="7"/>
      <c r="P73" s="7"/>
      <c r="Q73" s="7"/>
      <c r="R73" s="7"/>
      <c r="S73" s="7">
        <v>3118.3599999999997</v>
      </c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>
        <v>81954.350000000006</v>
      </c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>
        <v>235.20000000000005</v>
      </c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>
        <v>79526.66</v>
      </c>
      <c r="BK73" s="7">
        <v>105861.79</v>
      </c>
      <c r="BL73" s="7"/>
      <c r="BM73" s="7"/>
      <c r="BN73" s="7"/>
      <c r="BO73" s="7"/>
      <c r="BP73" s="7"/>
      <c r="BQ73" s="7"/>
      <c r="BR73" s="7"/>
      <c r="BS73" s="7">
        <v>345287</v>
      </c>
      <c r="BT73" s="7"/>
      <c r="BU73" s="7"/>
      <c r="BV73" s="7"/>
      <c r="BW73" s="7">
        <v>349255.00000000006</v>
      </c>
      <c r="BX73" s="7"/>
      <c r="BY73" s="7"/>
      <c r="BZ73" s="7"/>
      <c r="CA73" s="7"/>
      <c r="CB73" s="7"/>
      <c r="CC73" s="7"/>
      <c r="CD73" s="7"/>
      <c r="CE73" s="7">
        <v>15875</v>
      </c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>
        <v>61040.92</v>
      </c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>
        <v>6000</v>
      </c>
      <c r="ED73" s="7"/>
      <c r="EE73" s="7"/>
      <c r="EF73" s="7">
        <v>14745.41</v>
      </c>
      <c r="EG73" s="7"/>
      <c r="EH73" s="7">
        <v>16266</v>
      </c>
      <c r="EI73" s="7">
        <v>168530.56</v>
      </c>
      <c r="EJ73" s="7">
        <v>163397</v>
      </c>
      <c r="EK73" s="7"/>
      <c r="EL73" s="7"/>
      <c r="EM73" s="7">
        <v>95493.66</v>
      </c>
      <c r="EN73" s="7"/>
      <c r="EO73" s="7"/>
      <c r="EP73" s="7">
        <v>58240</v>
      </c>
      <c r="EQ73" s="7"/>
      <c r="ER73" s="7">
        <v>40877</v>
      </c>
      <c r="ES73" s="7"/>
      <c r="ET73" s="7"/>
      <c r="EU73" s="7"/>
      <c r="EV73" s="7"/>
      <c r="EW73" s="7">
        <v>150547</v>
      </c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>
        <v>0</v>
      </c>
      <c r="FP73" s="7">
        <v>4561.1900000000005</v>
      </c>
      <c r="FQ73" s="7">
        <v>2199222.4500000002</v>
      </c>
      <c r="FR73" s="7">
        <v>16000</v>
      </c>
      <c r="FS73" s="7">
        <v>573</v>
      </c>
      <c r="FT73" s="7"/>
      <c r="FU73" s="7"/>
      <c r="FV73" s="7"/>
      <c r="FW73" s="7"/>
      <c r="FX73" s="7"/>
      <c r="FY73" s="7"/>
      <c r="FZ73" s="7"/>
      <c r="GA73" s="7"/>
      <c r="GB73" s="7">
        <v>30466.080000000002</v>
      </c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>
        <f t="shared" si="1"/>
        <v>4288717.41</v>
      </c>
    </row>
    <row r="74" spans="1:200" x14ac:dyDescent="0.25">
      <c r="A74" s="9">
        <v>229</v>
      </c>
      <c r="B74" s="3" t="s">
        <v>193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>
        <v>766209.69</v>
      </c>
      <c r="N74" s="7"/>
      <c r="O74" s="7"/>
      <c r="P74" s="7"/>
      <c r="Q74" s="7"/>
      <c r="R74" s="7"/>
      <c r="S74" s="7">
        <v>0</v>
      </c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>
        <v>116659</v>
      </c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>
        <v>474.29999999999995</v>
      </c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>
        <v>8440</v>
      </c>
      <c r="BK74" s="7">
        <v>157717.35</v>
      </c>
      <c r="BL74" s="7">
        <v>6000</v>
      </c>
      <c r="BM74" s="7"/>
      <c r="BN74" s="7"/>
      <c r="BO74" s="7"/>
      <c r="BP74" s="7"/>
      <c r="BQ74" s="7"/>
      <c r="BR74" s="7"/>
      <c r="BS74" s="7">
        <v>264321.78000000003</v>
      </c>
      <c r="BT74" s="7"/>
      <c r="BU74" s="7"/>
      <c r="BV74" s="7"/>
      <c r="BW74" s="7">
        <v>725324.00000000012</v>
      </c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>
        <v>23813</v>
      </c>
      <c r="DF74" s="7"/>
      <c r="DG74" s="7"/>
      <c r="DH74" s="7">
        <v>35000</v>
      </c>
      <c r="DI74" s="7"/>
      <c r="DJ74" s="7"/>
      <c r="DK74" s="7"/>
      <c r="DL74" s="7"/>
      <c r="DM74" s="7">
        <v>98237.25</v>
      </c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>
        <v>6000</v>
      </c>
      <c r="ED74" s="7"/>
      <c r="EE74" s="7"/>
      <c r="EF74" s="7">
        <v>19008</v>
      </c>
      <c r="EG74" s="7"/>
      <c r="EH74" s="7">
        <v>21000</v>
      </c>
      <c r="EI74" s="7">
        <v>315094.02</v>
      </c>
      <c r="EJ74" s="7">
        <v>217964</v>
      </c>
      <c r="EK74" s="7"/>
      <c r="EL74" s="7"/>
      <c r="EM74" s="7">
        <v>151961.41999999998</v>
      </c>
      <c r="EN74" s="7"/>
      <c r="EO74" s="7"/>
      <c r="EP74" s="7">
        <v>17030</v>
      </c>
      <c r="EQ74" s="7"/>
      <c r="ER74" s="7">
        <v>54400</v>
      </c>
      <c r="ES74" s="7"/>
      <c r="ET74" s="7"/>
      <c r="EU74" s="7"/>
      <c r="EV74" s="7"/>
      <c r="EW74" s="7">
        <v>306678.36</v>
      </c>
      <c r="EX74" s="7">
        <v>2240</v>
      </c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>
        <v>5674.06</v>
      </c>
      <c r="FP74" s="7">
        <v>7235</v>
      </c>
      <c r="FQ74" s="7">
        <v>4040108.6</v>
      </c>
      <c r="FR74" s="7">
        <v>501</v>
      </c>
      <c r="FS74" s="7">
        <v>610.04</v>
      </c>
      <c r="FT74" s="7">
        <v>7201.7999999999993</v>
      </c>
      <c r="FU74" s="7"/>
      <c r="FV74" s="7"/>
      <c r="FW74" s="7"/>
      <c r="FX74" s="7"/>
      <c r="FY74" s="7"/>
      <c r="FZ74" s="7"/>
      <c r="GA74" s="7"/>
      <c r="GB74" s="7">
        <v>77805</v>
      </c>
      <c r="GC74" s="7"/>
      <c r="GD74" s="7">
        <v>17175.91</v>
      </c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>
        <f t="shared" si="1"/>
        <v>7469883.5800000001</v>
      </c>
    </row>
    <row r="75" spans="1:200" x14ac:dyDescent="0.25">
      <c r="A75" s="9">
        <v>230</v>
      </c>
      <c r="B75" s="3" t="s">
        <v>194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>
        <v>35843.040000000001</v>
      </c>
      <c r="N75" s="7"/>
      <c r="O75" s="7"/>
      <c r="P75" s="7"/>
      <c r="Q75" s="7"/>
      <c r="R75" s="7"/>
      <c r="S75" s="7">
        <v>5167.8600000000006</v>
      </c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>
        <v>435504.31</v>
      </c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>
        <v>1136.8000000000002</v>
      </c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>
        <v>11808.8</v>
      </c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>
        <v>1804840</v>
      </c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>
        <v>203851.53</v>
      </c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>
        <v>6000</v>
      </c>
      <c r="ED75" s="7"/>
      <c r="EE75" s="7"/>
      <c r="EF75" s="7">
        <v>117174.22</v>
      </c>
      <c r="EG75" s="7"/>
      <c r="EH75" s="7">
        <v>329336.38</v>
      </c>
      <c r="EI75" s="7">
        <v>390945.4</v>
      </c>
      <c r="EJ75" s="7">
        <v>1140032.1400000001</v>
      </c>
      <c r="EK75" s="7"/>
      <c r="EL75" s="7">
        <v>4543</v>
      </c>
      <c r="EM75" s="7">
        <v>598133.46</v>
      </c>
      <c r="EN75" s="7"/>
      <c r="EO75" s="7"/>
      <c r="EP75" s="7">
        <v>175218</v>
      </c>
      <c r="EQ75" s="7"/>
      <c r="ER75" s="7">
        <v>617716</v>
      </c>
      <c r="ES75" s="7"/>
      <c r="ET75" s="7"/>
      <c r="EU75" s="7"/>
      <c r="EV75" s="7"/>
      <c r="EW75" s="7">
        <v>332340.14</v>
      </c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>
        <v>46092</v>
      </c>
      <c r="FP75" s="7">
        <v>13885</v>
      </c>
      <c r="FQ75" s="7">
        <v>7441879.5600000005</v>
      </c>
      <c r="FR75" s="7"/>
      <c r="FS75" s="7">
        <v>1021</v>
      </c>
      <c r="FT75" s="7"/>
      <c r="FU75" s="7"/>
      <c r="FV75" s="7"/>
      <c r="FW75" s="7"/>
      <c r="FX75" s="7"/>
      <c r="FY75" s="7"/>
      <c r="FZ75" s="7"/>
      <c r="GA75" s="7"/>
      <c r="GB75" s="7">
        <v>49575.42</v>
      </c>
      <c r="GC75" s="7"/>
      <c r="GD75" s="7">
        <v>229089.74</v>
      </c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>
        <f t="shared" si="1"/>
        <v>13991133.800000001</v>
      </c>
    </row>
    <row r="76" spans="1:200" x14ac:dyDescent="0.25">
      <c r="A76" s="9">
        <v>231</v>
      </c>
      <c r="B76" s="3" t="s">
        <v>195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>
        <v>1654730.45</v>
      </c>
      <c r="N76" s="7"/>
      <c r="O76" s="7"/>
      <c r="P76" s="7"/>
      <c r="Q76" s="7"/>
      <c r="R76" s="7"/>
      <c r="S76" s="7">
        <v>34650</v>
      </c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>
        <v>109709.52</v>
      </c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>
        <v>889</v>
      </c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>
        <v>225500.78</v>
      </c>
      <c r="BK76" s="7">
        <v>241117.14</v>
      </c>
      <c r="BL76" s="7">
        <v>4000</v>
      </c>
      <c r="BM76" s="7"/>
      <c r="BN76" s="7"/>
      <c r="BO76" s="7"/>
      <c r="BP76" s="7"/>
      <c r="BQ76" s="7"/>
      <c r="BR76" s="7"/>
      <c r="BS76" s="7">
        <v>423352.68</v>
      </c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>
        <v>358693.00000000006</v>
      </c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>
        <v>98549.010000000009</v>
      </c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>
        <v>6000</v>
      </c>
      <c r="ED76" s="7"/>
      <c r="EE76" s="7"/>
      <c r="EF76" s="7">
        <v>51160.57</v>
      </c>
      <c r="EG76" s="7"/>
      <c r="EH76" s="7">
        <v>287175.54000000004</v>
      </c>
      <c r="EI76" s="7">
        <v>450894.08000000002</v>
      </c>
      <c r="EJ76" s="7">
        <v>571983.53</v>
      </c>
      <c r="EK76" s="7"/>
      <c r="EL76" s="7"/>
      <c r="EM76" s="7">
        <v>363185.31</v>
      </c>
      <c r="EN76" s="7"/>
      <c r="EO76" s="7"/>
      <c r="EP76" s="7"/>
      <c r="EQ76" s="7"/>
      <c r="ER76" s="7">
        <v>235165</v>
      </c>
      <c r="ES76" s="7"/>
      <c r="ET76" s="7"/>
      <c r="EU76" s="7"/>
      <c r="EV76" s="7"/>
      <c r="EW76" s="7">
        <v>543348.98</v>
      </c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>
        <v>103696.35</v>
      </c>
      <c r="FP76" s="7"/>
      <c r="FQ76" s="7">
        <v>6041742.9800000004</v>
      </c>
      <c r="FR76" s="7">
        <v>3500</v>
      </c>
      <c r="FS76" s="7">
        <v>1034</v>
      </c>
      <c r="FT76" s="7"/>
      <c r="FU76" s="7"/>
      <c r="FV76" s="7"/>
      <c r="FW76" s="7"/>
      <c r="FX76" s="7"/>
      <c r="FY76" s="7"/>
      <c r="FZ76" s="7"/>
      <c r="GA76" s="7"/>
      <c r="GB76" s="7">
        <v>82105.820000000007</v>
      </c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>
        <f t="shared" si="1"/>
        <v>11892183.74</v>
      </c>
    </row>
    <row r="77" spans="1:200" x14ac:dyDescent="0.25">
      <c r="A77" s="9">
        <v>232</v>
      </c>
      <c r="B77" s="3" t="s">
        <v>196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>
        <v>1143654.8199999998</v>
      </c>
      <c r="N77" s="7"/>
      <c r="O77" s="7"/>
      <c r="P77" s="7"/>
      <c r="Q77" s="7"/>
      <c r="R77" s="7"/>
      <c r="S77" s="7">
        <v>8670.24</v>
      </c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>
        <v>65867</v>
      </c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>
        <v>176</v>
      </c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>
        <v>136288.79</v>
      </c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>
        <v>23546.95</v>
      </c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>
        <v>6000</v>
      </c>
      <c r="ED77" s="7"/>
      <c r="EE77" s="7"/>
      <c r="EF77" s="7">
        <v>16192.11</v>
      </c>
      <c r="EG77" s="7"/>
      <c r="EH77" s="7">
        <v>31228</v>
      </c>
      <c r="EI77" s="7">
        <v>112734.9</v>
      </c>
      <c r="EJ77" s="7">
        <v>199778.2</v>
      </c>
      <c r="EK77" s="7"/>
      <c r="EL77" s="7"/>
      <c r="EM77" s="7">
        <v>117184.22</v>
      </c>
      <c r="EN77" s="7"/>
      <c r="EO77" s="7"/>
      <c r="EP77" s="7"/>
      <c r="EQ77" s="7"/>
      <c r="ER77" s="7">
        <v>71479</v>
      </c>
      <c r="ES77" s="7"/>
      <c r="ET77" s="7"/>
      <c r="EU77" s="7"/>
      <c r="EV77" s="7"/>
      <c r="EW77" s="7">
        <v>136550.22</v>
      </c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>
        <v>15000</v>
      </c>
      <c r="FP77" s="7"/>
      <c r="FQ77" s="7">
        <v>1759503.4100000001</v>
      </c>
      <c r="FR77" s="7"/>
      <c r="FS77" s="7">
        <v>237</v>
      </c>
      <c r="FT77" s="7"/>
      <c r="FU77" s="7"/>
      <c r="FV77" s="7"/>
      <c r="FW77" s="7"/>
      <c r="FX77" s="7"/>
      <c r="FY77" s="7"/>
      <c r="FZ77" s="7"/>
      <c r="GA77" s="7"/>
      <c r="GB77" s="7">
        <v>15416.69</v>
      </c>
      <c r="GC77" s="7"/>
      <c r="GD77" s="7">
        <v>0</v>
      </c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>
        <f t="shared" si="1"/>
        <v>3859507.55</v>
      </c>
    </row>
    <row r="78" spans="1:200" x14ac:dyDescent="0.25">
      <c r="A78" s="9">
        <v>233</v>
      </c>
      <c r="B78" s="3" t="s">
        <v>197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>
        <v>985308.99</v>
      </c>
      <c r="N78" s="7"/>
      <c r="O78" s="7"/>
      <c r="P78" s="7"/>
      <c r="Q78" s="7"/>
      <c r="R78" s="7"/>
      <c r="S78" s="7">
        <v>15552</v>
      </c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>
        <v>86892</v>
      </c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>
        <v>343</v>
      </c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>
        <v>400850</v>
      </c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>
        <v>70375.22</v>
      </c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>
        <v>47081.189999999995</v>
      </c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>
        <v>6000</v>
      </c>
      <c r="ED78" s="7"/>
      <c r="EE78" s="7"/>
      <c r="EF78" s="7">
        <v>30131.03</v>
      </c>
      <c r="EG78" s="7"/>
      <c r="EH78" s="7">
        <v>51101.91</v>
      </c>
      <c r="EI78" s="7">
        <v>203767.42</v>
      </c>
      <c r="EJ78" s="7">
        <v>358195.7</v>
      </c>
      <c r="EK78" s="7"/>
      <c r="EL78" s="7"/>
      <c r="EM78" s="7">
        <v>264546.59999999998</v>
      </c>
      <c r="EN78" s="7"/>
      <c r="EO78" s="7"/>
      <c r="EP78" s="7">
        <v>103241.52</v>
      </c>
      <c r="EQ78" s="7">
        <v>22488</v>
      </c>
      <c r="ER78" s="7">
        <v>29446</v>
      </c>
      <c r="ES78" s="7"/>
      <c r="ET78" s="7"/>
      <c r="EU78" s="7"/>
      <c r="EV78" s="7"/>
      <c r="EW78" s="7">
        <v>208077.51</v>
      </c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>
        <v>28882.080000000002</v>
      </c>
      <c r="FP78" s="7">
        <v>6750</v>
      </c>
      <c r="FQ78" s="7">
        <v>2372512.77</v>
      </c>
      <c r="FR78" s="7">
        <v>2000</v>
      </c>
      <c r="FS78" s="7">
        <v>341</v>
      </c>
      <c r="FT78" s="7"/>
      <c r="FU78" s="7"/>
      <c r="FV78" s="7"/>
      <c r="FW78" s="7"/>
      <c r="FX78" s="7"/>
      <c r="FY78" s="7"/>
      <c r="FZ78" s="7"/>
      <c r="GA78" s="7"/>
      <c r="GB78" s="7">
        <v>33515.229999999996</v>
      </c>
      <c r="GC78" s="7"/>
      <c r="GD78" s="7">
        <v>23741.989999999998</v>
      </c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>
        <f t="shared" si="1"/>
        <v>5351141.16</v>
      </c>
    </row>
    <row r="79" spans="1:200" x14ac:dyDescent="0.25">
      <c r="A79" s="9">
        <v>234</v>
      </c>
      <c r="B79" s="3" t="s">
        <v>198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>
        <v>1116933.19</v>
      </c>
      <c r="N79" s="7"/>
      <c r="O79" s="7"/>
      <c r="P79" s="7"/>
      <c r="Q79" s="7"/>
      <c r="R79" s="7"/>
      <c r="S79" s="7">
        <v>14274.169999999998</v>
      </c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>
        <v>76848.5</v>
      </c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>
        <v>306.8</v>
      </c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>
        <v>12000</v>
      </c>
      <c r="BM79" s="7"/>
      <c r="BN79" s="7"/>
      <c r="BO79" s="7"/>
      <c r="BP79" s="7"/>
      <c r="BQ79" s="7"/>
      <c r="BR79" s="7"/>
      <c r="BS79" s="7">
        <v>31750</v>
      </c>
      <c r="BT79" s="7"/>
      <c r="BU79" s="7"/>
      <c r="BV79" s="7"/>
      <c r="BW79" s="7">
        <v>293692.00000000006</v>
      </c>
      <c r="BX79" s="7"/>
      <c r="BY79" s="7"/>
      <c r="BZ79" s="7"/>
      <c r="CA79" s="7"/>
      <c r="CB79" s="7"/>
      <c r="CC79" s="7"/>
      <c r="CD79" s="7"/>
      <c r="CE79" s="7">
        <v>59532</v>
      </c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>
        <v>48000</v>
      </c>
      <c r="DC79" s="7"/>
      <c r="DD79" s="7"/>
      <c r="DE79" s="7">
        <v>15876</v>
      </c>
      <c r="DF79" s="7"/>
      <c r="DG79" s="7"/>
      <c r="DH79" s="7">
        <v>35000</v>
      </c>
      <c r="DI79" s="7"/>
      <c r="DJ79" s="7"/>
      <c r="DK79" s="7"/>
      <c r="DL79" s="7"/>
      <c r="DM79" s="7">
        <v>46790.559999999998</v>
      </c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>
        <v>6000</v>
      </c>
      <c r="ED79" s="7"/>
      <c r="EE79" s="7"/>
      <c r="EF79" s="7">
        <v>30653.64</v>
      </c>
      <c r="EG79" s="7"/>
      <c r="EH79" s="7">
        <v>31031</v>
      </c>
      <c r="EI79" s="7">
        <v>222043.21</v>
      </c>
      <c r="EJ79" s="7">
        <v>340500.4</v>
      </c>
      <c r="EK79" s="7"/>
      <c r="EL79" s="7">
        <v>3654</v>
      </c>
      <c r="EM79" s="7">
        <v>146192.37</v>
      </c>
      <c r="EN79" s="7"/>
      <c r="EO79" s="7"/>
      <c r="EP79" s="7"/>
      <c r="EQ79" s="7">
        <v>53840</v>
      </c>
      <c r="ER79" s="7">
        <v>98520.5</v>
      </c>
      <c r="ES79" s="7"/>
      <c r="ET79" s="7"/>
      <c r="EU79" s="7"/>
      <c r="EV79" s="7"/>
      <c r="EW79" s="7">
        <v>242503.5</v>
      </c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>
        <v>34706</v>
      </c>
      <c r="FP79" s="7"/>
      <c r="FQ79" s="7">
        <v>2607435.6799999997</v>
      </c>
      <c r="FR79" s="7"/>
      <c r="FS79" s="7">
        <v>403</v>
      </c>
      <c r="FT79" s="7"/>
      <c r="FU79" s="7"/>
      <c r="FV79" s="7"/>
      <c r="FW79" s="7"/>
      <c r="FX79" s="7"/>
      <c r="FY79" s="7"/>
      <c r="FZ79" s="7"/>
      <c r="GA79" s="7"/>
      <c r="GB79" s="7">
        <v>114898.09</v>
      </c>
      <c r="GC79" s="7"/>
      <c r="GD79" s="7">
        <v>29400</v>
      </c>
      <c r="GE79" s="7"/>
      <c r="GF79" s="7"/>
      <c r="GG79" s="7"/>
      <c r="GH79" s="7">
        <v>270000</v>
      </c>
      <c r="GI79" s="7"/>
      <c r="GJ79" s="7"/>
      <c r="GK79" s="7"/>
      <c r="GL79" s="7"/>
      <c r="GM79" s="7"/>
      <c r="GN79" s="7"/>
      <c r="GO79" s="7"/>
      <c r="GP79" s="7"/>
      <c r="GQ79" s="7"/>
      <c r="GR79" s="7">
        <f t="shared" si="1"/>
        <v>5982784.6099999994</v>
      </c>
    </row>
    <row r="80" spans="1:200" x14ac:dyDescent="0.25">
      <c r="A80" s="9">
        <v>235</v>
      </c>
      <c r="B80" s="3" t="s">
        <v>199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>
        <v>624194.22</v>
      </c>
      <c r="N80" s="7"/>
      <c r="O80" s="7"/>
      <c r="P80" s="7"/>
      <c r="Q80" s="7"/>
      <c r="R80" s="7"/>
      <c r="S80" s="7">
        <v>4332</v>
      </c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>
        <v>76431</v>
      </c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>
        <v>313.60000000000002</v>
      </c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>
        <v>60112.52</v>
      </c>
      <c r="BK80" s="7">
        <v>46096.1</v>
      </c>
      <c r="BL80" s="7">
        <v>14000</v>
      </c>
      <c r="BM80" s="7"/>
      <c r="BN80" s="7"/>
      <c r="BO80" s="7"/>
      <c r="BP80" s="7"/>
      <c r="BQ80" s="7"/>
      <c r="BR80" s="7"/>
      <c r="BS80" s="7">
        <v>55563</v>
      </c>
      <c r="BT80" s="7"/>
      <c r="BU80" s="7"/>
      <c r="BV80" s="7"/>
      <c r="BW80" s="7">
        <v>366479.98</v>
      </c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>
        <v>71985.56</v>
      </c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>
        <v>1203.8</v>
      </c>
      <c r="DY80" s="7"/>
      <c r="DZ80" s="7"/>
      <c r="EA80" s="7"/>
      <c r="EB80" s="7"/>
      <c r="EC80" s="7">
        <v>6000</v>
      </c>
      <c r="ED80" s="7"/>
      <c r="EE80" s="7"/>
      <c r="EF80" s="7">
        <v>25825.02</v>
      </c>
      <c r="EG80" s="7"/>
      <c r="EH80" s="7">
        <v>1940</v>
      </c>
      <c r="EI80" s="7">
        <v>108876.3</v>
      </c>
      <c r="EJ80" s="7">
        <v>297697</v>
      </c>
      <c r="EK80" s="7"/>
      <c r="EL80" s="7"/>
      <c r="EM80" s="7">
        <v>109337.53</v>
      </c>
      <c r="EN80" s="7"/>
      <c r="EO80" s="7"/>
      <c r="EP80" s="7"/>
      <c r="EQ80" s="7">
        <v>18890</v>
      </c>
      <c r="ER80" s="7">
        <v>52349.979999999996</v>
      </c>
      <c r="ES80" s="7"/>
      <c r="ET80" s="7"/>
      <c r="EU80" s="7"/>
      <c r="EV80" s="7"/>
      <c r="EW80" s="7">
        <v>96218.07</v>
      </c>
      <c r="EX80" s="7">
        <v>29934</v>
      </c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>
        <v>6217.5299999999988</v>
      </c>
      <c r="FP80" s="7"/>
      <c r="FQ80" s="7">
        <v>2488682.7199999997</v>
      </c>
      <c r="FR80" s="7"/>
      <c r="FS80" s="7">
        <v>465</v>
      </c>
      <c r="FT80" s="7">
        <v>7075.7999999999993</v>
      </c>
      <c r="FU80" s="7"/>
      <c r="FV80" s="7"/>
      <c r="FW80" s="7"/>
      <c r="FX80" s="7"/>
      <c r="FY80" s="7"/>
      <c r="FZ80" s="7"/>
      <c r="GA80" s="7"/>
      <c r="GB80" s="7">
        <v>40628.160000000003</v>
      </c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>
        <f t="shared" si="1"/>
        <v>4610848.8899999997</v>
      </c>
    </row>
    <row r="81" spans="1:200" x14ac:dyDescent="0.25">
      <c r="A81" s="9">
        <v>236</v>
      </c>
      <c r="B81" s="3" t="s">
        <v>200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>
        <v>219702.33000000002</v>
      </c>
      <c r="N81" s="7"/>
      <c r="O81" s="7"/>
      <c r="P81" s="7"/>
      <c r="Q81" s="7"/>
      <c r="R81" s="7"/>
      <c r="S81" s="7">
        <v>0</v>
      </c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>
        <v>832469.82</v>
      </c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>
        <v>4191.8</v>
      </c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>
        <v>219263.65</v>
      </c>
      <c r="BK81" s="7">
        <v>61424.86</v>
      </c>
      <c r="BL81" s="7">
        <v>70000</v>
      </c>
      <c r="BM81" s="7"/>
      <c r="BN81" s="7"/>
      <c r="BO81" s="7"/>
      <c r="BP81" s="7">
        <v>7981921.5200000005</v>
      </c>
      <c r="BQ81" s="7"/>
      <c r="BR81" s="7"/>
      <c r="BS81" s="7"/>
      <c r="BT81" s="7"/>
      <c r="BU81" s="7"/>
      <c r="BV81" s="7"/>
      <c r="BW81" s="7">
        <v>8831951.9200000018</v>
      </c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>
        <v>792215.91999999993</v>
      </c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>
        <v>6000</v>
      </c>
      <c r="ED81" s="7"/>
      <c r="EE81" s="7"/>
      <c r="EF81" s="7">
        <v>139294.24</v>
      </c>
      <c r="EG81" s="7"/>
      <c r="EH81" s="7">
        <v>247628</v>
      </c>
      <c r="EI81" s="7">
        <v>535374.37</v>
      </c>
      <c r="EJ81" s="7">
        <v>1713931</v>
      </c>
      <c r="EK81" s="7"/>
      <c r="EL81" s="7">
        <v>3654</v>
      </c>
      <c r="EM81" s="7">
        <v>527589.14</v>
      </c>
      <c r="EN81" s="7"/>
      <c r="EO81" s="7"/>
      <c r="EP81" s="7">
        <v>126640</v>
      </c>
      <c r="EQ81" s="7">
        <v>48298.58</v>
      </c>
      <c r="ER81" s="7">
        <v>328522</v>
      </c>
      <c r="ES81" s="7"/>
      <c r="ET81" s="7"/>
      <c r="EU81" s="7"/>
      <c r="EV81" s="7"/>
      <c r="EW81" s="7">
        <v>271677.69</v>
      </c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>
        <v>45340</v>
      </c>
      <c r="FP81" s="7">
        <v>26620.68</v>
      </c>
      <c r="FQ81" s="7">
        <v>22769676.59</v>
      </c>
      <c r="FR81" s="7">
        <v>6999.69</v>
      </c>
      <c r="FS81" s="7">
        <v>3240</v>
      </c>
      <c r="FT81" s="7">
        <v>20323.12</v>
      </c>
      <c r="FU81" s="7"/>
      <c r="FV81" s="7"/>
      <c r="FW81" s="7"/>
      <c r="FX81" s="7"/>
      <c r="FY81" s="7"/>
      <c r="FZ81" s="7"/>
      <c r="GA81" s="7"/>
      <c r="GB81" s="7">
        <v>318897</v>
      </c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>
        <f t="shared" si="1"/>
        <v>46152847.919999994</v>
      </c>
    </row>
    <row r="82" spans="1:200" x14ac:dyDescent="0.25">
      <c r="A82" s="9">
        <v>237</v>
      </c>
      <c r="B82" s="3" t="s">
        <v>201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>
        <v>175349.89</v>
      </c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>
        <v>147029.46</v>
      </c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>
        <v>720.8</v>
      </c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>
        <v>11658</v>
      </c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>
        <v>1955313.68</v>
      </c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>
        <v>195289.3</v>
      </c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>
        <v>6000</v>
      </c>
      <c r="ED82" s="7"/>
      <c r="EE82" s="7"/>
      <c r="EF82" s="7">
        <v>46831.360000000001</v>
      </c>
      <c r="EG82" s="7"/>
      <c r="EH82" s="7">
        <v>21195.010000000002</v>
      </c>
      <c r="EI82" s="7">
        <v>218288.07</v>
      </c>
      <c r="EJ82" s="7">
        <v>537344</v>
      </c>
      <c r="EK82" s="7"/>
      <c r="EL82" s="7"/>
      <c r="EM82" s="7">
        <v>276109.15000000002</v>
      </c>
      <c r="EN82" s="7"/>
      <c r="EO82" s="7"/>
      <c r="EP82" s="7">
        <v>197054.9</v>
      </c>
      <c r="EQ82" s="7">
        <v>46650</v>
      </c>
      <c r="ER82" s="7">
        <v>80644</v>
      </c>
      <c r="ES82" s="7"/>
      <c r="ET82" s="7"/>
      <c r="EU82" s="7"/>
      <c r="EV82" s="7"/>
      <c r="EW82" s="7">
        <v>141096.41999999998</v>
      </c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>
        <v>11580.6</v>
      </c>
      <c r="FP82" s="7"/>
      <c r="FQ82" s="7">
        <v>5886835.1600000001</v>
      </c>
      <c r="FR82" s="7">
        <v>981.54</v>
      </c>
      <c r="FS82" s="7">
        <v>843</v>
      </c>
      <c r="FT82" s="7">
        <v>9374.1500000000015</v>
      </c>
      <c r="FU82" s="7"/>
      <c r="FV82" s="7"/>
      <c r="FW82" s="7"/>
      <c r="FX82" s="7"/>
      <c r="FY82" s="7"/>
      <c r="FZ82" s="7"/>
      <c r="GA82" s="7"/>
      <c r="GB82" s="7">
        <v>100816.38</v>
      </c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>
        <f t="shared" si="1"/>
        <v>10067004.869999999</v>
      </c>
    </row>
    <row r="83" spans="1:200" x14ac:dyDescent="0.25">
      <c r="A83" s="9">
        <v>238</v>
      </c>
      <c r="B83" s="3" t="s">
        <v>202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>
        <v>7763.8099999999995</v>
      </c>
      <c r="N83" s="7"/>
      <c r="O83" s="7"/>
      <c r="P83" s="7"/>
      <c r="Q83" s="7"/>
      <c r="R83" s="7"/>
      <c r="S83" s="7">
        <v>0</v>
      </c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>
        <v>287980.90000000002</v>
      </c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>
        <v>1234.8000000000002</v>
      </c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>
        <v>1861371.95</v>
      </c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>
        <v>159775.9</v>
      </c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>
        <v>247545.05</v>
      </c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>
        <v>6000</v>
      </c>
      <c r="ED83" s="7"/>
      <c r="EE83" s="7"/>
      <c r="EF83" s="7">
        <v>53509.05</v>
      </c>
      <c r="EG83" s="7"/>
      <c r="EH83" s="7">
        <v>156028</v>
      </c>
      <c r="EI83" s="7">
        <v>158136.01999999999</v>
      </c>
      <c r="EJ83" s="7">
        <v>644883</v>
      </c>
      <c r="EK83" s="7"/>
      <c r="EL83" s="7"/>
      <c r="EM83" s="7">
        <v>282406.43</v>
      </c>
      <c r="EN83" s="7">
        <v>12777.59</v>
      </c>
      <c r="EO83" s="7"/>
      <c r="EP83" s="7">
        <v>9652.5</v>
      </c>
      <c r="EQ83" s="7">
        <v>106473.13</v>
      </c>
      <c r="ER83" s="7">
        <v>100305</v>
      </c>
      <c r="ES83" s="7"/>
      <c r="ET83" s="7"/>
      <c r="EU83" s="7"/>
      <c r="EV83" s="7"/>
      <c r="EW83" s="7">
        <v>114854.56</v>
      </c>
      <c r="EX83" s="7">
        <v>7500.6</v>
      </c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>
        <v>12012.74</v>
      </c>
      <c r="FP83" s="7">
        <v>20319.29</v>
      </c>
      <c r="FQ83" s="7">
        <v>5681799.4500000002</v>
      </c>
      <c r="FR83" s="7"/>
      <c r="FS83" s="7">
        <v>1010</v>
      </c>
      <c r="FT83" s="7">
        <v>16536.27</v>
      </c>
      <c r="FU83" s="7"/>
      <c r="FV83" s="7"/>
      <c r="FW83" s="7"/>
      <c r="FX83" s="7"/>
      <c r="FY83" s="7"/>
      <c r="FZ83" s="7"/>
      <c r="GA83" s="7"/>
      <c r="GB83" s="7">
        <v>107407.62</v>
      </c>
      <c r="GC83" s="7"/>
      <c r="GD83" s="7">
        <v>123127.33</v>
      </c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>
        <f t="shared" si="1"/>
        <v>10180410.989999998</v>
      </c>
    </row>
    <row r="84" spans="1:200" x14ac:dyDescent="0.25">
      <c r="A84" s="9">
        <v>239</v>
      </c>
      <c r="B84" s="3" t="s">
        <v>203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>
        <v>0</v>
      </c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>
        <v>73969</v>
      </c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>
        <v>618.46</v>
      </c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>
        <v>12000</v>
      </c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>
        <v>448475</v>
      </c>
      <c r="BX84" s="7"/>
      <c r="BY84" s="7"/>
      <c r="BZ84" s="7"/>
      <c r="CA84" s="7"/>
      <c r="CB84" s="7"/>
      <c r="CC84" s="7"/>
      <c r="CD84" s="7"/>
      <c r="CE84" s="7">
        <v>43657.000000000007</v>
      </c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>
        <v>19844</v>
      </c>
      <c r="DF84" s="7"/>
      <c r="DG84" s="7"/>
      <c r="DH84" s="7"/>
      <c r="DI84" s="7"/>
      <c r="DJ84" s="7"/>
      <c r="DK84" s="7"/>
      <c r="DL84" s="7"/>
      <c r="DM84" s="7">
        <v>92055.91</v>
      </c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>
        <v>5999.58</v>
      </c>
      <c r="ED84" s="7"/>
      <c r="EE84" s="7"/>
      <c r="EF84" s="7">
        <v>7129.15</v>
      </c>
      <c r="EG84" s="7"/>
      <c r="EH84" s="7">
        <v>2328</v>
      </c>
      <c r="EI84" s="7">
        <v>21732.799999999999</v>
      </c>
      <c r="EJ84" s="7">
        <v>87821</v>
      </c>
      <c r="EK84" s="7"/>
      <c r="EL84" s="7"/>
      <c r="EM84" s="7">
        <v>71435.67</v>
      </c>
      <c r="EN84" s="7"/>
      <c r="EO84" s="7"/>
      <c r="EP84" s="7"/>
      <c r="EQ84" s="7"/>
      <c r="ER84" s="7">
        <v>23586</v>
      </c>
      <c r="ES84" s="7"/>
      <c r="ET84" s="7"/>
      <c r="EU84" s="7"/>
      <c r="EV84" s="7"/>
      <c r="EW84" s="7">
        <v>12599.470000000001</v>
      </c>
      <c r="EX84" s="7">
        <v>2672.2</v>
      </c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>
        <v>0</v>
      </c>
      <c r="FP84" s="7">
        <v>445</v>
      </c>
      <c r="FQ84" s="7">
        <v>568873.07000000007</v>
      </c>
      <c r="FR84" s="7"/>
      <c r="FS84" s="7">
        <v>96</v>
      </c>
      <c r="FT84" s="7">
        <v>1184.73</v>
      </c>
      <c r="FU84" s="7"/>
      <c r="FV84" s="7"/>
      <c r="FW84" s="7"/>
      <c r="FX84" s="7"/>
      <c r="FY84" s="7"/>
      <c r="FZ84" s="7"/>
      <c r="GA84" s="7"/>
      <c r="GB84" s="7">
        <v>11964.24</v>
      </c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>
        <f t="shared" si="1"/>
        <v>1508486.28</v>
      </c>
    </row>
    <row r="85" spans="1:200" x14ac:dyDescent="0.25">
      <c r="A85" s="9">
        <v>240</v>
      </c>
      <c r="B85" s="3" t="s">
        <v>204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>
        <v>149392.25</v>
      </c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>
        <v>132701.5</v>
      </c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>
        <v>529.20000000000005</v>
      </c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>
        <v>58425.55</v>
      </c>
      <c r="BK85" s="7">
        <v>139879.32999999999</v>
      </c>
      <c r="BL85" s="7">
        <v>24000</v>
      </c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>
        <v>1181925.48</v>
      </c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>
        <v>100000.00000000001</v>
      </c>
      <c r="DF85" s="7"/>
      <c r="DG85" s="7"/>
      <c r="DH85" s="7"/>
      <c r="DI85" s="7"/>
      <c r="DJ85" s="7"/>
      <c r="DK85" s="7"/>
      <c r="DL85" s="7"/>
      <c r="DM85" s="7">
        <v>129624.09000000001</v>
      </c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>
        <v>3590.1000000000004</v>
      </c>
      <c r="DY85" s="7"/>
      <c r="DZ85" s="7"/>
      <c r="EA85" s="7"/>
      <c r="EB85" s="7"/>
      <c r="EC85" s="7">
        <v>6000</v>
      </c>
      <c r="ED85" s="7"/>
      <c r="EE85" s="7"/>
      <c r="EF85" s="7">
        <v>28532.42</v>
      </c>
      <c r="EG85" s="7"/>
      <c r="EH85" s="7">
        <v>13557</v>
      </c>
      <c r="EI85" s="7">
        <v>123353.72</v>
      </c>
      <c r="EJ85" s="7">
        <v>331550.45999999996</v>
      </c>
      <c r="EK85" s="7"/>
      <c r="EL85" s="7"/>
      <c r="EM85" s="7">
        <v>152815.71000000002</v>
      </c>
      <c r="EN85" s="7"/>
      <c r="EO85" s="7"/>
      <c r="EP85" s="7">
        <v>750</v>
      </c>
      <c r="EQ85" s="7"/>
      <c r="ER85" s="7">
        <v>43567</v>
      </c>
      <c r="ES85" s="7"/>
      <c r="ET85" s="7"/>
      <c r="EU85" s="7"/>
      <c r="EV85" s="7"/>
      <c r="EW85" s="7">
        <v>71456.09</v>
      </c>
      <c r="EX85" s="7">
        <v>143077.45000000001</v>
      </c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>
        <v>5861.11</v>
      </c>
      <c r="FP85" s="7"/>
      <c r="FQ85" s="7">
        <v>4637820.1099999994</v>
      </c>
      <c r="FR85" s="7">
        <v>2000</v>
      </c>
      <c r="FS85" s="7">
        <v>1544</v>
      </c>
      <c r="FT85" s="7">
        <v>2632.7299999999996</v>
      </c>
      <c r="FU85" s="7"/>
      <c r="FV85" s="7"/>
      <c r="FW85" s="7"/>
      <c r="FX85" s="7"/>
      <c r="FY85" s="7"/>
      <c r="FZ85" s="7"/>
      <c r="GA85" s="7"/>
      <c r="GB85" s="7">
        <v>51584.94</v>
      </c>
      <c r="GC85" s="7"/>
      <c r="GD85" s="7">
        <v>119340.98000000001</v>
      </c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>
        <f t="shared" si="1"/>
        <v>7655511.2200000007</v>
      </c>
    </row>
    <row r="86" spans="1:200" x14ac:dyDescent="0.25">
      <c r="A86" s="9">
        <v>241</v>
      </c>
      <c r="B86" s="3" t="s">
        <v>205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>
        <v>846569.65</v>
      </c>
      <c r="N86" s="7"/>
      <c r="O86" s="7"/>
      <c r="P86" s="7"/>
      <c r="Q86" s="7"/>
      <c r="R86" s="7"/>
      <c r="S86" s="7">
        <v>0</v>
      </c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>
        <v>113461</v>
      </c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>
        <v>495.6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>
        <v>6000</v>
      </c>
      <c r="BM86" s="7"/>
      <c r="BN86" s="7"/>
      <c r="BO86" s="7"/>
      <c r="BP86" s="7">
        <v>1289179</v>
      </c>
      <c r="BQ86" s="7"/>
      <c r="BR86" s="7"/>
      <c r="BS86" s="7">
        <v>547696.00000000012</v>
      </c>
      <c r="BT86" s="7"/>
      <c r="BU86" s="7"/>
      <c r="BV86" s="7"/>
      <c r="BW86" s="7">
        <v>255352.78000000003</v>
      </c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>
        <v>23813</v>
      </c>
      <c r="DF86" s="7"/>
      <c r="DG86" s="7"/>
      <c r="DH86" s="7"/>
      <c r="DI86" s="7"/>
      <c r="DJ86" s="7"/>
      <c r="DK86" s="7"/>
      <c r="DL86" s="7"/>
      <c r="DM86" s="7">
        <v>76856.61</v>
      </c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>
        <v>6000</v>
      </c>
      <c r="ED86" s="7"/>
      <c r="EE86" s="7"/>
      <c r="EF86" s="7">
        <v>19175.64</v>
      </c>
      <c r="EG86" s="7"/>
      <c r="EH86" s="7">
        <v>1000</v>
      </c>
      <c r="EI86" s="7">
        <v>175115.2</v>
      </c>
      <c r="EJ86" s="7">
        <v>220394</v>
      </c>
      <c r="EK86" s="7"/>
      <c r="EL86" s="7"/>
      <c r="EM86" s="7">
        <v>89548.27</v>
      </c>
      <c r="EN86" s="7"/>
      <c r="EO86" s="7"/>
      <c r="EP86" s="7"/>
      <c r="EQ86" s="7"/>
      <c r="ER86" s="7">
        <v>13674</v>
      </c>
      <c r="ES86" s="7"/>
      <c r="ET86" s="7"/>
      <c r="EU86" s="7"/>
      <c r="EV86" s="7"/>
      <c r="EW86" s="7">
        <v>161605.18</v>
      </c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>
        <v>23245.69</v>
      </c>
      <c r="FP86" s="7"/>
      <c r="FQ86" s="7">
        <v>1962188.6400000001</v>
      </c>
      <c r="FR86" s="7"/>
      <c r="FS86" s="7">
        <v>409</v>
      </c>
      <c r="FT86" s="7">
        <v>3551.2200000000003</v>
      </c>
      <c r="FU86" s="7"/>
      <c r="FV86" s="7"/>
      <c r="FW86" s="7"/>
      <c r="FX86" s="7"/>
      <c r="FY86" s="7"/>
      <c r="FZ86" s="7"/>
      <c r="GA86" s="7"/>
      <c r="GB86" s="7">
        <v>19253.02</v>
      </c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>
        <f t="shared" si="1"/>
        <v>5854583.5</v>
      </c>
    </row>
    <row r="87" spans="1:200" x14ac:dyDescent="0.25">
      <c r="A87" s="9">
        <v>242</v>
      </c>
      <c r="B87" s="3" t="s">
        <v>206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>
        <v>1315827.21</v>
      </c>
      <c r="N87" s="7"/>
      <c r="O87" s="7"/>
      <c r="P87" s="7"/>
      <c r="Q87" s="7"/>
      <c r="R87" s="7"/>
      <c r="S87" s="7">
        <v>9745.2000000000007</v>
      </c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>
        <v>115452.49</v>
      </c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>
        <v>450.79999999999995</v>
      </c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>
        <v>252178.69</v>
      </c>
      <c r="BK87" s="7">
        <v>67001.899999999994</v>
      </c>
      <c r="BL87" s="7"/>
      <c r="BM87" s="7"/>
      <c r="BN87" s="7"/>
      <c r="BO87" s="7"/>
      <c r="BP87" s="7"/>
      <c r="BQ87" s="7"/>
      <c r="BR87" s="7"/>
      <c r="BS87" s="7">
        <v>238129.00000000006</v>
      </c>
      <c r="BT87" s="7"/>
      <c r="BU87" s="7"/>
      <c r="BV87" s="7"/>
      <c r="BW87" s="7">
        <v>333380</v>
      </c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>
        <v>71967.81</v>
      </c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>
        <v>6000</v>
      </c>
      <c r="ED87" s="7"/>
      <c r="EE87" s="7"/>
      <c r="EF87" s="7">
        <v>16204.76</v>
      </c>
      <c r="EG87" s="7"/>
      <c r="EH87" s="7">
        <v>2312.16</v>
      </c>
      <c r="EI87" s="7">
        <v>216283.57</v>
      </c>
      <c r="EJ87" s="7">
        <v>202947</v>
      </c>
      <c r="EK87" s="7"/>
      <c r="EL87" s="7"/>
      <c r="EM87" s="7">
        <v>86127</v>
      </c>
      <c r="EN87" s="7"/>
      <c r="EO87" s="7"/>
      <c r="EP87" s="7"/>
      <c r="EQ87" s="7"/>
      <c r="ER87" s="7">
        <v>12519.3</v>
      </c>
      <c r="ES87" s="7"/>
      <c r="ET87" s="7"/>
      <c r="EU87" s="7"/>
      <c r="EV87" s="7"/>
      <c r="EW87" s="7">
        <v>202681.69</v>
      </c>
      <c r="EX87" s="7">
        <v>4107</v>
      </c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>
        <v>49580.759999999995</v>
      </c>
      <c r="FP87" s="7"/>
      <c r="FQ87" s="7">
        <v>2829069.58</v>
      </c>
      <c r="FR87" s="7">
        <v>9999.66</v>
      </c>
      <c r="FS87" s="7">
        <v>453.75</v>
      </c>
      <c r="FT87" s="7"/>
      <c r="FU87" s="7"/>
      <c r="FV87" s="7"/>
      <c r="FW87" s="7"/>
      <c r="FX87" s="7"/>
      <c r="FY87" s="7"/>
      <c r="FZ87" s="7"/>
      <c r="GA87" s="7"/>
      <c r="GB87" s="7">
        <v>74880.010000000009</v>
      </c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>
        <f t="shared" si="1"/>
        <v>6117299.3399999999</v>
      </c>
    </row>
    <row r="88" spans="1:200" x14ac:dyDescent="0.25">
      <c r="A88" s="9">
        <v>243</v>
      </c>
      <c r="B88" s="3" t="s">
        <v>207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>
        <v>817357.54</v>
      </c>
      <c r="N88" s="7"/>
      <c r="O88" s="7"/>
      <c r="P88" s="7"/>
      <c r="Q88" s="7"/>
      <c r="R88" s="7"/>
      <c r="S88" s="7">
        <v>10999.17</v>
      </c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>
        <v>132789.60999999999</v>
      </c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>
        <v>450.79999999999995</v>
      </c>
      <c r="AX88" s="7"/>
      <c r="AY88" s="7"/>
      <c r="AZ88" s="7"/>
      <c r="BA88" s="7"/>
      <c r="BB88" s="7"/>
      <c r="BC88" s="7"/>
      <c r="BD88" s="7"/>
      <c r="BE88" s="7"/>
      <c r="BF88" s="7">
        <v>66342.19</v>
      </c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>
        <v>194472</v>
      </c>
      <c r="BT88" s="7"/>
      <c r="BU88" s="7"/>
      <c r="BV88" s="7"/>
      <c r="BW88" s="7">
        <v>924732.75</v>
      </c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>
        <v>64000</v>
      </c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>
        <v>126703.87999999999</v>
      </c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>
        <v>5649.2</v>
      </c>
      <c r="ED88" s="7"/>
      <c r="EE88" s="7"/>
      <c r="EF88" s="7">
        <v>40001.49</v>
      </c>
      <c r="EG88" s="7"/>
      <c r="EH88" s="7">
        <v>8924</v>
      </c>
      <c r="EI88" s="7">
        <v>243337.48</v>
      </c>
      <c r="EJ88" s="7">
        <v>493350</v>
      </c>
      <c r="EK88" s="7"/>
      <c r="EL88" s="7"/>
      <c r="EM88" s="7">
        <v>143688.99</v>
      </c>
      <c r="EN88" s="7"/>
      <c r="EO88" s="7"/>
      <c r="EP88" s="7"/>
      <c r="EQ88" s="7"/>
      <c r="ER88" s="7">
        <v>28342.239999999998</v>
      </c>
      <c r="ES88" s="7"/>
      <c r="ET88" s="7"/>
      <c r="EU88" s="7"/>
      <c r="EV88" s="7"/>
      <c r="EW88" s="7">
        <v>217542.21</v>
      </c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>
        <v>82787.199999999997</v>
      </c>
      <c r="FP88" s="7"/>
      <c r="FQ88" s="7">
        <v>4207868.26</v>
      </c>
      <c r="FR88" s="7">
        <v>1059.03</v>
      </c>
      <c r="FS88" s="7">
        <v>353</v>
      </c>
      <c r="FT88" s="7">
        <v>0</v>
      </c>
      <c r="FU88" s="7"/>
      <c r="FV88" s="7"/>
      <c r="FW88" s="7"/>
      <c r="FX88" s="7"/>
      <c r="FY88" s="7"/>
      <c r="FZ88" s="7"/>
      <c r="GA88" s="7"/>
      <c r="GB88" s="7">
        <v>66239.28</v>
      </c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>
        <f t="shared" si="1"/>
        <v>7876990.3200000012</v>
      </c>
    </row>
    <row r="89" spans="1:200" x14ac:dyDescent="0.25">
      <c r="A89" s="9">
        <v>244</v>
      </c>
      <c r="B89" s="3" t="s">
        <v>208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>
        <v>538851.56000000006</v>
      </c>
      <c r="N89" s="7"/>
      <c r="O89" s="7"/>
      <c r="P89" s="7"/>
      <c r="Q89" s="7"/>
      <c r="R89" s="7"/>
      <c r="S89" s="7">
        <v>6007.5</v>
      </c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>
        <v>64579</v>
      </c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>
        <v>215.60000000000002</v>
      </c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>
        <v>12000</v>
      </c>
      <c r="BM89" s="7"/>
      <c r="BN89" s="7"/>
      <c r="BO89" s="7"/>
      <c r="BP89" s="7"/>
      <c r="BQ89" s="7"/>
      <c r="BR89" s="7"/>
      <c r="BS89" s="7">
        <v>17375</v>
      </c>
      <c r="BT89" s="7"/>
      <c r="BU89" s="7"/>
      <c r="BV89" s="7"/>
      <c r="BW89" s="7">
        <v>277817</v>
      </c>
      <c r="BX89" s="7"/>
      <c r="BY89" s="7"/>
      <c r="BZ89" s="7"/>
      <c r="CA89" s="7"/>
      <c r="CB89" s="7"/>
      <c r="CC89" s="7"/>
      <c r="CD89" s="7"/>
      <c r="CE89" s="7">
        <v>46311.670000000006</v>
      </c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>
        <v>43724.61</v>
      </c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>
        <v>356.22</v>
      </c>
      <c r="DY89" s="7"/>
      <c r="DZ89" s="7"/>
      <c r="EA89" s="7"/>
      <c r="EB89" s="7"/>
      <c r="EC89" s="7">
        <v>6000</v>
      </c>
      <c r="ED89" s="7"/>
      <c r="EE89" s="7"/>
      <c r="EF89" s="7">
        <v>2160</v>
      </c>
      <c r="EG89" s="7"/>
      <c r="EH89" s="7">
        <v>9549.2900000000009</v>
      </c>
      <c r="EI89" s="7">
        <v>78991.509999999995</v>
      </c>
      <c r="EJ89" s="7">
        <v>24000</v>
      </c>
      <c r="EK89" s="7"/>
      <c r="EL89" s="7">
        <v>4872</v>
      </c>
      <c r="EM89" s="7">
        <v>94952</v>
      </c>
      <c r="EN89" s="7"/>
      <c r="EO89" s="7"/>
      <c r="EP89" s="7">
        <v>4032</v>
      </c>
      <c r="EQ89" s="7"/>
      <c r="ER89" s="7">
        <v>15933</v>
      </c>
      <c r="ES89" s="7"/>
      <c r="ET89" s="7"/>
      <c r="EU89" s="7"/>
      <c r="EV89" s="7"/>
      <c r="EW89" s="7">
        <v>89465.41</v>
      </c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>
        <v>1116915.1299999999</v>
      </c>
      <c r="FR89" s="7">
        <v>2000</v>
      </c>
      <c r="FS89" s="7">
        <v>232</v>
      </c>
      <c r="FT89" s="7"/>
      <c r="FU89" s="7"/>
      <c r="FV89" s="7"/>
      <c r="FW89" s="7"/>
      <c r="FX89" s="7"/>
      <c r="FY89" s="7"/>
      <c r="FZ89" s="7"/>
      <c r="GA89" s="7"/>
      <c r="GB89" s="7">
        <v>6991.92</v>
      </c>
      <c r="GC89" s="7"/>
      <c r="GD89" s="7">
        <v>23112.959999999999</v>
      </c>
      <c r="GE89" s="7">
        <v>17524.75</v>
      </c>
      <c r="GF89" s="7"/>
      <c r="GG89" s="7">
        <v>9516.2900000000009</v>
      </c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>
        <f t="shared" si="1"/>
        <v>2513486.42</v>
      </c>
    </row>
    <row r="90" spans="1:200" x14ac:dyDescent="0.25">
      <c r="A90" s="9">
        <v>245</v>
      </c>
      <c r="B90" s="3" t="s">
        <v>209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>
        <v>539433.81000000006</v>
      </c>
      <c r="N90" s="7"/>
      <c r="O90" s="7"/>
      <c r="P90" s="7"/>
      <c r="Q90" s="7"/>
      <c r="R90" s="7"/>
      <c r="S90" s="7">
        <v>49498.559999999998</v>
      </c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>
        <v>623286</v>
      </c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>
        <v>1636.6</v>
      </c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>
        <v>236855.28</v>
      </c>
      <c r="BK90" s="7">
        <v>39723.040000000001</v>
      </c>
      <c r="BL90" s="7">
        <v>16000</v>
      </c>
      <c r="BM90" s="7"/>
      <c r="BN90" s="7"/>
      <c r="BO90" s="7"/>
      <c r="BP90" s="7"/>
      <c r="BQ90" s="7"/>
      <c r="BR90" s="7"/>
      <c r="BS90" s="7">
        <v>2500</v>
      </c>
      <c r="BT90" s="7"/>
      <c r="BU90" s="7"/>
      <c r="BV90" s="7"/>
      <c r="BW90" s="7">
        <v>3629182.95</v>
      </c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>
        <v>35000</v>
      </c>
      <c r="DI90" s="7"/>
      <c r="DJ90" s="7"/>
      <c r="DK90" s="7"/>
      <c r="DL90" s="7"/>
      <c r="DM90" s="7">
        <v>335045.46999999997</v>
      </c>
      <c r="DN90" s="7"/>
      <c r="DO90" s="7"/>
      <c r="DP90" s="7"/>
      <c r="DQ90" s="7"/>
      <c r="DR90" s="7"/>
      <c r="DS90" s="7"/>
      <c r="DT90" s="7">
        <v>23500</v>
      </c>
      <c r="DU90" s="7"/>
      <c r="DV90" s="7"/>
      <c r="DW90" s="7"/>
      <c r="DX90" s="7"/>
      <c r="DY90" s="7"/>
      <c r="DZ90" s="7"/>
      <c r="EA90" s="7"/>
      <c r="EB90" s="7"/>
      <c r="EC90" s="7">
        <v>6000</v>
      </c>
      <c r="ED90" s="7"/>
      <c r="EE90" s="7"/>
      <c r="EF90" s="7">
        <v>69724.459999999992</v>
      </c>
      <c r="EG90" s="7"/>
      <c r="EH90" s="7">
        <v>146841.97999999998</v>
      </c>
      <c r="EI90" s="7">
        <v>360823.69</v>
      </c>
      <c r="EJ90" s="7">
        <v>846559</v>
      </c>
      <c r="EK90" s="7"/>
      <c r="EL90" s="7"/>
      <c r="EM90" s="7">
        <v>575068.74</v>
      </c>
      <c r="EN90" s="7"/>
      <c r="EO90" s="7"/>
      <c r="EP90" s="7">
        <v>96145.98</v>
      </c>
      <c r="EQ90" s="7"/>
      <c r="ER90" s="7">
        <v>97530</v>
      </c>
      <c r="ES90" s="7"/>
      <c r="ET90" s="7"/>
      <c r="EU90" s="7"/>
      <c r="EV90" s="7"/>
      <c r="EW90" s="7">
        <v>254814.52</v>
      </c>
      <c r="EX90" s="7">
        <v>12824</v>
      </c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>
        <v>47874.35</v>
      </c>
      <c r="FP90" s="7">
        <v>18755</v>
      </c>
      <c r="FQ90" s="7">
        <v>8332352.7699999996</v>
      </c>
      <c r="FR90" s="7"/>
      <c r="FS90" s="7">
        <v>1516</v>
      </c>
      <c r="FT90" s="7">
        <v>14246.380000000001</v>
      </c>
      <c r="FU90" s="7"/>
      <c r="FV90" s="7"/>
      <c r="FW90" s="7"/>
      <c r="FX90" s="7"/>
      <c r="FY90" s="7"/>
      <c r="FZ90" s="7"/>
      <c r="GA90" s="7"/>
      <c r="GB90" s="7">
        <v>112494.6</v>
      </c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>
        <f t="shared" si="1"/>
        <v>16525233.18</v>
      </c>
    </row>
    <row r="91" spans="1:200" x14ac:dyDescent="0.25">
      <c r="A91" s="9">
        <v>246</v>
      </c>
      <c r="B91" s="3" t="s">
        <v>210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>
        <v>817728.53</v>
      </c>
      <c r="N91" s="7"/>
      <c r="O91" s="7"/>
      <c r="P91" s="7"/>
      <c r="Q91" s="7"/>
      <c r="R91" s="7"/>
      <c r="S91" s="7">
        <v>5400</v>
      </c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>
        <v>116643</v>
      </c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>
        <v>573.79999999999995</v>
      </c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>
        <v>95251</v>
      </c>
      <c r="BT91" s="7"/>
      <c r="BU91" s="7"/>
      <c r="BV91" s="7"/>
      <c r="BW91" s="7">
        <v>531821.00000000012</v>
      </c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>
        <v>15875</v>
      </c>
      <c r="DF91" s="7"/>
      <c r="DG91" s="7"/>
      <c r="DH91" s="7"/>
      <c r="DI91" s="7"/>
      <c r="DJ91" s="7"/>
      <c r="DK91" s="7"/>
      <c r="DL91" s="7"/>
      <c r="DM91" s="7">
        <v>69254.320000000007</v>
      </c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>
        <v>1805.69</v>
      </c>
      <c r="DY91" s="7"/>
      <c r="DZ91" s="7"/>
      <c r="EA91" s="7"/>
      <c r="EB91" s="7"/>
      <c r="EC91" s="7">
        <v>6000</v>
      </c>
      <c r="ED91" s="7"/>
      <c r="EE91" s="7"/>
      <c r="EF91" s="7">
        <v>17341.5</v>
      </c>
      <c r="EG91" s="7"/>
      <c r="EH91" s="7">
        <v>14316</v>
      </c>
      <c r="EI91" s="7">
        <v>139984.35</v>
      </c>
      <c r="EJ91" s="7">
        <v>192382</v>
      </c>
      <c r="EK91" s="7"/>
      <c r="EL91" s="7"/>
      <c r="EM91" s="7">
        <v>85925.32</v>
      </c>
      <c r="EN91" s="7"/>
      <c r="EO91" s="7"/>
      <c r="EP91" s="7"/>
      <c r="EQ91" s="7"/>
      <c r="ER91" s="7">
        <v>81600</v>
      </c>
      <c r="ES91" s="7"/>
      <c r="ET91" s="7"/>
      <c r="EU91" s="7"/>
      <c r="EV91" s="7"/>
      <c r="EW91" s="7">
        <v>121529.09</v>
      </c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>
        <v>14500</v>
      </c>
      <c r="FP91" s="7">
        <v>2901.84</v>
      </c>
      <c r="FQ91" s="7">
        <v>1810993</v>
      </c>
      <c r="FR91" s="7"/>
      <c r="FS91" s="7">
        <v>310</v>
      </c>
      <c r="FT91" s="7"/>
      <c r="FU91" s="7"/>
      <c r="FV91" s="7"/>
      <c r="FW91" s="7"/>
      <c r="FX91" s="7"/>
      <c r="FY91" s="7"/>
      <c r="FZ91" s="7"/>
      <c r="GA91" s="7"/>
      <c r="GB91" s="7">
        <v>50019.119999999995</v>
      </c>
      <c r="GC91" s="7"/>
      <c r="GD91" s="7">
        <v>42933.22</v>
      </c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>
        <f t="shared" si="1"/>
        <v>4235087.78</v>
      </c>
    </row>
    <row r="92" spans="1:200" x14ac:dyDescent="0.25">
      <c r="A92" s="9">
        <v>247</v>
      </c>
      <c r="B92" s="3" t="s">
        <v>211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>
        <v>1046799.79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>
        <v>98657</v>
      </c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>
        <v>539</v>
      </c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>
        <v>849705.51000000013</v>
      </c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>
        <v>160000</v>
      </c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>
        <v>83874.89</v>
      </c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>
        <v>6000</v>
      </c>
      <c r="ED92" s="7"/>
      <c r="EE92" s="7"/>
      <c r="EF92" s="7">
        <v>19722.86</v>
      </c>
      <c r="EG92" s="7"/>
      <c r="EH92" s="7">
        <v>6018.74</v>
      </c>
      <c r="EI92" s="7">
        <v>194077.37</v>
      </c>
      <c r="EJ92" s="7">
        <v>238248.95999999999</v>
      </c>
      <c r="EK92" s="7"/>
      <c r="EL92" s="7"/>
      <c r="EM92" s="7">
        <v>139284.32</v>
      </c>
      <c r="EN92" s="7"/>
      <c r="EO92" s="7"/>
      <c r="EP92" s="7"/>
      <c r="EQ92" s="7"/>
      <c r="ER92" s="7">
        <v>65291.4</v>
      </c>
      <c r="ES92" s="7"/>
      <c r="ET92" s="7"/>
      <c r="EU92" s="7"/>
      <c r="EV92" s="7"/>
      <c r="EW92" s="7">
        <v>180052.81</v>
      </c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>
        <v>9324.7999999999993</v>
      </c>
      <c r="FP92" s="7">
        <v>3505</v>
      </c>
      <c r="FQ92" s="7">
        <v>3400141.9299999997</v>
      </c>
      <c r="FR92" s="7">
        <v>2000</v>
      </c>
      <c r="FS92" s="7">
        <v>344</v>
      </c>
      <c r="FT92" s="7"/>
      <c r="FU92" s="7"/>
      <c r="FV92" s="7"/>
      <c r="FW92" s="7"/>
      <c r="FX92" s="7"/>
      <c r="FY92" s="7"/>
      <c r="FZ92" s="7"/>
      <c r="GA92" s="7"/>
      <c r="GB92" s="7">
        <v>49613.86</v>
      </c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>
        <f t="shared" si="1"/>
        <v>6553202.2400000002</v>
      </c>
    </row>
    <row r="93" spans="1:200" x14ac:dyDescent="0.25">
      <c r="A93" s="9">
        <v>248</v>
      </c>
      <c r="B93" s="3" t="s">
        <v>212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>
        <v>1035042.5900000001</v>
      </c>
      <c r="N93" s="7"/>
      <c r="O93" s="7"/>
      <c r="P93" s="7"/>
      <c r="Q93" s="7"/>
      <c r="R93" s="7"/>
      <c r="S93" s="7">
        <v>5121.2800000000007</v>
      </c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>
        <v>140214.62</v>
      </c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>
        <v>490.6</v>
      </c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>
        <v>189511.89</v>
      </c>
      <c r="BK93" s="7"/>
      <c r="BL93" s="7"/>
      <c r="BM93" s="7"/>
      <c r="BN93" s="7"/>
      <c r="BO93" s="7"/>
      <c r="BP93" s="7"/>
      <c r="BQ93" s="7"/>
      <c r="BR93" s="7"/>
      <c r="BS93" s="7">
        <v>131368.95000000001</v>
      </c>
      <c r="BT93" s="7"/>
      <c r="BU93" s="7"/>
      <c r="BV93" s="7"/>
      <c r="BW93" s="7">
        <v>604391.00000000012</v>
      </c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>
        <v>35000</v>
      </c>
      <c r="DI93" s="7"/>
      <c r="DJ93" s="7"/>
      <c r="DK93" s="7"/>
      <c r="DL93" s="7"/>
      <c r="DM93" s="7">
        <v>73288.599999999991</v>
      </c>
      <c r="DN93" s="7"/>
      <c r="DO93" s="7"/>
      <c r="DP93" s="7"/>
      <c r="DQ93" s="7"/>
      <c r="DR93" s="7"/>
      <c r="DS93" s="7"/>
      <c r="DT93" s="7">
        <v>900</v>
      </c>
      <c r="DU93" s="7"/>
      <c r="DV93" s="7"/>
      <c r="DW93" s="7"/>
      <c r="DX93" s="7"/>
      <c r="DY93" s="7"/>
      <c r="DZ93" s="7"/>
      <c r="EA93" s="7"/>
      <c r="EB93" s="7"/>
      <c r="EC93" s="7">
        <v>6000</v>
      </c>
      <c r="ED93" s="7"/>
      <c r="EE93" s="7"/>
      <c r="EF93" s="7">
        <v>28856</v>
      </c>
      <c r="EG93" s="7"/>
      <c r="EH93" s="7">
        <v>2889.6</v>
      </c>
      <c r="EI93" s="7">
        <v>272402.05</v>
      </c>
      <c r="EJ93" s="7">
        <v>332210</v>
      </c>
      <c r="EK93" s="7"/>
      <c r="EL93" s="7"/>
      <c r="EM93" s="7">
        <v>117343.20999999999</v>
      </c>
      <c r="EN93" s="7"/>
      <c r="EO93" s="7"/>
      <c r="EP93" s="7"/>
      <c r="EQ93" s="7"/>
      <c r="ER93" s="7">
        <v>26907</v>
      </c>
      <c r="ES93" s="7"/>
      <c r="ET93" s="7"/>
      <c r="EU93" s="7"/>
      <c r="EV93" s="7"/>
      <c r="EW93" s="7">
        <v>253283.42</v>
      </c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>
        <v>10021.34</v>
      </c>
      <c r="FP93" s="7">
        <v>14006.47</v>
      </c>
      <c r="FQ93" s="7">
        <v>3285708.81</v>
      </c>
      <c r="FR93" s="7">
        <v>2000</v>
      </c>
      <c r="FS93" s="7">
        <v>493</v>
      </c>
      <c r="FT93" s="7">
        <v>3290.3900000000003</v>
      </c>
      <c r="FU93" s="7"/>
      <c r="FV93" s="7"/>
      <c r="FW93" s="7"/>
      <c r="FX93" s="7"/>
      <c r="FY93" s="7"/>
      <c r="FZ93" s="7"/>
      <c r="GA93" s="7"/>
      <c r="GB93" s="7">
        <v>81653.7</v>
      </c>
      <c r="GC93" s="7"/>
      <c r="GD93" s="7">
        <v>49092.59</v>
      </c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>
        <f t="shared" si="1"/>
        <v>6701487.1100000003</v>
      </c>
    </row>
    <row r="94" spans="1:200" x14ac:dyDescent="0.25">
      <c r="A94" s="9">
        <v>249</v>
      </c>
      <c r="B94" s="3" t="s">
        <v>213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>
        <v>535316.28</v>
      </c>
      <c r="N94" s="7"/>
      <c r="O94" s="7"/>
      <c r="P94" s="7"/>
      <c r="Q94" s="7"/>
      <c r="R94" s="7"/>
      <c r="S94" s="7">
        <v>6650</v>
      </c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>
        <v>75426.06</v>
      </c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>
        <v>313.60000000000002</v>
      </c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>
        <v>192217.60000000001</v>
      </c>
      <c r="BK94" s="7">
        <v>16037.02</v>
      </c>
      <c r="BL94" s="7"/>
      <c r="BM94" s="7"/>
      <c r="BN94" s="7"/>
      <c r="BO94" s="7"/>
      <c r="BP94" s="7">
        <v>5465267</v>
      </c>
      <c r="BQ94" s="7"/>
      <c r="BR94" s="7"/>
      <c r="BS94" s="7">
        <v>698510.94000000018</v>
      </c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>
        <v>56438.82</v>
      </c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>
        <v>1404</v>
      </c>
      <c r="DY94" s="7"/>
      <c r="DZ94" s="7"/>
      <c r="EA94" s="7"/>
      <c r="EB94" s="7"/>
      <c r="EC94" s="7">
        <v>6000</v>
      </c>
      <c r="ED94" s="7"/>
      <c r="EE94" s="7"/>
      <c r="EF94" s="7">
        <v>14426</v>
      </c>
      <c r="EG94" s="7"/>
      <c r="EH94" s="7">
        <v>7372</v>
      </c>
      <c r="EI94" s="7">
        <v>135760.06</v>
      </c>
      <c r="EJ94" s="7">
        <v>162775</v>
      </c>
      <c r="EK94" s="7"/>
      <c r="EL94" s="7"/>
      <c r="EM94" s="7">
        <v>88530.12</v>
      </c>
      <c r="EN94" s="7"/>
      <c r="EO94" s="7"/>
      <c r="EP94" s="7"/>
      <c r="EQ94" s="7">
        <v>7532</v>
      </c>
      <c r="ER94" s="7">
        <v>55402</v>
      </c>
      <c r="ES94" s="7"/>
      <c r="ET94" s="7"/>
      <c r="EU94" s="7"/>
      <c r="EV94" s="7"/>
      <c r="EW94" s="7">
        <v>104047.45</v>
      </c>
      <c r="EX94" s="7">
        <v>2424</v>
      </c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>
        <v>704</v>
      </c>
      <c r="FP94" s="7">
        <v>8100</v>
      </c>
      <c r="FQ94" s="7">
        <v>2024658.92</v>
      </c>
      <c r="FR94" s="7"/>
      <c r="FS94" s="7">
        <v>282</v>
      </c>
      <c r="FT94" s="7">
        <v>3491.0200000000004</v>
      </c>
      <c r="FU94" s="7"/>
      <c r="FV94" s="7"/>
      <c r="FW94" s="7"/>
      <c r="FX94" s="7"/>
      <c r="FY94" s="7"/>
      <c r="FZ94" s="7"/>
      <c r="GA94" s="7"/>
      <c r="GB94" s="7">
        <v>32838.959999999999</v>
      </c>
      <c r="GC94" s="7"/>
      <c r="GD94" s="7">
        <v>22937.75</v>
      </c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>
        <f t="shared" si="1"/>
        <v>9724862.6000000015</v>
      </c>
    </row>
    <row r="95" spans="1:200" x14ac:dyDescent="0.25">
      <c r="A95" s="9">
        <v>250</v>
      </c>
      <c r="B95" s="3" t="s">
        <v>214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>
        <v>1516153.04</v>
      </c>
      <c r="N95" s="7"/>
      <c r="O95" s="7"/>
      <c r="P95" s="7"/>
      <c r="Q95" s="7"/>
      <c r="R95" s="7"/>
      <c r="S95" s="7">
        <v>17456.400000000001</v>
      </c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>
        <v>212539.24</v>
      </c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>
        <v>1352.4</v>
      </c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>
        <v>293278.75</v>
      </c>
      <c r="BK95" s="7">
        <v>62055.18</v>
      </c>
      <c r="BL95" s="7">
        <v>72399.5</v>
      </c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>
        <v>2567820.5499999998</v>
      </c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>
        <v>160000</v>
      </c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>
        <v>234717.02000000002</v>
      </c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>
        <v>3523.7999999999997</v>
      </c>
      <c r="DY95" s="7"/>
      <c r="DZ95" s="7"/>
      <c r="EA95" s="7"/>
      <c r="EB95" s="7"/>
      <c r="EC95" s="7">
        <v>6000</v>
      </c>
      <c r="ED95" s="7"/>
      <c r="EE95" s="7"/>
      <c r="EF95" s="7">
        <v>41433.17</v>
      </c>
      <c r="EG95" s="7"/>
      <c r="EH95" s="7">
        <v>18937.95</v>
      </c>
      <c r="EI95" s="7">
        <v>422588.4</v>
      </c>
      <c r="EJ95" s="7">
        <v>465833</v>
      </c>
      <c r="EK95" s="7"/>
      <c r="EL95" s="7">
        <v>3654</v>
      </c>
      <c r="EM95" s="7">
        <v>247583.59</v>
      </c>
      <c r="EN95" s="7"/>
      <c r="EO95" s="7"/>
      <c r="EP95" s="7"/>
      <c r="EQ95" s="7">
        <v>64566.84</v>
      </c>
      <c r="ER95" s="7">
        <v>57337.1</v>
      </c>
      <c r="ES95" s="7"/>
      <c r="ET95" s="7"/>
      <c r="EU95" s="7"/>
      <c r="EV95" s="7"/>
      <c r="EW95" s="7">
        <v>331309.75</v>
      </c>
      <c r="EX95" s="7">
        <v>9986</v>
      </c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>
        <v>26882.13</v>
      </c>
      <c r="FP95" s="7">
        <v>10582.73</v>
      </c>
      <c r="FQ95" s="7">
        <v>6371879.6500000004</v>
      </c>
      <c r="FR95" s="7"/>
      <c r="FS95" s="7">
        <v>1072</v>
      </c>
      <c r="FT95" s="7">
        <v>2662.37</v>
      </c>
      <c r="FU95" s="7"/>
      <c r="FV95" s="7"/>
      <c r="FW95" s="7"/>
      <c r="FX95" s="7"/>
      <c r="FY95" s="7"/>
      <c r="FZ95" s="7"/>
      <c r="GA95" s="7"/>
      <c r="GB95" s="7">
        <v>73690.92</v>
      </c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>
        <f t="shared" si="1"/>
        <v>13297295.48</v>
      </c>
    </row>
    <row r="96" spans="1:200" x14ac:dyDescent="0.25">
      <c r="A96" s="9">
        <v>251</v>
      </c>
      <c r="B96" s="3" t="s">
        <v>215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>
        <v>203155.05</v>
      </c>
      <c r="N96" s="7"/>
      <c r="O96" s="7"/>
      <c r="P96" s="7"/>
      <c r="Q96" s="7"/>
      <c r="R96" s="7"/>
      <c r="S96" s="7">
        <v>5656</v>
      </c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>
        <v>98059</v>
      </c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>
        <v>134.40000000000009</v>
      </c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>
        <v>11750</v>
      </c>
      <c r="BM96" s="7"/>
      <c r="BN96" s="7"/>
      <c r="BO96" s="7"/>
      <c r="BP96" s="7"/>
      <c r="BQ96" s="7"/>
      <c r="BR96" s="7"/>
      <c r="BS96" s="7">
        <v>47625</v>
      </c>
      <c r="BT96" s="7"/>
      <c r="BU96" s="7"/>
      <c r="BV96" s="7"/>
      <c r="BW96" s="7">
        <v>358884.3</v>
      </c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>
        <v>7936.9999999999991</v>
      </c>
      <c r="DF96" s="7"/>
      <c r="DG96" s="7"/>
      <c r="DH96" s="7"/>
      <c r="DI96" s="7"/>
      <c r="DJ96" s="7"/>
      <c r="DK96" s="7"/>
      <c r="DL96" s="7"/>
      <c r="DM96" s="7">
        <v>41599.03</v>
      </c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>
        <v>6000</v>
      </c>
      <c r="ED96" s="7"/>
      <c r="EE96" s="7"/>
      <c r="EF96" s="7">
        <v>21937.510000000002</v>
      </c>
      <c r="EG96" s="7"/>
      <c r="EH96" s="7">
        <v>36798.44</v>
      </c>
      <c r="EI96" s="7">
        <v>140660.35999999999</v>
      </c>
      <c r="EJ96" s="7">
        <v>253236.93</v>
      </c>
      <c r="EK96" s="7"/>
      <c r="EL96" s="7"/>
      <c r="EM96" s="7">
        <v>158750.07</v>
      </c>
      <c r="EN96" s="7"/>
      <c r="EO96" s="7"/>
      <c r="EP96" s="7"/>
      <c r="EQ96" s="7"/>
      <c r="ER96" s="7">
        <v>46973</v>
      </c>
      <c r="ES96" s="7"/>
      <c r="ET96" s="7"/>
      <c r="EU96" s="7"/>
      <c r="EV96" s="7"/>
      <c r="EW96" s="7">
        <v>125347.31</v>
      </c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>
        <v>18400</v>
      </c>
      <c r="FP96" s="7">
        <v>3276.16</v>
      </c>
      <c r="FQ96" s="7">
        <v>2363722.2599999998</v>
      </c>
      <c r="FR96" s="7"/>
      <c r="FS96" s="7">
        <v>425</v>
      </c>
      <c r="FT96" s="7"/>
      <c r="FU96" s="7"/>
      <c r="FV96" s="7"/>
      <c r="FW96" s="7"/>
      <c r="FX96" s="7"/>
      <c r="FY96" s="7"/>
      <c r="FZ96" s="7"/>
      <c r="GA96" s="7"/>
      <c r="GB96" s="7">
        <v>33997.9</v>
      </c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>
        <f t="shared" si="1"/>
        <v>3984324.7199999997</v>
      </c>
    </row>
    <row r="97" spans="1:200" x14ac:dyDescent="0.25">
      <c r="A97" s="9">
        <v>252</v>
      </c>
      <c r="B97" s="3" t="s">
        <v>216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>
        <v>776299.79</v>
      </c>
      <c r="N97" s="7"/>
      <c r="O97" s="7"/>
      <c r="P97" s="7"/>
      <c r="Q97" s="7"/>
      <c r="R97" s="7"/>
      <c r="S97" s="7">
        <v>29400</v>
      </c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>
        <v>10000</v>
      </c>
      <c r="AH97" s="7"/>
      <c r="AI97" s="7">
        <v>132891.78999999998</v>
      </c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>
        <v>794</v>
      </c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>
        <v>11999.99</v>
      </c>
      <c r="BM97" s="7"/>
      <c r="BN97" s="7"/>
      <c r="BO97" s="7"/>
      <c r="BP97" s="7"/>
      <c r="BQ97" s="7"/>
      <c r="BR97" s="7"/>
      <c r="BS97" s="7">
        <v>134940</v>
      </c>
      <c r="BT97" s="7"/>
      <c r="BU97" s="7"/>
      <c r="BV97" s="7"/>
      <c r="BW97" s="7">
        <v>563570.00000000012</v>
      </c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>
        <v>27781.999999999996</v>
      </c>
      <c r="DF97" s="7"/>
      <c r="DG97" s="7"/>
      <c r="DH97" s="7"/>
      <c r="DI97" s="7"/>
      <c r="DJ97" s="7"/>
      <c r="DK97" s="7"/>
      <c r="DL97" s="7"/>
      <c r="DM97" s="7">
        <v>68214.92</v>
      </c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>
        <v>897.51</v>
      </c>
      <c r="DY97" s="7"/>
      <c r="DZ97" s="7"/>
      <c r="EA97" s="7"/>
      <c r="EB97" s="7"/>
      <c r="EC97" s="7">
        <v>6000</v>
      </c>
      <c r="ED97" s="7"/>
      <c r="EE97" s="7"/>
      <c r="EF97" s="7">
        <v>23111.7</v>
      </c>
      <c r="EG97" s="7"/>
      <c r="EH97" s="7">
        <v>27713.73</v>
      </c>
      <c r="EI97" s="7">
        <v>213470.09</v>
      </c>
      <c r="EJ97" s="7">
        <v>272267</v>
      </c>
      <c r="EK97" s="7"/>
      <c r="EL97" s="7"/>
      <c r="EM97" s="7">
        <v>178222.72999999998</v>
      </c>
      <c r="EN97" s="7"/>
      <c r="EO97" s="7"/>
      <c r="EP97" s="7"/>
      <c r="EQ97" s="7"/>
      <c r="ER97" s="7">
        <v>41774.160000000003</v>
      </c>
      <c r="ES97" s="7"/>
      <c r="ET97" s="7"/>
      <c r="EU97" s="7"/>
      <c r="EV97" s="7"/>
      <c r="EW97" s="7">
        <v>240694.55</v>
      </c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>
        <v>25122.639999999999</v>
      </c>
      <c r="FP97" s="7"/>
      <c r="FQ97" s="7">
        <v>3280872.9</v>
      </c>
      <c r="FR97" s="7"/>
      <c r="FS97" s="7">
        <v>662</v>
      </c>
      <c r="FT97" s="7">
        <v>2313.5</v>
      </c>
      <c r="FU97" s="7"/>
      <c r="FV97" s="7"/>
      <c r="FW97" s="7"/>
      <c r="FX97" s="7"/>
      <c r="FY97" s="7"/>
      <c r="FZ97" s="7"/>
      <c r="GA97" s="7"/>
      <c r="GB97" s="7">
        <v>65666.880000000005</v>
      </c>
      <c r="GC97" s="7"/>
      <c r="GD97" s="7">
        <v>37072.019999999997</v>
      </c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>
        <f t="shared" si="1"/>
        <v>6171753.8999999994</v>
      </c>
    </row>
    <row r="98" spans="1:200" x14ac:dyDescent="0.25">
      <c r="A98" s="9">
        <v>253</v>
      </c>
      <c r="B98" s="3" t="s">
        <v>217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>
        <v>849217.59</v>
      </c>
      <c r="N98" s="7"/>
      <c r="O98" s="7"/>
      <c r="P98" s="7"/>
      <c r="Q98" s="7"/>
      <c r="R98" s="7"/>
      <c r="S98" s="7">
        <v>5500</v>
      </c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>
        <v>114235</v>
      </c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>
        <v>1440.1</v>
      </c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>
        <v>117796.47</v>
      </c>
      <c r="BT98" s="7"/>
      <c r="BU98" s="7"/>
      <c r="BV98" s="7"/>
      <c r="BW98" s="7">
        <v>257973</v>
      </c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>
        <v>7895.83</v>
      </c>
      <c r="DF98" s="7"/>
      <c r="DG98" s="7"/>
      <c r="DH98" s="7"/>
      <c r="DI98" s="7"/>
      <c r="DJ98" s="7"/>
      <c r="DK98" s="7"/>
      <c r="DL98" s="7"/>
      <c r="DM98" s="7">
        <v>41713.259999999995</v>
      </c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>
        <v>7033</v>
      </c>
      <c r="DY98" s="7"/>
      <c r="DZ98" s="7"/>
      <c r="EA98" s="7"/>
      <c r="EB98" s="7"/>
      <c r="EC98" s="7">
        <v>6000</v>
      </c>
      <c r="ED98" s="7"/>
      <c r="EE98" s="7"/>
      <c r="EF98" s="7">
        <v>17621.760000000002</v>
      </c>
      <c r="EG98" s="7"/>
      <c r="EH98" s="7">
        <v>27720.75</v>
      </c>
      <c r="EI98" s="7">
        <v>162502.89000000001</v>
      </c>
      <c r="EJ98" s="7">
        <v>192636</v>
      </c>
      <c r="EK98" s="7"/>
      <c r="EL98" s="7"/>
      <c r="EM98" s="7">
        <v>125449.23999999999</v>
      </c>
      <c r="EN98" s="7"/>
      <c r="EO98" s="7"/>
      <c r="EP98" s="7"/>
      <c r="EQ98" s="7"/>
      <c r="ER98" s="7">
        <v>32866</v>
      </c>
      <c r="ES98" s="7"/>
      <c r="ET98" s="7"/>
      <c r="EU98" s="7"/>
      <c r="EV98" s="7"/>
      <c r="EW98" s="7">
        <v>170251.36</v>
      </c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>
        <v>34061</v>
      </c>
      <c r="FP98" s="7"/>
      <c r="FQ98" s="7">
        <v>2124297.88</v>
      </c>
      <c r="FR98" s="7"/>
      <c r="FS98" s="7">
        <v>391</v>
      </c>
      <c r="FT98" s="7"/>
      <c r="FU98" s="7"/>
      <c r="FV98" s="7"/>
      <c r="FW98" s="7"/>
      <c r="FX98" s="7"/>
      <c r="FY98" s="7"/>
      <c r="FZ98" s="7"/>
      <c r="GA98" s="7"/>
      <c r="GB98" s="7">
        <v>28850.58</v>
      </c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>
        <f t="shared" si="1"/>
        <v>4325452.71</v>
      </c>
    </row>
    <row r="99" spans="1:200" x14ac:dyDescent="0.25">
      <c r="A99" s="9">
        <v>254</v>
      </c>
      <c r="B99" s="3" t="s">
        <v>218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>
        <v>556582.18000000005</v>
      </c>
      <c r="N99" s="7"/>
      <c r="O99" s="7"/>
      <c r="P99" s="7"/>
      <c r="Q99" s="7"/>
      <c r="R99" s="7"/>
      <c r="S99" s="7">
        <v>378.29</v>
      </c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>
        <v>65318</v>
      </c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>
        <v>215.60000000000002</v>
      </c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>
        <v>15000</v>
      </c>
      <c r="BM99" s="7"/>
      <c r="BN99" s="7"/>
      <c r="BO99" s="7"/>
      <c r="BP99" s="7"/>
      <c r="BQ99" s="7"/>
      <c r="BR99" s="7"/>
      <c r="BS99" s="7">
        <v>63501</v>
      </c>
      <c r="BT99" s="7"/>
      <c r="BU99" s="7"/>
      <c r="BV99" s="7"/>
      <c r="BW99" s="7">
        <v>269880</v>
      </c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>
        <v>3968</v>
      </c>
      <c r="DF99" s="7"/>
      <c r="DG99" s="7"/>
      <c r="DH99" s="7"/>
      <c r="DI99" s="7"/>
      <c r="DJ99" s="7"/>
      <c r="DK99" s="7"/>
      <c r="DL99" s="7"/>
      <c r="DM99" s="7">
        <v>41718.58</v>
      </c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>
        <v>6000</v>
      </c>
      <c r="ED99" s="7"/>
      <c r="EE99" s="7"/>
      <c r="EF99" s="7">
        <v>18770</v>
      </c>
      <c r="EG99" s="7"/>
      <c r="EH99" s="7">
        <v>8418</v>
      </c>
      <c r="EI99" s="7">
        <v>139333.01</v>
      </c>
      <c r="EJ99" s="7">
        <v>222380</v>
      </c>
      <c r="EK99" s="7"/>
      <c r="EL99" s="7"/>
      <c r="EM99" s="7">
        <v>95572.63</v>
      </c>
      <c r="EN99" s="7"/>
      <c r="EO99" s="7"/>
      <c r="EP99" s="7"/>
      <c r="EQ99" s="7"/>
      <c r="ER99" s="7">
        <v>19824</v>
      </c>
      <c r="ES99" s="7"/>
      <c r="ET99" s="7"/>
      <c r="EU99" s="7"/>
      <c r="EV99" s="7"/>
      <c r="EW99" s="7">
        <v>113011.14</v>
      </c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>
        <v>34717.440000000002</v>
      </c>
      <c r="FP99" s="7"/>
      <c r="FQ99" s="7">
        <v>1961292.7</v>
      </c>
      <c r="FR99" s="7"/>
      <c r="FS99" s="7">
        <v>460</v>
      </c>
      <c r="FT99" s="7">
        <v>419.4</v>
      </c>
      <c r="FU99" s="7"/>
      <c r="FV99" s="7"/>
      <c r="FW99" s="7"/>
      <c r="FX99" s="7"/>
      <c r="FY99" s="7"/>
      <c r="FZ99" s="7"/>
      <c r="GA99" s="7"/>
      <c r="GB99" s="7">
        <v>20706.84</v>
      </c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>
        <f t="shared" si="1"/>
        <v>3657466.8099999996</v>
      </c>
    </row>
    <row r="100" spans="1:200" x14ac:dyDescent="0.25">
      <c r="A100" s="9">
        <v>255</v>
      </c>
      <c r="B100" s="3" t="s">
        <v>219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>
        <v>655302.32000000007</v>
      </c>
      <c r="N100" s="7"/>
      <c r="O100" s="7"/>
      <c r="P100" s="7"/>
      <c r="Q100" s="7"/>
      <c r="R100" s="7"/>
      <c r="S100" s="7">
        <v>15838.74</v>
      </c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>
        <v>50000</v>
      </c>
      <c r="AH100" s="7"/>
      <c r="AI100" s="7">
        <v>544187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>
        <v>1957.1999999999998</v>
      </c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>
        <v>145792.74</v>
      </c>
      <c r="BK100" s="7">
        <v>113059.96</v>
      </c>
      <c r="BL100" s="7">
        <v>24000</v>
      </c>
      <c r="BM100" s="7"/>
      <c r="BN100" s="7"/>
      <c r="BO100" s="7"/>
      <c r="BP100" s="7"/>
      <c r="BQ100" s="7"/>
      <c r="BR100" s="7"/>
      <c r="BS100" s="7">
        <v>900920.00000000012</v>
      </c>
      <c r="BT100" s="7"/>
      <c r="BU100" s="7"/>
      <c r="BV100" s="7"/>
      <c r="BW100" s="7">
        <v>1821683.63</v>
      </c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>
        <v>75407</v>
      </c>
      <c r="DF100" s="7"/>
      <c r="DG100" s="7"/>
      <c r="DH100" s="7">
        <v>35000</v>
      </c>
      <c r="DI100" s="7"/>
      <c r="DJ100" s="7"/>
      <c r="DK100" s="7"/>
      <c r="DL100" s="7"/>
      <c r="DM100" s="7">
        <v>325658.81</v>
      </c>
      <c r="DN100" s="7"/>
      <c r="DO100" s="7"/>
      <c r="DP100" s="7"/>
      <c r="DQ100" s="7"/>
      <c r="DR100" s="7"/>
      <c r="DS100" s="7"/>
      <c r="DT100" s="7"/>
      <c r="DU100" s="7"/>
      <c r="DV100" s="7"/>
      <c r="DW100" s="7">
        <v>1044112.9500000003</v>
      </c>
      <c r="DX100" s="7">
        <v>46067.3</v>
      </c>
      <c r="DY100" s="7"/>
      <c r="DZ100" s="7"/>
      <c r="EA100" s="7"/>
      <c r="EB100" s="7"/>
      <c r="EC100" s="7">
        <v>6000</v>
      </c>
      <c r="ED100" s="7"/>
      <c r="EE100" s="7"/>
      <c r="EF100" s="7">
        <v>90200</v>
      </c>
      <c r="EG100" s="7"/>
      <c r="EH100" s="7">
        <v>225192.57</v>
      </c>
      <c r="EI100" s="7">
        <v>521007.39</v>
      </c>
      <c r="EJ100" s="7">
        <v>1105402</v>
      </c>
      <c r="EK100" s="7"/>
      <c r="EL100" s="7"/>
      <c r="EM100" s="7">
        <v>576203.07000000007</v>
      </c>
      <c r="EN100" s="7"/>
      <c r="EO100" s="7"/>
      <c r="EP100" s="7"/>
      <c r="EQ100" s="7">
        <v>48000</v>
      </c>
      <c r="ER100" s="7">
        <v>136038</v>
      </c>
      <c r="ES100" s="7"/>
      <c r="ET100" s="7"/>
      <c r="EU100" s="7">
        <v>42000</v>
      </c>
      <c r="EV100" s="7"/>
      <c r="EW100" s="7">
        <v>403247.93</v>
      </c>
      <c r="EX100" s="7">
        <v>9200</v>
      </c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>
        <v>126000</v>
      </c>
      <c r="FP100" s="7">
        <v>15491.9</v>
      </c>
      <c r="FQ100" s="7">
        <v>9515754.2199999988</v>
      </c>
      <c r="FR100" s="7">
        <v>6000</v>
      </c>
      <c r="FS100" s="7">
        <v>1952</v>
      </c>
      <c r="FT100" s="7">
        <v>45783.119999999995</v>
      </c>
      <c r="FU100" s="7"/>
      <c r="FV100" s="7"/>
      <c r="FW100" s="7"/>
      <c r="FX100" s="7"/>
      <c r="FY100" s="7"/>
      <c r="FZ100" s="7"/>
      <c r="GA100" s="7"/>
      <c r="GB100" s="7">
        <v>116451.9</v>
      </c>
      <c r="GC100" s="7"/>
      <c r="GD100" s="7">
        <v>201531.83</v>
      </c>
      <c r="GE100" s="7">
        <v>59183.79</v>
      </c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>
        <f t="shared" si="1"/>
        <v>19049627.369999994</v>
      </c>
    </row>
    <row r="101" spans="1:200" x14ac:dyDescent="0.25">
      <c r="A101" s="9">
        <v>256</v>
      </c>
      <c r="B101" s="3" t="s">
        <v>220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>
        <v>854151.02</v>
      </c>
      <c r="N101" s="7"/>
      <c r="O101" s="7"/>
      <c r="P101" s="7"/>
      <c r="Q101" s="7"/>
      <c r="R101" s="7"/>
      <c r="S101" s="7">
        <v>16837.38</v>
      </c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>
        <v>84555</v>
      </c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>
        <v>352.79999999999995</v>
      </c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>
        <v>104049.86</v>
      </c>
      <c r="BK101" s="7">
        <v>105201.28</v>
      </c>
      <c r="BL101" s="7">
        <v>56999.9</v>
      </c>
      <c r="BM101" s="7"/>
      <c r="BN101" s="7"/>
      <c r="BO101" s="7"/>
      <c r="BP101" s="7"/>
      <c r="BQ101" s="7"/>
      <c r="BR101" s="7"/>
      <c r="BS101" s="7">
        <v>346349</v>
      </c>
      <c r="BT101" s="7"/>
      <c r="BU101" s="7"/>
      <c r="BV101" s="7"/>
      <c r="BW101" s="7">
        <v>396881</v>
      </c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>
        <v>25000</v>
      </c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>
        <v>85760.21</v>
      </c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>
        <v>6000</v>
      </c>
      <c r="ED101" s="7"/>
      <c r="EE101" s="7"/>
      <c r="EF101" s="7">
        <v>18548.11</v>
      </c>
      <c r="EG101" s="7"/>
      <c r="EH101" s="7">
        <v>52034.6</v>
      </c>
      <c r="EI101" s="7">
        <v>250273.78</v>
      </c>
      <c r="EJ101" s="7">
        <v>217974.06</v>
      </c>
      <c r="EK101" s="7"/>
      <c r="EL101" s="7"/>
      <c r="EM101" s="7">
        <v>179181.11</v>
      </c>
      <c r="EN101" s="7"/>
      <c r="EO101" s="7"/>
      <c r="EP101" s="7"/>
      <c r="EQ101" s="7">
        <v>18745</v>
      </c>
      <c r="ER101" s="7">
        <v>98885.2</v>
      </c>
      <c r="ES101" s="7"/>
      <c r="ET101" s="7"/>
      <c r="EU101" s="7"/>
      <c r="EV101" s="7"/>
      <c r="EW101" s="7">
        <v>229642.16</v>
      </c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>
        <v>47880.15</v>
      </c>
      <c r="FP101" s="7"/>
      <c r="FQ101" s="7">
        <v>3499969.86</v>
      </c>
      <c r="FR101" s="7"/>
      <c r="FS101" s="7">
        <v>595</v>
      </c>
      <c r="FT101" s="7">
        <v>3470.41</v>
      </c>
      <c r="FU101" s="7"/>
      <c r="FV101" s="7"/>
      <c r="FW101" s="7"/>
      <c r="FX101" s="7"/>
      <c r="FY101" s="7"/>
      <c r="FZ101" s="7"/>
      <c r="GA101" s="7"/>
      <c r="GB101" s="7">
        <v>122091.05</v>
      </c>
      <c r="GC101" s="7"/>
      <c r="GD101" s="7">
        <v>56268.54</v>
      </c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>
        <f t="shared" si="1"/>
        <v>6877696.4800000004</v>
      </c>
    </row>
    <row r="102" spans="1:200" x14ac:dyDescent="0.25">
      <c r="A102" s="9">
        <v>257</v>
      </c>
      <c r="B102" s="3" t="s">
        <v>221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>
        <v>511968.38</v>
      </c>
      <c r="N102" s="7"/>
      <c r="O102" s="7"/>
      <c r="P102" s="7"/>
      <c r="Q102" s="7"/>
      <c r="R102" s="7"/>
      <c r="S102" s="7">
        <v>4000</v>
      </c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>
        <v>66502</v>
      </c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>
        <v>994.3</v>
      </c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>
        <v>61283.62</v>
      </c>
      <c r="BK102" s="7">
        <v>62082.720000000001</v>
      </c>
      <c r="BL102" s="7">
        <v>10000</v>
      </c>
      <c r="BM102" s="7"/>
      <c r="BN102" s="7"/>
      <c r="BO102" s="7"/>
      <c r="BP102" s="7"/>
      <c r="BQ102" s="7"/>
      <c r="BR102" s="7"/>
      <c r="BS102" s="7">
        <v>123033</v>
      </c>
      <c r="BT102" s="7"/>
      <c r="BU102" s="7"/>
      <c r="BV102" s="7"/>
      <c r="BW102" s="7">
        <v>195820.79</v>
      </c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>
        <v>35113.57</v>
      </c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>
        <v>6000</v>
      </c>
      <c r="ED102" s="7"/>
      <c r="EE102" s="7"/>
      <c r="EF102" s="7">
        <v>14231.1</v>
      </c>
      <c r="EG102" s="7"/>
      <c r="EH102" s="7">
        <v>41413.64</v>
      </c>
      <c r="EI102" s="7">
        <v>142587.29</v>
      </c>
      <c r="EJ102" s="7">
        <v>161725</v>
      </c>
      <c r="EK102" s="7"/>
      <c r="EL102" s="7"/>
      <c r="EM102" s="7">
        <v>89298.86</v>
      </c>
      <c r="EN102" s="7"/>
      <c r="EO102" s="7"/>
      <c r="EP102" s="7"/>
      <c r="EQ102" s="7"/>
      <c r="ER102" s="7">
        <v>33348</v>
      </c>
      <c r="ES102" s="7"/>
      <c r="ET102" s="7"/>
      <c r="EU102" s="7"/>
      <c r="EV102" s="7"/>
      <c r="EW102" s="7">
        <v>147616.79</v>
      </c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>
        <v>3149.9399999999987</v>
      </c>
      <c r="FP102" s="7"/>
      <c r="FQ102" s="7">
        <v>1575558.18</v>
      </c>
      <c r="FR102" s="7"/>
      <c r="FS102" s="7">
        <v>264</v>
      </c>
      <c r="FT102" s="7"/>
      <c r="FU102" s="7"/>
      <c r="FV102" s="7"/>
      <c r="FW102" s="7"/>
      <c r="FX102" s="7"/>
      <c r="FY102" s="7"/>
      <c r="FZ102" s="7"/>
      <c r="GA102" s="7"/>
      <c r="GB102" s="7">
        <v>25816.32</v>
      </c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>
        <f t="shared" si="1"/>
        <v>3311807.5</v>
      </c>
    </row>
    <row r="103" spans="1:200" x14ac:dyDescent="0.25">
      <c r="A103" s="9">
        <v>258</v>
      </c>
      <c r="B103" s="3" t="s">
        <v>222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>
        <v>451.46</v>
      </c>
      <c r="N103" s="7"/>
      <c r="O103" s="7"/>
      <c r="P103" s="7"/>
      <c r="Q103" s="7"/>
      <c r="R103" s="7"/>
      <c r="S103" s="7">
        <v>0</v>
      </c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>
        <v>911118.88</v>
      </c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>
        <v>3618.6000000000004</v>
      </c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>
        <v>6527383.1799999997</v>
      </c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>
        <v>12000</v>
      </c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>
        <v>50240</v>
      </c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>
        <v>680995.72</v>
      </c>
      <c r="DN103" s="7"/>
      <c r="DO103" s="7"/>
      <c r="DP103" s="7"/>
      <c r="DQ103" s="7"/>
      <c r="DR103" s="7"/>
      <c r="DS103" s="7"/>
      <c r="DT103" s="7">
        <v>28176.37</v>
      </c>
      <c r="DU103" s="7"/>
      <c r="DV103" s="7"/>
      <c r="DW103" s="7"/>
      <c r="DX103" s="7">
        <v>50744.86</v>
      </c>
      <c r="DY103" s="7"/>
      <c r="DZ103" s="7"/>
      <c r="EA103" s="7"/>
      <c r="EB103" s="7"/>
      <c r="EC103" s="7">
        <v>6000</v>
      </c>
      <c r="ED103" s="7"/>
      <c r="EE103" s="7"/>
      <c r="EF103" s="7">
        <v>161954.1</v>
      </c>
      <c r="EG103" s="7"/>
      <c r="EH103" s="7">
        <v>298882.23</v>
      </c>
      <c r="EI103" s="7">
        <v>551580.79</v>
      </c>
      <c r="EJ103" s="7">
        <v>1740567</v>
      </c>
      <c r="EK103" s="7"/>
      <c r="EL103" s="7">
        <v>40356</v>
      </c>
      <c r="EM103" s="7">
        <v>943915.66999999993</v>
      </c>
      <c r="EN103" s="7"/>
      <c r="EO103" s="7"/>
      <c r="EP103" s="7">
        <v>19610</v>
      </c>
      <c r="EQ103" s="7">
        <v>350770</v>
      </c>
      <c r="ER103" s="7">
        <v>739629</v>
      </c>
      <c r="ES103" s="7"/>
      <c r="ET103" s="7"/>
      <c r="EU103" s="7"/>
      <c r="EV103" s="7"/>
      <c r="EW103" s="7">
        <v>351900.68</v>
      </c>
      <c r="EX103" s="7">
        <v>345345.16</v>
      </c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>
        <v>27544.620000000003</v>
      </c>
      <c r="FP103" s="7">
        <v>31326.79</v>
      </c>
      <c r="FQ103" s="7">
        <v>15046773.58</v>
      </c>
      <c r="FR103" s="7">
        <v>44805</v>
      </c>
      <c r="FS103" s="7">
        <v>3062</v>
      </c>
      <c r="FT103" s="7">
        <v>21963.54</v>
      </c>
      <c r="FU103" s="7"/>
      <c r="FV103" s="7"/>
      <c r="FW103" s="7"/>
      <c r="FX103" s="7"/>
      <c r="FY103" s="7"/>
      <c r="FZ103" s="7"/>
      <c r="GA103" s="7"/>
      <c r="GB103" s="7">
        <v>395848.06</v>
      </c>
      <c r="GC103" s="7"/>
      <c r="GD103" s="7">
        <v>438523.17</v>
      </c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>
        <f t="shared" si="1"/>
        <v>29825086.459999997</v>
      </c>
    </row>
    <row r="104" spans="1:200" x14ac:dyDescent="0.25">
      <c r="A104" s="9">
        <v>259</v>
      </c>
      <c r="B104" s="3" t="s">
        <v>223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>
        <v>23214.57</v>
      </c>
      <c r="N104" s="7"/>
      <c r="O104" s="7"/>
      <c r="P104" s="7"/>
      <c r="Q104" s="7"/>
      <c r="R104" s="7"/>
      <c r="S104" s="7">
        <v>0</v>
      </c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>
        <v>261979.7</v>
      </c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>
        <v>1793.4</v>
      </c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>
        <v>39642.57</v>
      </c>
      <c r="BK104" s="7">
        <v>59749.63</v>
      </c>
      <c r="BL104" s="7">
        <v>24000</v>
      </c>
      <c r="BM104" s="7"/>
      <c r="BN104" s="7"/>
      <c r="BO104" s="7"/>
      <c r="BP104" s="7"/>
      <c r="BQ104" s="7"/>
      <c r="BR104" s="7"/>
      <c r="BS104" s="7">
        <v>11664.17</v>
      </c>
      <c r="BT104" s="7"/>
      <c r="BU104" s="7"/>
      <c r="BV104" s="7"/>
      <c r="BW104" s="7">
        <v>2869490.62</v>
      </c>
      <c r="BX104" s="7"/>
      <c r="BY104" s="7"/>
      <c r="BZ104" s="7"/>
      <c r="CA104" s="7"/>
      <c r="CB104" s="7"/>
      <c r="CC104" s="7"/>
      <c r="CD104" s="7"/>
      <c r="CE104" s="7">
        <v>19440.940000000002</v>
      </c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>
        <v>79968.11</v>
      </c>
      <c r="DC104" s="7"/>
      <c r="DD104" s="7"/>
      <c r="DE104" s="7">
        <v>97205.700000000012</v>
      </c>
      <c r="DF104" s="7"/>
      <c r="DG104" s="7"/>
      <c r="DH104" s="7">
        <v>35000</v>
      </c>
      <c r="DI104" s="7"/>
      <c r="DJ104" s="7"/>
      <c r="DK104" s="7"/>
      <c r="DL104" s="7"/>
      <c r="DM104" s="7">
        <v>334988.51</v>
      </c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>
        <v>6000</v>
      </c>
      <c r="ED104" s="7"/>
      <c r="EE104" s="7"/>
      <c r="EF104" s="7">
        <v>34482.1</v>
      </c>
      <c r="EG104" s="7"/>
      <c r="EH104" s="7">
        <v>19840</v>
      </c>
      <c r="EI104" s="7">
        <v>183410.08</v>
      </c>
      <c r="EJ104" s="7">
        <v>418313.94</v>
      </c>
      <c r="EK104" s="7"/>
      <c r="EL104" s="7"/>
      <c r="EM104" s="7">
        <v>236085.16999999998</v>
      </c>
      <c r="EN104" s="7"/>
      <c r="EO104" s="7"/>
      <c r="EP104" s="7">
        <v>15360</v>
      </c>
      <c r="EQ104" s="7">
        <v>71865.52</v>
      </c>
      <c r="ER104" s="7">
        <v>51310.400000000001</v>
      </c>
      <c r="ES104" s="7"/>
      <c r="ET104" s="7"/>
      <c r="EU104" s="7"/>
      <c r="EV104" s="7"/>
      <c r="EW104" s="7">
        <v>111237.02</v>
      </c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>
        <v>0</v>
      </c>
      <c r="FP104" s="7">
        <v>2652.3599999999997</v>
      </c>
      <c r="FQ104" s="7">
        <v>6465229.2300000004</v>
      </c>
      <c r="FR104" s="7"/>
      <c r="FS104" s="7">
        <v>1233</v>
      </c>
      <c r="FT104" s="7">
        <v>8257.23</v>
      </c>
      <c r="FU104" s="7"/>
      <c r="FV104" s="7"/>
      <c r="FW104" s="7"/>
      <c r="FX104" s="7"/>
      <c r="FY104" s="7"/>
      <c r="FZ104" s="7"/>
      <c r="GA104" s="7"/>
      <c r="GB104" s="7">
        <v>126853.47</v>
      </c>
      <c r="GC104" s="7"/>
      <c r="GD104" s="7">
        <v>84732.69</v>
      </c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>
        <f t="shared" si="1"/>
        <v>11695000.130000001</v>
      </c>
    </row>
    <row r="105" spans="1:200" x14ac:dyDescent="0.25">
      <c r="A105" s="9">
        <v>260</v>
      </c>
      <c r="B105" s="3" t="s">
        <v>224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>
        <v>73911.38</v>
      </c>
      <c r="N105" s="7"/>
      <c r="O105" s="7"/>
      <c r="P105" s="7"/>
      <c r="Q105" s="7"/>
      <c r="R105" s="7"/>
      <c r="S105" s="7">
        <v>13500</v>
      </c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>
        <v>19650</v>
      </c>
      <c r="AH105" s="7"/>
      <c r="AI105" s="7">
        <v>192151.89</v>
      </c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>
        <v>1283.8</v>
      </c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>
        <v>121000</v>
      </c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>
        <v>2178757.16</v>
      </c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>
        <v>263474.92</v>
      </c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>
        <v>6000</v>
      </c>
      <c r="ED105" s="7"/>
      <c r="EE105" s="7"/>
      <c r="EF105" s="7">
        <v>24650.02</v>
      </c>
      <c r="EG105" s="7"/>
      <c r="EH105" s="7">
        <v>13414.92</v>
      </c>
      <c r="EI105" s="7">
        <v>157372.34</v>
      </c>
      <c r="EJ105" s="7">
        <v>328614.77</v>
      </c>
      <c r="EK105" s="7"/>
      <c r="EL105" s="7"/>
      <c r="EM105" s="7">
        <v>152197.07999999999</v>
      </c>
      <c r="EN105" s="7"/>
      <c r="EO105" s="7"/>
      <c r="EP105" s="7"/>
      <c r="EQ105" s="7">
        <v>39180</v>
      </c>
      <c r="ER105" s="7">
        <v>103723.14</v>
      </c>
      <c r="ES105" s="7"/>
      <c r="ET105" s="7"/>
      <c r="EU105" s="7"/>
      <c r="EV105" s="7"/>
      <c r="EW105" s="7">
        <v>86826.95</v>
      </c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>
        <v>5048.1200000000008</v>
      </c>
      <c r="FP105" s="7">
        <v>2225</v>
      </c>
      <c r="FQ105" s="7">
        <v>4449798.0199999996</v>
      </c>
      <c r="FR105" s="7"/>
      <c r="FS105" s="7">
        <v>1274</v>
      </c>
      <c r="FT105" s="7">
        <v>6900.98</v>
      </c>
      <c r="FU105" s="7"/>
      <c r="FV105" s="7"/>
      <c r="FW105" s="7"/>
      <c r="FX105" s="7"/>
      <c r="FY105" s="7"/>
      <c r="FZ105" s="7"/>
      <c r="GA105" s="7"/>
      <c r="GB105" s="7">
        <v>42077.34</v>
      </c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>
        <f t="shared" si="1"/>
        <v>8283031.8300000001</v>
      </c>
    </row>
    <row r="106" spans="1:200" x14ac:dyDescent="0.25">
      <c r="A106" s="9">
        <v>261</v>
      </c>
      <c r="B106" s="3" t="s">
        <v>225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>
        <v>383348.29000000004</v>
      </c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>
        <v>256485.52</v>
      </c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>
        <v>0</v>
      </c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>
        <v>130244.83</v>
      </c>
      <c r="BK106" s="7">
        <v>139481.47</v>
      </c>
      <c r="BL106" s="7">
        <v>38000</v>
      </c>
      <c r="BM106" s="7"/>
      <c r="BN106" s="7"/>
      <c r="BO106" s="7"/>
      <c r="BP106" s="7"/>
      <c r="BQ106" s="7"/>
      <c r="BR106" s="7"/>
      <c r="BS106" s="7">
        <v>172659</v>
      </c>
      <c r="BT106" s="7"/>
      <c r="BU106" s="7"/>
      <c r="BV106" s="7"/>
      <c r="BW106" s="7">
        <v>1935810</v>
      </c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>
        <v>156760</v>
      </c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>
        <v>201595.36000000002</v>
      </c>
      <c r="DN106" s="7"/>
      <c r="DO106" s="7"/>
      <c r="DP106" s="7"/>
      <c r="DQ106" s="7"/>
      <c r="DR106" s="7"/>
      <c r="DS106" s="7"/>
      <c r="DT106" s="7">
        <v>976.9</v>
      </c>
      <c r="DU106" s="7"/>
      <c r="DV106" s="7"/>
      <c r="DW106" s="7"/>
      <c r="DX106" s="7">
        <v>3590.1</v>
      </c>
      <c r="DY106" s="7"/>
      <c r="DZ106" s="7"/>
      <c r="EA106" s="7"/>
      <c r="EB106" s="7"/>
      <c r="EC106" s="7">
        <v>5481.14</v>
      </c>
      <c r="ED106" s="7"/>
      <c r="EE106" s="7"/>
      <c r="EF106" s="7">
        <v>54183.92</v>
      </c>
      <c r="EG106" s="7"/>
      <c r="EH106" s="7">
        <v>36544.339999999997</v>
      </c>
      <c r="EI106" s="7">
        <v>265263.45</v>
      </c>
      <c r="EJ106" s="7">
        <v>673001.61</v>
      </c>
      <c r="EK106" s="7"/>
      <c r="EL106" s="7">
        <v>7317.5</v>
      </c>
      <c r="EM106" s="7">
        <v>252867.46</v>
      </c>
      <c r="EN106" s="7"/>
      <c r="EO106" s="7"/>
      <c r="EP106" s="7">
        <v>26000</v>
      </c>
      <c r="EQ106" s="7">
        <v>6051.2400000000016</v>
      </c>
      <c r="ER106" s="7">
        <v>125214.81</v>
      </c>
      <c r="ES106" s="7"/>
      <c r="ET106" s="7"/>
      <c r="EU106" s="7"/>
      <c r="EV106" s="7"/>
      <c r="EW106" s="7">
        <v>179905.51</v>
      </c>
      <c r="EX106" s="7">
        <v>4462.08</v>
      </c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>
        <v>23860</v>
      </c>
      <c r="FP106" s="7">
        <v>3965.89</v>
      </c>
      <c r="FQ106" s="7">
        <v>5821423.1500000004</v>
      </c>
      <c r="FR106" s="7">
        <v>2168.9499999999998</v>
      </c>
      <c r="FS106" s="7">
        <v>2596</v>
      </c>
      <c r="FT106" s="7">
        <v>5385.16</v>
      </c>
      <c r="FU106" s="7"/>
      <c r="FV106" s="7"/>
      <c r="FW106" s="7"/>
      <c r="FX106" s="7"/>
      <c r="FY106" s="7"/>
      <c r="FZ106" s="7"/>
      <c r="GA106" s="7"/>
      <c r="GB106" s="7">
        <v>150339.41999999998</v>
      </c>
      <c r="GC106" s="7"/>
      <c r="GD106" s="7">
        <v>55817.460000000006</v>
      </c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>
        <f t="shared" si="1"/>
        <v>11120800.560000001</v>
      </c>
    </row>
    <row r="107" spans="1:200" x14ac:dyDescent="0.25">
      <c r="A107" s="9">
        <v>262</v>
      </c>
      <c r="B107" s="3" t="s">
        <v>226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>
        <v>132773.76999999999</v>
      </c>
      <c r="N107" s="7"/>
      <c r="O107" s="7"/>
      <c r="P107" s="7"/>
      <c r="Q107" s="7"/>
      <c r="R107" s="7"/>
      <c r="S107" s="7">
        <v>9072.39</v>
      </c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>
        <v>222728</v>
      </c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>
        <v>0</v>
      </c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>
        <v>84776.71</v>
      </c>
      <c r="BK107" s="7">
        <v>45577.33</v>
      </c>
      <c r="BL107" s="7"/>
      <c r="BM107" s="7"/>
      <c r="BN107" s="7"/>
      <c r="BO107" s="7"/>
      <c r="BP107" s="7"/>
      <c r="BQ107" s="7"/>
      <c r="BR107" s="7"/>
      <c r="BS107" s="7">
        <v>430392</v>
      </c>
      <c r="BT107" s="7"/>
      <c r="BU107" s="7"/>
      <c r="BV107" s="7"/>
      <c r="BW107" s="7">
        <v>3111597</v>
      </c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>
        <v>65659</v>
      </c>
      <c r="DF107" s="7"/>
      <c r="DG107" s="7"/>
      <c r="DH107" s="7"/>
      <c r="DI107" s="7"/>
      <c r="DJ107" s="7"/>
      <c r="DK107" s="7"/>
      <c r="DL107" s="7"/>
      <c r="DM107" s="7">
        <v>303633.09000000003</v>
      </c>
      <c r="DN107" s="7"/>
      <c r="DO107" s="7"/>
      <c r="DP107" s="7"/>
      <c r="DQ107" s="7"/>
      <c r="DR107" s="7"/>
      <c r="DS107" s="7"/>
      <c r="DT107" s="7">
        <v>1500</v>
      </c>
      <c r="DU107" s="7"/>
      <c r="DV107" s="7"/>
      <c r="DW107" s="7"/>
      <c r="DX107" s="7"/>
      <c r="DY107" s="7"/>
      <c r="DZ107" s="7"/>
      <c r="EA107" s="7"/>
      <c r="EB107" s="7"/>
      <c r="EC107" s="7">
        <v>6000</v>
      </c>
      <c r="ED107" s="7"/>
      <c r="EE107" s="7"/>
      <c r="EF107" s="7">
        <v>49881</v>
      </c>
      <c r="EG107" s="7"/>
      <c r="EH107" s="7">
        <v>3492</v>
      </c>
      <c r="EI107" s="7">
        <v>215134</v>
      </c>
      <c r="EJ107" s="7">
        <v>391943</v>
      </c>
      <c r="EK107" s="7"/>
      <c r="EL107" s="7"/>
      <c r="EM107" s="7">
        <v>189202.25</v>
      </c>
      <c r="EN107" s="7"/>
      <c r="EO107" s="7"/>
      <c r="EP107" s="7">
        <v>12000</v>
      </c>
      <c r="EQ107" s="7"/>
      <c r="ER107" s="7">
        <v>21000</v>
      </c>
      <c r="ES107" s="7"/>
      <c r="ET107" s="7"/>
      <c r="EU107" s="7"/>
      <c r="EV107" s="7"/>
      <c r="EW107" s="7">
        <v>116982.08</v>
      </c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>
        <v>8966.4</v>
      </c>
      <c r="FP107" s="7">
        <v>1335</v>
      </c>
      <c r="FQ107" s="7">
        <v>5423120</v>
      </c>
      <c r="FR107" s="7">
        <v>5150</v>
      </c>
      <c r="FS107" s="7">
        <v>1264</v>
      </c>
      <c r="FT107" s="7">
        <v>2596</v>
      </c>
      <c r="FU107" s="7"/>
      <c r="FV107" s="7"/>
      <c r="FW107" s="7"/>
      <c r="FX107" s="7"/>
      <c r="FY107" s="7"/>
      <c r="FZ107" s="7"/>
      <c r="GA107" s="7"/>
      <c r="GB107" s="7">
        <v>74533</v>
      </c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>
        <f t="shared" si="1"/>
        <v>10930308.02</v>
      </c>
    </row>
    <row r="108" spans="1:200" x14ac:dyDescent="0.25">
      <c r="A108" s="9">
        <v>263</v>
      </c>
      <c r="B108" s="3" t="s">
        <v>227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>
        <v>483729.52999999997</v>
      </c>
      <c r="N108" s="7"/>
      <c r="O108" s="7"/>
      <c r="P108" s="7"/>
      <c r="Q108" s="7"/>
      <c r="R108" s="7"/>
      <c r="S108" s="7">
        <v>4200</v>
      </c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>
        <v>49441</v>
      </c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>
        <v>0</v>
      </c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>
        <v>129661.47</v>
      </c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>
        <v>18198.7</v>
      </c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>
        <v>0</v>
      </c>
      <c r="ED108" s="7"/>
      <c r="EE108" s="7"/>
      <c r="EF108" s="7">
        <v>17727.93</v>
      </c>
      <c r="EG108" s="7"/>
      <c r="EH108" s="7">
        <v>35996.5</v>
      </c>
      <c r="EI108" s="7">
        <v>157484.17000000001</v>
      </c>
      <c r="EJ108" s="7">
        <v>161523</v>
      </c>
      <c r="EK108" s="7"/>
      <c r="EL108" s="7"/>
      <c r="EM108" s="7">
        <v>105728.79000000001</v>
      </c>
      <c r="EN108" s="7"/>
      <c r="EO108" s="7"/>
      <c r="EP108" s="7"/>
      <c r="EQ108" s="7">
        <v>17509.38</v>
      </c>
      <c r="ER108" s="7">
        <v>41399</v>
      </c>
      <c r="ES108" s="7"/>
      <c r="ET108" s="7"/>
      <c r="EU108" s="7"/>
      <c r="EV108" s="7"/>
      <c r="EW108" s="7">
        <v>122852.89000000001</v>
      </c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>
        <v>57076</v>
      </c>
      <c r="FP108" s="7"/>
      <c r="FQ108" s="7">
        <v>2348677.81</v>
      </c>
      <c r="FR108" s="7"/>
      <c r="FS108" s="7">
        <v>77</v>
      </c>
      <c r="FT108" s="7">
        <v>3611.4</v>
      </c>
      <c r="FU108" s="7"/>
      <c r="FV108" s="7"/>
      <c r="FW108" s="7"/>
      <c r="FX108" s="7"/>
      <c r="FY108" s="7"/>
      <c r="FZ108" s="7"/>
      <c r="GA108" s="7"/>
      <c r="GB108" s="7">
        <v>67612.94</v>
      </c>
      <c r="GC108" s="7"/>
      <c r="GD108" s="7">
        <v>263483.21999999997</v>
      </c>
      <c r="GE108" s="7"/>
      <c r="GF108" s="7"/>
      <c r="GG108" s="7"/>
      <c r="GH108" s="7">
        <v>25270.35</v>
      </c>
      <c r="GI108" s="7"/>
      <c r="GJ108" s="7"/>
      <c r="GK108" s="7"/>
      <c r="GL108" s="7"/>
      <c r="GM108" s="7"/>
      <c r="GN108" s="7"/>
      <c r="GO108" s="7"/>
      <c r="GP108" s="7"/>
      <c r="GQ108" s="7"/>
      <c r="GR108" s="7">
        <f t="shared" si="1"/>
        <v>4111261.0799999996</v>
      </c>
    </row>
    <row r="109" spans="1:200" x14ac:dyDescent="0.25">
      <c r="A109" s="9">
        <v>264</v>
      </c>
      <c r="B109" s="3" t="s">
        <v>228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>
        <v>1265744.95</v>
      </c>
      <c r="N109" s="7"/>
      <c r="O109" s="7"/>
      <c r="P109" s="7"/>
      <c r="Q109" s="7"/>
      <c r="R109" s="7"/>
      <c r="S109" s="7">
        <v>1779.6100000000001</v>
      </c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>
        <v>106018</v>
      </c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>
        <v>235.20000000000005</v>
      </c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>
        <v>408787.00000000006</v>
      </c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>
        <v>53747.519999999997</v>
      </c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>
        <v>4033.73</v>
      </c>
      <c r="ED109" s="7"/>
      <c r="EE109" s="7"/>
      <c r="EF109" s="7">
        <v>22021.440000000002</v>
      </c>
      <c r="EG109" s="7"/>
      <c r="EH109" s="7">
        <v>57100.41</v>
      </c>
      <c r="EI109" s="7">
        <v>340203.98</v>
      </c>
      <c r="EJ109" s="7">
        <v>244678.62</v>
      </c>
      <c r="EK109" s="7"/>
      <c r="EL109" s="7"/>
      <c r="EM109" s="7">
        <v>150044.47999999998</v>
      </c>
      <c r="EN109" s="7"/>
      <c r="EO109" s="7"/>
      <c r="EP109" s="7">
        <v>15600</v>
      </c>
      <c r="EQ109" s="7">
        <v>25108.52</v>
      </c>
      <c r="ER109" s="7">
        <v>51542</v>
      </c>
      <c r="ES109" s="7"/>
      <c r="ET109" s="7"/>
      <c r="EU109" s="7"/>
      <c r="EV109" s="7"/>
      <c r="EW109" s="7">
        <v>329463.26</v>
      </c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>
        <v>147238.24</v>
      </c>
      <c r="FP109" s="7"/>
      <c r="FQ109" s="7">
        <v>3389160.0300000003</v>
      </c>
      <c r="FR109" s="7">
        <v>1366.53</v>
      </c>
      <c r="FS109" s="7">
        <v>250</v>
      </c>
      <c r="FT109" s="7"/>
      <c r="FU109" s="7"/>
      <c r="FV109" s="7"/>
      <c r="FW109" s="7"/>
      <c r="FX109" s="7"/>
      <c r="FY109" s="7"/>
      <c r="FZ109" s="7"/>
      <c r="GA109" s="7"/>
      <c r="GB109" s="7">
        <v>76950.179999999993</v>
      </c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>
        <f t="shared" si="1"/>
        <v>6691073.7000000002</v>
      </c>
    </row>
    <row r="110" spans="1:200" x14ac:dyDescent="0.25">
      <c r="A110" s="9">
        <v>265</v>
      </c>
      <c r="B110" s="3" t="s">
        <v>229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>
        <v>1070467.8</v>
      </c>
      <c r="N110" s="7"/>
      <c r="O110" s="7"/>
      <c r="P110" s="7"/>
      <c r="Q110" s="7"/>
      <c r="R110" s="7"/>
      <c r="S110" s="7">
        <v>16000</v>
      </c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>
        <v>239958.73</v>
      </c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>
        <v>754.59999999999991</v>
      </c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>
        <v>155509.92000000001</v>
      </c>
      <c r="BK110" s="7">
        <v>22983.040000000001</v>
      </c>
      <c r="BL110" s="7">
        <v>16000</v>
      </c>
      <c r="BM110" s="7"/>
      <c r="BN110" s="7"/>
      <c r="BO110" s="7"/>
      <c r="BP110" s="7"/>
      <c r="BQ110" s="7"/>
      <c r="BR110" s="7"/>
      <c r="BS110" s="7">
        <v>99220.000000000015</v>
      </c>
      <c r="BT110" s="7"/>
      <c r="BU110" s="7"/>
      <c r="BV110" s="7"/>
      <c r="BW110" s="7">
        <v>690573</v>
      </c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>
        <v>248000</v>
      </c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>
        <v>104151.43</v>
      </c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>
        <v>6000</v>
      </c>
      <c r="ED110" s="7"/>
      <c r="EE110" s="7"/>
      <c r="EF110" s="7">
        <v>37679.93</v>
      </c>
      <c r="EG110" s="7"/>
      <c r="EH110" s="7">
        <v>39863.760000000002</v>
      </c>
      <c r="EI110" s="7">
        <v>333416.7</v>
      </c>
      <c r="EJ110" s="7">
        <v>381367.68</v>
      </c>
      <c r="EK110" s="7"/>
      <c r="EL110" s="7">
        <v>8323</v>
      </c>
      <c r="EM110" s="7">
        <v>250260.27000000002</v>
      </c>
      <c r="EN110" s="7"/>
      <c r="EO110" s="7"/>
      <c r="EP110" s="7"/>
      <c r="EQ110" s="7">
        <v>34257.79</v>
      </c>
      <c r="ER110" s="7">
        <v>98901</v>
      </c>
      <c r="ES110" s="7"/>
      <c r="ET110" s="7"/>
      <c r="EU110" s="7"/>
      <c r="EV110" s="7"/>
      <c r="EW110" s="7">
        <v>289159.58999999997</v>
      </c>
      <c r="EX110" s="7">
        <v>4240</v>
      </c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>
        <v>47955.490000000005</v>
      </c>
      <c r="FP110" s="7">
        <v>2700</v>
      </c>
      <c r="FQ110" s="7">
        <v>6364620.5</v>
      </c>
      <c r="FR110" s="7"/>
      <c r="FS110" s="7">
        <v>635</v>
      </c>
      <c r="FT110" s="7">
        <v>7028.78</v>
      </c>
      <c r="FU110" s="7"/>
      <c r="FV110" s="7"/>
      <c r="FW110" s="7"/>
      <c r="FX110" s="7"/>
      <c r="FY110" s="7"/>
      <c r="FZ110" s="7"/>
      <c r="GA110" s="7"/>
      <c r="GB110" s="7">
        <v>185364</v>
      </c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>
        <f t="shared" si="1"/>
        <v>10755392.01</v>
      </c>
    </row>
    <row r="111" spans="1:200" x14ac:dyDescent="0.25">
      <c r="A111" s="9">
        <v>266</v>
      </c>
      <c r="B111" s="3" t="s">
        <v>230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>
        <v>1004489.76</v>
      </c>
      <c r="N111" s="7"/>
      <c r="O111" s="7"/>
      <c r="P111" s="7"/>
      <c r="Q111" s="7"/>
      <c r="R111" s="7"/>
      <c r="S111" s="7">
        <v>13446</v>
      </c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>
        <v>124164</v>
      </c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>
        <v>0</v>
      </c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>
        <v>111127.00000000001</v>
      </c>
      <c r="BT111" s="7"/>
      <c r="BU111" s="7"/>
      <c r="BV111" s="7"/>
      <c r="BW111" s="7">
        <v>204909.00000000003</v>
      </c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>
        <v>38809.1</v>
      </c>
      <c r="DN111" s="7"/>
      <c r="DO111" s="7"/>
      <c r="DP111" s="7"/>
      <c r="DQ111" s="7"/>
      <c r="DR111" s="7"/>
      <c r="DS111" s="7"/>
      <c r="DT111" s="7"/>
      <c r="DU111" s="7"/>
      <c r="DV111" s="7"/>
      <c r="DW111" s="7">
        <v>1275720.1899999997</v>
      </c>
      <c r="DX111" s="7"/>
      <c r="DY111" s="7"/>
      <c r="DZ111" s="7"/>
      <c r="EA111" s="7"/>
      <c r="EB111" s="7"/>
      <c r="EC111" s="7">
        <v>6000</v>
      </c>
      <c r="ED111" s="7"/>
      <c r="EE111" s="7"/>
      <c r="EF111" s="7">
        <v>11042</v>
      </c>
      <c r="EG111" s="7"/>
      <c r="EH111" s="7">
        <v>9649</v>
      </c>
      <c r="EI111" s="7">
        <v>132866.71</v>
      </c>
      <c r="EJ111" s="7">
        <v>125592</v>
      </c>
      <c r="EK111" s="7"/>
      <c r="EL111" s="7">
        <v>31935.96</v>
      </c>
      <c r="EM111" s="7">
        <v>116078.66</v>
      </c>
      <c r="EN111" s="7"/>
      <c r="EO111" s="7"/>
      <c r="EP111" s="7"/>
      <c r="EQ111" s="7">
        <v>4682</v>
      </c>
      <c r="ER111" s="7">
        <v>9738</v>
      </c>
      <c r="ES111" s="7"/>
      <c r="ET111" s="7"/>
      <c r="EU111" s="7"/>
      <c r="EV111" s="7"/>
      <c r="EW111" s="7">
        <v>114720</v>
      </c>
      <c r="EX111" s="7">
        <v>7014</v>
      </c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>
        <v>21650</v>
      </c>
      <c r="FP111" s="7"/>
      <c r="FQ111" s="7">
        <v>2250188</v>
      </c>
      <c r="FR111" s="7">
        <v>18758.07</v>
      </c>
      <c r="FS111" s="7">
        <v>362</v>
      </c>
      <c r="FT111" s="7"/>
      <c r="FU111" s="7"/>
      <c r="FV111" s="7"/>
      <c r="FW111" s="7"/>
      <c r="FX111" s="7"/>
      <c r="FY111" s="7"/>
      <c r="FZ111" s="7"/>
      <c r="GA111" s="7"/>
      <c r="GB111" s="7">
        <v>12639.24</v>
      </c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>
        <f t="shared" si="1"/>
        <v>5645580.6900000004</v>
      </c>
    </row>
    <row r="112" spans="1:200" x14ac:dyDescent="0.25">
      <c r="A112" s="9">
        <v>267</v>
      </c>
      <c r="B112" s="3" t="s">
        <v>231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>
        <v>1441507.9</v>
      </c>
      <c r="N112" s="7"/>
      <c r="O112" s="7"/>
      <c r="P112" s="7"/>
      <c r="Q112" s="7"/>
      <c r="R112" s="7"/>
      <c r="S112" s="7">
        <v>5646</v>
      </c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>
        <v>108857.8</v>
      </c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>
        <v>362.6</v>
      </c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>
        <v>38999.199999999997</v>
      </c>
      <c r="BM112" s="7"/>
      <c r="BN112" s="7"/>
      <c r="BO112" s="7"/>
      <c r="BP112" s="7"/>
      <c r="BQ112" s="7"/>
      <c r="BR112" s="7"/>
      <c r="BS112" s="7">
        <v>478895.72000000009</v>
      </c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>
        <v>50305.390000000007</v>
      </c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>
        <v>57957.21</v>
      </c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>
        <v>6000</v>
      </c>
      <c r="ED112" s="7"/>
      <c r="EE112" s="7"/>
      <c r="EF112" s="7">
        <v>34463.85</v>
      </c>
      <c r="EG112" s="7"/>
      <c r="EH112" s="7">
        <v>57732.380000000005</v>
      </c>
      <c r="EI112" s="7">
        <v>221028.36</v>
      </c>
      <c r="EJ112" s="7">
        <v>395397</v>
      </c>
      <c r="EK112" s="7"/>
      <c r="EL112" s="7"/>
      <c r="EM112" s="7">
        <v>231466.97999999998</v>
      </c>
      <c r="EN112" s="7"/>
      <c r="EO112" s="7"/>
      <c r="EP112" s="7"/>
      <c r="EQ112" s="7">
        <v>23623.95</v>
      </c>
      <c r="ER112" s="7">
        <v>45345.279999999999</v>
      </c>
      <c r="ES112" s="7"/>
      <c r="ET112" s="7"/>
      <c r="EU112" s="7"/>
      <c r="EV112" s="7"/>
      <c r="EW112" s="7">
        <v>227107.61</v>
      </c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>
        <v>28990.799999999999</v>
      </c>
      <c r="FP112" s="7">
        <v>780</v>
      </c>
      <c r="FQ112" s="7">
        <v>3510651.8200000003</v>
      </c>
      <c r="FR112" s="7"/>
      <c r="FS112" s="7">
        <v>469</v>
      </c>
      <c r="FT112" s="7">
        <v>6701.52</v>
      </c>
      <c r="FU112" s="7"/>
      <c r="FV112" s="7"/>
      <c r="FW112" s="7"/>
      <c r="FX112" s="7"/>
      <c r="FY112" s="7"/>
      <c r="FZ112" s="7"/>
      <c r="GA112" s="7"/>
      <c r="GB112" s="7">
        <v>46422.36</v>
      </c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>
        <f t="shared" si="1"/>
        <v>7018712.7299999995</v>
      </c>
    </row>
    <row r="113" spans="1:200" x14ac:dyDescent="0.25">
      <c r="A113" s="9">
        <v>268</v>
      </c>
      <c r="B113" s="3" t="s">
        <v>232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>
        <v>877478.89999999991</v>
      </c>
      <c r="N113" s="7"/>
      <c r="O113" s="7"/>
      <c r="P113" s="7"/>
      <c r="Q113" s="7"/>
      <c r="R113" s="7"/>
      <c r="S113" s="7">
        <v>8280</v>
      </c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>
        <v>95136.52</v>
      </c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>
        <v>279</v>
      </c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>
        <v>8000</v>
      </c>
      <c r="BM113" s="7"/>
      <c r="BN113" s="7"/>
      <c r="BO113" s="7"/>
      <c r="BP113" s="7"/>
      <c r="BQ113" s="7"/>
      <c r="BR113" s="7"/>
      <c r="BS113" s="7">
        <v>420694.00000000006</v>
      </c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>
        <v>3969</v>
      </c>
      <c r="DF113" s="7"/>
      <c r="DG113" s="7"/>
      <c r="DH113" s="7"/>
      <c r="DI113" s="7"/>
      <c r="DJ113" s="7"/>
      <c r="DK113" s="7"/>
      <c r="DL113" s="7"/>
      <c r="DM113" s="7">
        <v>42784.020000000004</v>
      </c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>
        <v>6000</v>
      </c>
      <c r="ED113" s="7"/>
      <c r="EE113" s="7"/>
      <c r="EF113" s="7">
        <v>12093.79</v>
      </c>
      <c r="EG113" s="7"/>
      <c r="EH113" s="7">
        <v>17000</v>
      </c>
      <c r="EI113" s="7">
        <v>152775.46</v>
      </c>
      <c r="EJ113" s="7">
        <v>159091.07</v>
      </c>
      <c r="EK113" s="7"/>
      <c r="EL113" s="7">
        <v>25487</v>
      </c>
      <c r="EM113" s="7">
        <v>129836.97</v>
      </c>
      <c r="EN113" s="7"/>
      <c r="EO113" s="7"/>
      <c r="EP113" s="7"/>
      <c r="EQ113" s="7">
        <v>27391</v>
      </c>
      <c r="ER113" s="7">
        <v>30197</v>
      </c>
      <c r="ES113" s="7"/>
      <c r="ET113" s="7"/>
      <c r="EU113" s="7"/>
      <c r="EV113" s="7"/>
      <c r="EW113" s="7">
        <v>168225.41999999998</v>
      </c>
      <c r="EX113" s="7">
        <v>30000</v>
      </c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>
        <v>33000</v>
      </c>
      <c r="FP113" s="7"/>
      <c r="FQ113" s="7">
        <v>1964540.18</v>
      </c>
      <c r="FR113" s="7"/>
      <c r="FS113" s="7">
        <v>360</v>
      </c>
      <c r="FT113" s="7">
        <v>14739.98</v>
      </c>
      <c r="FU113" s="7"/>
      <c r="FV113" s="7"/>
      <c r="FW113" s="7"/>
      <c r="FX113" s="7"/>
      <c r="FY113" s="7"/>
      <c r="FZ113" s="7"/>
      <c r="GA113" s="7"/>
      <c r="GB113" s="7">
        <v>14820.56</v>
      </c>
      <c r="GC113" s="7"/>
      <c r="GD113" s="7">
        <v>18649.43</v>
      </c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>
        <f t="shared" si="1"/>
        <v>4260829.3</v>
      </c>
    </row>
    <row r="114" spans="1:200" x14ac:dyDescent="0.25">
      <c r="A114" s="9">
        <v>269</v>
      </c>
      <c r="B114" s="3" t="s">
        <v>233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>
        <v>1034185.63</v>
      </c>
      <c r="N114" s="7"/>
      <c r="O114" s="7"/>
      <c r="P114" s="7"/>
      <c r="Q114" s="7"/>
      <c r="R114" s="7"/>
      <c r="S114" s="7">
        <v>10911.94</v>
      </c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>
        <v>86584.81</v>
      </c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>
        <v>194</v>
      </c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>
        <v>1500</v>
      </c>
      <c r="BT114" s="7"/>
      <c r="BU114" s="7"/>
      <c r="BV114" s="7"/>
      <c r="BW114" s="7">
        <v>257973</v>
      </c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>
        <v>32017.170000000002</v>
      </c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>
        <v>6000</v>
      </c>
      <c r="ED114" s="7"/>
      <c r="EE114" s="7"/>
      <c r="EF114" s="7">
        <v>9207.41</v>
      </c>
      <c r="EG114" s="7"/>
      <c r="EH114" s="7">
        <v>13000</v>
      </c>
      <c r="EI114" s="7">
        <v>128812.45999999999</v>
      </c>
      <c r="EJ114" s="7">
        <v>102169</v>
      </c>
      <c r="EK114" s="7"/>
      <c r="EL114" s="7"/>
      <c r="EM114" s="7">
        <v>103667.36000000002</v>
      </c>
      <c r="EN114" s="7"/>
      <c r="EO114" s="7"/>
      <c r="EP114" s="7"/>
      <c r="EQ114" s="7"/>
      <c r="ER114" s="7">
        <v>49980</v>
      </c>
      <c r="ES114" s="7"/>
      <c r="ET114" s="7"/>
      <c r="EU114" s="7"/>
      <c r="EV114" s="7"/>
      <c r="EW114" s="7">
        <v>139665.12</v>
      </c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>
        <v>35000</v>
      </c>
      <c r="FP114" s="7"/>
      <c r="FQ114" s="7">
        <v>1265540</v>
      </c>
      <c r="FR114" s="7"/>
      <c r="FS114" s="7">
        <v>274</v>
      </c>
      <c r="FT114" s="7"/>
      <c r="FU114" s="7"/>
      <c r="FV114" s="7"/>
      <c r="FW114" s="7"/>
      <c r="FX114" s="7"/>
      <c r="FY114" s="7"/>
      <c r="FZ114" s="7"/>
      <c r="GA114" s="7"/>
      <c r="GB114" s="7">
        <v>53144.619999999995</v>
      </c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>
        <f t="shared" si="1"/>
        <v>3329826.52</v>
      </c>
    </row>
    <row r="115" spans="1:200" x14ac:dyDescent="0.25">
      <c r="A115" s="9">
        <v>270</v>
      </c>
      <c r="B115" s="3" t="s">
        <v>234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>
        <v>974637.19</v>
      </c>
      <c r="N115" s="7"/>
      <c r="O115" s="7"/>
      <c r="P115" s="7"/>
      <c r="Q115" s="7"/>
      <c r="R115" s="7"/>
      <c r="S115" s="7">
        <v>3410</v>
      </c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>
        <v>203405</v>
      </c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>
        <v>607.59999999999991</v>
      </c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>
        <v>98894.76</v>
      </c>
      <c r="BK115" s="7">
        <v>62774.38</v>
      </c>
      <c r="BL115" s="7">
        <v>35000</v>
      </c>
      <c r="BM115" s="7"/>
      <c r="BN115" s="7"/>
      <c r="BO115" s="7"/>
      <c r="BP115" s="7"/>
      <c r="BQ115" s="7"/>
      <c r="BR115" s="7"/>
      <c r="BS115" s="7">
        <v>300000</v>
      </c>
      <c r="BT115" s="7"/>
      <c r="BU115" s="7"/>
      <c r="BV115" s="7"/>
      <c r="BW115" s="7">
        <v>1149806.06</v>
      </c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>
        <v>80000</v>
      </c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>
        <v>125701.34000000001</v>
      </c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>
        <v>6000</v>
      </c>
      <c r="ED115" s="7"/>
      <c r="EE115" s="7"/>
      <c r="EF115" s="7">
        <v>21000</v>
      </c>
      <c r="EG115" s="7"/>
      <c r="EH115" s="7">
        <v>81200</v>
      </c>
      <c r="EI115" s="7">
        <v>345583.61</v>
      </c>
      <c r="EJ115" s="7">
        <v>265440.41000000003</v>
      </c>
      <c r="EK115" s="7"/>
      <c r="EL115" s="7"/>
      <c r="EM115" s="7">
        <v>210999.61</v>
      </c>
      <c r="EN115" s="7"/>
      <c r="EO115" s="7"/>
      <c r="EP115" s="7"/>
      <c r="EQ115" s="7"/>
      <c r="ER115" s="7">
        <v>85784</v>
      </c>
      <c r="ES115" s="7"/>
      <c r="ET115" s="7"/>
      <c r="EU115" s="7"/>
      <c r="EV115" s="7"/>
      <c r="EW115" s="7">
        <v>304765.33</v>
      </c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>
        <v>50000</v>
      </c>
      <c r="FP115" s="7">
        <v>7655</v>
      </c>
      <c r="FQ115" s="7">
        <v>4452628.4000000004</v>
      </c>
      <c r="FR115" s="7">
        <v>74428.600000000006</v>
      </c>
      <c r="FS115" s="7">
        <v>1003</v>
      </c>
      <c r="FT115" s="7">
        <v>6720.6100000000006</v>
      </c>
      <c r="FU115" s="7"/>
      <c r="FV115" s="7"/>
      <c r="FW115" s="7"/>
      <c r="FX115" s="7"/>
      <c r="FY115" s="7"/>
      <c r="FZ115" s="7"/>
      <c r="GA115" s="7"/>
      <c r="GB115" s="7">
        <v>45106.380000000005</v>
      </c>
      <c r="GC115" s="7"/>
      <c r="GD115" s="7">
        <v>29252.32</v>
      </c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>
        <f t="shared" si="1"/>
        <v>9021803.6000000015</v>
      </c>
    </row>
    <row r="116" spans="1:200" x14ac:dyDescent="0.25">
      <c r="A116" s="9">
        <v>271</v>
      </c>
      <c r="B116" s="3" t="s">
        <v>235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>
        <v>1072041.06</v>
      </c>
      <c r="N116" s="7"/>
      <c r="O116" s="7"/>
      <c r="P116" s="7"/>
      <c r="Q116" s="7"/>
      <c r="R116" s="7"/>
      <c r="S116" s="7">
        <v>5400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>
        <v>20000</v>
      </c>
      <c r="AH116" s="7"/>
      <c r="AI116" s="7">
        <v>52910</v>
      </c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>
        <v>245</v>
      </c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>
        <v>62541.85</v>
      </c>
      <c r="BK116" s="7">
        <v>75624.509999999995</v>
      </c>
      <c r="BL116" s="7"/>
      <c r="BM116" s="7"/>
      <c r="BN116" s="7"/>
      <c r="BO116" s="7"/>
      <c r="BP116" s="7"/>
      <c r="BQ116" s="7"/>
      <c r="BR116" s="7"/>
      <c r="BS116" s="7">
        <v>70128.48000000001</v>
      </c>
      <c r="BT116" s="7"/>
      <c r="BU116" s="7"/>
      <c r="BV116" s="7"/>
      <c r="BW116" s="7">
        <v>133630.29999999999</v>
      </c>
      <c r="BX116" s="7"/>
      <c r="BY116" s="7"/>
      <c r="BZ116" s="7"/>
      <c r="CA116" s="7"/>
      <c r="CB116" s="7"/>
      <c r="CC116" s="7"/>
      <c r="CD116" s="7"/>
      <c r="CE116" s="7">
        <v>138908.38</v>
      </c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>
        <v>39154.380000000005</v>
      </c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>
        <v>3589</v>
      </c>
      <c r="DY116" s="7"/>
      <c r="DZ116" s="7"/>
      <c r="EA116" s="7"/>
      <c r="EB116" s="7"/>
      <c r="EC116" s="7">
        <v>6000</v>
      </c>
      <c r="ED116" s="7"/>
      <c r="EE116" s="7"/>
      <c r="EF116" s="7">
        <v>3016.44</v>
      </c>
      <c r="EG116" s="7"/>
      <c r="EH116" s="7">
        <v>930.45</v>
      </c>
      <c r="EI116" s="7">
        <v>97420.96</v>
      </c>
      <c r="EJ116" s="7">
        <v>37078</v>
      </c>
      <c r="EK116" s="7"/>
      <c r="EL116" s="7"/>
      <c r="EM116" s="7">
        <v>101974</v>
      </c>
      <c r="EN116" s="7"/>
      <c r="EO116" s="7"/>
      <c r="EP116" s="7">
        <v>21600</v>
      </c>
      <c r="EQ116" s="7"/>
      <c r="ER116" s="7">
        <v>36815</v>
      </c>
      <c r="ES116" s="7"/>
      <c r="ET116" s="7"/>
      <c r="EU116" s="7"/>
      <c r="EV116" s="7"/>
      <c r="EW116" s="7">
        <v>105843.64</v>
      </c>
      <c r="EX116" s="7">
        <v>86688</v>
      </c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>
        <v>5713.92</v>
      </c>
      <c r="FP116" s="7"/>
      <c r="FQ116" s="7">
        <v>830099.46</v>
      </c>
      <c r="FR116" s="7"/>
      <c r="FS116" s="7">
        <v>414</v>
      </c>
      <c r="FT116" s="7">
        <v>3589.2</v>
      </c>
      <c r="FU116" s="7"/>
      <c r="FV116" s="7"/>
      <c r="FW116" s="7"/>
      <c r="FX116" s="7"/>
      <c r="FY116" s="7"/>
      <c r="FZ116" s="7"/>
      <c r="GA116" s="7"/>
      <c r="GB116" s="7">
        <v>3896.64</v>
      </c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>
        <f t="shared" si="1"/>
        <v>3015252.67</v>
      </c>
    </row>
    <row r="117" spans="1:200" x14ac:dyDescent="0.25">
      <c r="A117" s="9">
        <v>272</v>
      </c>
      <c r="B117" s="3" t="s">
        <v>236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>
        <v>1134486.99</v>
      </c>
      <c r="N117" s="7"/>
      <c r="O117" s="7"/>
      <c r="P117" s="7"/>
      <c r="Q117" s="7"/>
      <c r="R117" s="7"/>
      <c r="S117" s="7">
        <v>4845.869999999999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>
        <v>70758</v>
      </c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>
        <v>2000</v>
      </c>
      <c r="AU117" s="7"/>
      <c r="AV117" s="7"/>
      <c r="AW117" s="7">
        <v>174.39999999999998</v>
      </c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>
        <v>365131.00000000006</v>
      </c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>
        <v>44521.619999999995</v>
      </c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>
        <v>3926.35</v>
      </c>
      <c r="ED117" s="7"/>
      <c r="EE117" s="7"/>
      <c r="EF117" s="7">
        <v>19966.559999999998</v>
      </c>
      <c r="EG117" s="7"/>
      <c r="EH117" s="7">
        <v>42472</v>
      </c>
      <c r="EI117" s="7">
        <v>200878.42</v>
      </c>
      <c r="EJ117" s="7">
        <v>215398</v>
      </c>
      <c r="EK117" s="7"/>
      <c r="EL117" s="7"/>
      <c r="EM117" s="7">
        <v>122695.26</v>
      </c>
      <c r="EN117" s="7"/>
      <c r="EO117" s="7"/>
      <c r="EP117" s="7"/>
      <c r="EQ117" s="7"/>
      <c r="ER117" s="7">
        <v>119782</v>
      </c>
      <c r="ES117" s="7"/>
      <c r="ET117" s="7"/>
      <c r="EU117" s="7"/>
      <c r="EV117" s="7"/>
      <c r="EW117" s="7">
        <v>223206.54</v>
      </c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>
        <v>51300</v>
      </c>
      <c r="FP117" s="7"/>
      <c r="FQ117" s="7">
        <v>2670227.16</v>
      </c>
      <c r="FR117" s="7"/>
      <c r="FS117" s="7">
        <v>767</v>
      </c>
      <c r="FT117" s="7"/>
      <c r="FU117" s="7"/>
      <c r="FV117" s="7"/>
      <c r="FW117" s="7"/>
      <c r="FX117" s="7"/>
      <c r="FY117" s="7"/>
      <c r="FZ117" s="7"/>
      <c r="GA117" s="7"/>
      <c r="GB117" s="7">
        <v>55501.41</v>
      </c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>
        <f t="shared" si="1"/>
        <v>5348038.58</v>
      </c>
    </row>
    <row r="118" spans="1:200" x14ac:dyDescent="0.25">
      <c r="A118" s="9">
        <v>273</v>
      </c>
      <c r="B118" s="3" t="s">
        <v>237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>
        <v>941757.63</v>
      </c>
      <c r="N118" s="7"/>
      <c r="O118" s="7"/>
      <c r="P118" s="7"/>
      <c r="Q118" s="7"/>
      <c r="R118" s="7"/>
      <c r="S118" s="7">
        <v>3503.01</v>
      </c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>
        <v>75092</v>
      </c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>
        <v>0</v>
      </c>
      <c r="AU118" s="7"/>
      <c r="AV118" s="7"/>
      <c r="AW118" s="7">
        <v>364.4</v>
      </c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>
        <v>101219.55</v>
      </c>
      <c r="BK118" s="7">
        <v>105670.24</v>
      </c>
      <c r="BL118" s="7">
        <v>7000</v>
      </c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>
        <v>269880</v>
      </c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>
        <v>11906</v>
      </c>
      <c r="DF118" s="7"/>
      <c r="DG118" s="7"/>
      <c r="DH118" s="7"/>
      <c r="DI118" s="7"/>
      <c r="DJ118" s="7"/>
      <c r="DK118" s="7"/>
      <c r="DL118" s="7"/>
      <c r="DM118" s="7">
        <v>40807.21</v>
      </c>
      <c r="DN118" s="7"/>
      <c r="DO118" s="7"/>
      <c r="DP118" s="7"/>
      <c r="DQ118" s="7"/>
      <c r="DR118" s="7"/>
      <c r="DS118" s="7"/>
      <c r="DT118" s="7">
        <v>120</v>
      </c>
      <c r="DU118" s="7"/>
      <c r="DV118" s="7"/>
      <c r="DW118" s="7">
        <v>1660234.2300000004</v>
      </c>
      <c r="DX118" s="7">
        <v>10040.85</v>
      </c>
      <c r="DY118" s="7"/>
      <c r="DZ118" s="7"/>
      <c r="EA118" s="7"/>
      <c r="EB118" s="7"/>
      <c r="EC118" s="7">
        <v>6000</v>
      </c>
      <c r="ED118" s="7"/>
      <c r="EE118" s="7"/>
      <c r="EF118" s="7">
        <v>16595.37</v>
      </c>
      <c r="EG118" s="7"/>
      <c r="EH118" s="7">
        <v>21958.7</v>
      </c>
      <c r="EI118" s="7">
        <v>146594.93</v>
      </c>
      <c r="EJ118" s="7">
        <v>193631.66999999998</v>
      </c>
      <c r="EK118" s="7"/>
      <c r="EL118" s="7"/>
      <c r="EM118" s="7">
        <v>107592.20000000001</v>
      </c>
      <c r="EN118" s="7"/>
      <c r="EO118" s="7"/>
      <c r="EP118" s="7">
        <v>38160</v>
      </c>
      <c r="EQ118" s="7"/>
      <c r="ER118" s="7">
        <v>43385</v>
      </c>
      <c r="ES118" s="7"/>
      <c r="ET118" s="7"/>
      <c r="EU118" s="7"/>
      <c r="EV118" s="7"/>
      <c r="EW118" s="7">
        <v>137139.32</v>
      </c>
      <c r="EX118" s="7">
        <v>61008</v>
      </c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>
        <v>2400</v>
      </c>
      <c r="FP118" s="7"/>
      <c r="FQ118" s="7">
        <v>1820281.42</v>
      </c>
      <c r="FR118" s="7"/>
      <c r="FS118" s="7">
        <v>296</v>
      </c>
      <c r="FT118" s="7">
        <v>7142.5400000000009</v>
      </c>
      <c r="FU118" s="7"/>
      <c r="FV118" s="7"/>
      <c r="FW118" s="7"/>
      <c r="FX118" s="7"/>
      <c r="FY118" s="7"/>
      <c r="FZ118" s="7"/>
      <c r="GA118" s="7"/>
      <c r="GB118" s="7">
        <v>16135.2</v>
      </c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>
        <f t="shared" si="1"/>
        <v>5845915.4700000007</v>
      </c>
    </row>
    <row r="119" spans="1:200" x14ac:dyDescent="0.25">
      <c r="A119" s="9">
        <v>274</v>
      </c>
      <c r="B119" s="3" t="s">
        <v>238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>
        <v>1340795.27</v>
      </c>
      <c r="N119" s="7"/>
      <c r="O119" s="7"/>
      <c r="P119" s="7"/>
      <c r="Q119" s="7"/>
      <c r="R119" s="7"/>
      <c r="S119" s="7">
        <v>14165.16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>
        <v>61716</v>
      </c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>
        <v>2500</v>
      </c>
      <c r="AU119" s="7"/>
      <c r="AV119" s="7"/>
      <c r="AW119" s="7">
        <v>258</v>
      </c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>
        <v>123217.21</v>
      </c>
      <c r="BK119" s="7">
        <v>42711.19</v>
      </c>
      <c r="BL119" s="7"/>
      <c r="BM119" s="7"/>
      <c r="BN119" s="7"/>
      <c r="BO119" s="7"/>
      <c r="BP119" s="7"/>
      <c r="BQ119" s="7"/>
      <c r="BR119" s="7"/>
      <c r="BS119" s="7">
        <v>185740</v>
      </c>
      <c r="BT119" s="7"/>
      <c r="BU119" s="7"/>
      <c r="BV119" s="7"/>
      <c r="BW119" s="7">
        <v>272022.78000000003</v>
      </c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>
        <v>80000</v>
      </c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>
        <v>48882.42</v>
      </c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>
        <v>6000</v>
      </c>
      <c r="ED119" s="7"/>
      <c r="EE119" s="7"/>
      <c r="EF119" s="7">
        <v>11913.17</v>
      </c>
      <c r="EG119" s="7"/>
      <c r="EH119" s="7">
        <v>29990.639999999999</v>
      </c>
      <c r="EI119" s="7">
        <v>207396</v>
      </c>
      <c r="EJ119" s="7">
        <v>142643.97</v>
      </c>
      <c r="EK119" s="7"/>
      <c r="EL119" s="7"/>
      <c r="EM119" s="7">
        <v>109543.09</v>
      </c>
      <c r="EN119" s="7"/>
      <c r="EO119" s="7"/>
      <c r="EP119" s="7"/>
      <c r="EQ119" s="7"/>
      <c r="ER119" s="7">
        <v>83001</v>
      </c>
      <c r="ES119" s="7"/>
      <c r="ET119" s="7"/>
      <c r="EU119" s="7"/>
      <c r="EV119" s="7"/>
      <c r="EW119" s="7">
        <v>211743.76</v>
      </c>
      <c r="EX119" s="7">
        <v>2372</v>
      </c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>
        <v>43790.36</v>
      </c>
      <c r="FP119" s="7"/>
      <c r="FQ119" s="7">
        <v>2443038.35</v>
      </c>
      <c r="FR119" s="7">
        <v>6000</v>
      </c>
      <c r="FS119" s="7">
        <v>507</v>
      </c>
      <c r="FT119" s="7"/>
      <c r="FU119" s="7"/>
      <c r="FV119" s="7"/>
      <c r="FW119" s="7"/>
      <c r="FX119" s="7"/>
      <c r="FY119" s="7"/>
      <c r="FZ119" s="7"/>
      <c r="GA119" s="7"/>
      <c r="GB119" s="7">
        <v>44006.68</v>
      </c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>
        <f t="shared" si="1"/>
        <v>5513954.0499999998</v>
      </c>
    </row>
    <row r="120" spans="1:200" x14ac:dyDescent="0.25">
      <c r="A120" s="9">
        <v>275</v>
      </c>
      <c r="B120" s="3" t="s">
        <v>239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>
        <v>24982.690000000002</v>
      </c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>
        <v>25000</v>
      </c>
      <c r="AH120" s="7"/>
      <c r="AI120" s="7">
        <v>250219</v>
      </c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>
        <v>0</v>
      </c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>
        <v>1198580.0000000002</v>
      </c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>
        <v>35720</v>
      </c>
      <c r="DF120" s="7"/>
      <c r="DG120" s="7"/>
      <c r="DH120" s="7"/>
      <c r="DI120" s="7"/>
      <c r="DJ120" s="7"/>
      <c r="DK120" s="7"/>
      <c r="DL120" s="7"/>
      <c r="DM120" s="7">
        <v>128061.02</v>
      </c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>
        <v>3516.6000000000004</v>
      </c>
      <c r="DY120" s="7"/>
      <c r="DZ120" s="7"/>
      <c r="EA120" s="7"/>
      <c r="EB120" s="7"/>
      <c r="EC120" s="7">
        <v>6000</v>
      </c>
      <c r="ED120" s="7"/>
      <c r="EE120" s="7"/>
      <c r="EF120" s="7">
        <v>54874.09</v>
      </c>
      <c r="EG120" s="7"/>
      <c r="EH120" s="7">
        <v>168094.91</v>
      </c>
      <c r="EI120" s="7">
        <v>238375.18</v>
      </c>
      <c r="EJ120" s="7">
        <v>669387.53</v>
      </c>
      <c r="EK120" s="7"/>
      <c r="EL120" s="7"/>
      <c r="EM120" s="7">
        <v>431507.70999999996</v>
      </c>
      <c r="EN120" s="7"/>
      <c r="EO120" s="7"/>
      <c r="EP120" s="7">
        <v>198421</v>
      </c>
      <c r="EQ120" s="7"/>
      <c r="ER120" s="7">
        <v>300422.56</v>
      </c>
      <c r="ES120" s="7"/>
      <c r="ET120" s="7"/>
      <c r="EU120" s="7"/>
      <c r="EV120" s="7"/>
      <c r="EW120" s="7">
        <v>209809.59</v>
      </c>
      <c r="EX120" s="7">
        <v>45600</v>
      </c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>
        <v>81200.790000000008</v>
      </c>
      <c r="FP120" s="7">
        <v>13856.8</v>
      </c>
      <c r="FQ120" s="7">
        <v>4003792</v>
      </c>
      <c r="FR120" s="7">
        <v>7802.16</v>
      </c>
      <c r="FS120" s="7">
        <v>617</v>
      </c>
      <c r="FT120" s="7">
        <v>7180.2000000000007</v>
      </c>
      <c r="FU120" s="7"/>
      <c r="FV120" s="7"/>
      <c r="FW120" s="7"/>
      <c r="FX120" s="7"/>
      <c r="FY120" s="7"/>
      <c r="FZ120" s="7"/>
      <c r="GA120" s="7"/>
      <c r="GB120" s="7">
        <v>50227.34</v>
      </c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>
        <f t="shared" si="1"/>
        <v>8153248.1700000009</v>
      </c>
    </row>
    <row r="121" spans="1:200" x14ac:dyDescent="0.25">
      <c r="A121" s="9">
        <v>276</v>
      </c>
      <c r="B121" s="3" t="s">
        <v>240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>
        <v>749932.66999999993</v>
      </c>
      <c r="N121" s="7"/>
      <c r="O121" s="7"/>
      <c r="P121" s="7"/>
      <c r="Q121" s="7"/>
      <c r="R121" s="7"/>
      <c r="S121" s="7">
        <v>4800</v>
      </c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>
        <v>66644</v>
      </c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>
        <v>0</v>
      </c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>
        <v>161411.29999999999</v>
      </c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>
        <v>16293.380000000001</v>
      </c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>
        <v>6000</v>
      </c>
      <c r="ED121" s="7"/>
      <c r="EE121" s="7"/>
      <c r="EF121" s="7">
        <v>10135</v>
      </c>
      <c r="EG121" s="7"/>
      <c r="EH121" s="7">
        <v>3000</v>
      </c>
      <c r="EI121" s="7">
        <v>126694.66</v>
      </c>
      <c r="EJ121" s="7">
        <v>118156</v>
      </c>
      <c r="EK121" s="7"/>
      <c r="EL121" s="7">
        <v>24910.07</v>
      </c>
      <c r="EM121" s="7">
        <v>92255.53</v>
      </c>
      <c r="EN121" s="7"/>
      <c r="EO121" s="7"/>
      <c r="EP121" s="7"/>
      <c r="EQ121" s="7"/>
      <c r="ER121" s="7">
        <v>48253</v>
      </c>
      <c r="ES121" s="7"/>
      <c r="ET121" s="7"/>
      <c r="EU121" s="7"/>
      <c r="EV121" s="7"/>
      <c r="EW121" s="7">
        <v>138030.23000000001</v>
      </c>
      <c r="EX121" s="7">
        <v>6144</v>
      </c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>
        <v>20950</v>
      </c>
      <c r="FP121" s="7"/>
      <c r="FQ121" s="7">
        <v>1851612</v>
      </c>
      <c r="FR121" s="7"/>
      <c r="FS121" s="7">
        <v>208</v>
      </c>
      <c r="FT121" s="7"/>
      <c r="FU121" s="7"/>
      <c r="FV121" s="7"/>
      <c r="FW121" s="7"/>
      <c r="FX121" s="7"/>
      <c r="FY121" s="7"/>
      <c r="FZ121" s="7"/>
      <c r="GA121" s="7"/>
      <c r="GB121" s="7">
        <v>37569.21</v>
      </c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>
        <f t="shared" si="1"/>
        <v>3482999.05</v>
      </c>
    </row>
    <row r="122" spans="1:200" x14ac:dyDescent="0.25">
      <c r="A122" s="9">
        <v>277</v>
      </c>
      <c r="B122" s="3" t="s">
        <v>241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>
        <v>1964551.84</v>
      </c>
      <c r="N122" s="7"/>
      <c r="O122" s="7"/>
      <c r="P122" s="7"/>
      <c r="Q122" s="7"/>
      <c r="R122" s="7"/>
      <c r="S122" s="7">
        <v>13998</v>
      </c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>
        <v>77380.990000000005</v>
      </c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>
        <v>274.39999999999998</v>
      </c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>
        <v>511976.39000000013</v>
      </c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>
        <v>53263.39</v>
      </c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>
        <v>6000</v>
      </c>
      <c r="ED122" s="7"/>
      <c r="EE122" s="7"/>
      <c r="EF122" s="7">
        <v>15307.51</v>
      </c>
      <c r="EG122" s="7"/>
      <c r="EH122" s="7">
        <v>21935.14</v>
      </c>
      <c r="EI122" s="7">
        <v>148847.60999999999</v>
      </c>
      <c r="EJ122" s="7">
        <v>186944</v>
      </c>
      <c r="EK122" s="7"/>
      <c r="EL122" s="7"/>
      <c r="EM122" s="7">
        <v>131735.03</v>
      </c>
      <c r="EN122" s="7"/>
      <c r="EO122" s="7"/>
      <c r="EP122" s="7"/>
      <c r="EQ122" s="7"/>
      <c r="ER122" s="7">
        <v>66393</v>
      </c>
      <c r="ES122" s="7"/>
      <c r="ET122" s="7"/>
      <c r="EU122" s="7"/>
      <c r="EV122" s="7"/>
      <c r="EW122" s="7">
        <v>174115</v>
      </c>
      <c r="EX122" s="7">
        <v>8928</v>
      </c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>
        <v>41771.360000000001</v>
      </c>
      <c r="FP122" s="7"/>
      <c r="FQ122" s="7">
        <v>2768565.8</v>
      </c>
      <c r="FR122" s="7"/>
      <c r="FS122" s="7">
        <v>426</v>
      </c>
      <c r="FT122" s="7"/>
      <c r="FU122" s="7"/>
      <c r="FV122" s="7"/>
      <c r="FW122" s="7"/>
      <c r="FX122" s="7"/>
      <c r="FY122" s="7"/>
      <c r="FZ122" s="7"/>
      <c r="GA122" s="7"/>
      <c r="GB122" s="7">
        <v>63196.2</v>
      </c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>
        <f t="shared" si="1"/>
        <v>6255609.6599999992</v>
      </c>
    </row>
    <row r="123" spans="1:200" x14ac:dyDescent="0.25">
      <c r="A123" s="9">
        <v>278</v>
      </c>
      <c r="B123" s="3" t="s">
        <v>242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>
        <v>1735342.4700000002</v>
      </c>
      <c r="N123" s="7"/>
      <c r="O123" s="7"/>
      <c r="P123" s="7"/>
      <c r="Q123" s="7"/>
      <c r="R123" s="7"/>
      <c r="S123" s="7">
        <v>14968.8</v>
      </c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>
        <v>142415.09</v>
      </c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>
        <v>392</v>
      </c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>
        <v>37500</v>
      </c>
      <c r="BM123" s="7"/>
      <c r="BN123" s="7"/>
      <c r="BO123" s="7"/>
      <c r="BP123" s="7"/>
      <c r="BQ123" s="7"/>
      <c r="BR123" s="7"/>
      <c r="BS123" s="7">
        <v>241129.19000000006</v>
      </c>
      <c r="BT123" s="7"/>
      <c r="BU123" s="7"/>
      <c r="BV123" s="7"/>
      <c r="BW123" s="7">
        <v>321473.19</v>
      </c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>
        <v>67702.459999999992</v>
      </c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>
        <v>5401.34</v>
      </c>
      <c r="DY123" s="7"/>
      <c r="DZ123" s="7"/>
      <c r="EA123" s="7"/>
      <c r="EB123" s="7"/>
      <c r="EC123" s="7">
        <v>6000</v>
      </c>
      <c r="ED123" s="7"/>
      <c r="EE123" s="7"/>
      <c r="EF123" s="7">
        <v>29724.47</v>
      </c>
      <c r="EG123" s="7"/>
      <c r="EH123" s="7">
        <v>105000</v>
      </c>
      <c r="EI123" s="7">
        <v>453130.08</v>
      </c>
      <c r="EJ123" s="7">
        <v>369053.56</v>
      </c>
      <c r="EK123" s="7"/>
      <c r="EL123" s="7"/>
      <c r="EM123" s="7">
        <v>229634.62</v>
      </c>
      <c r="EN123" s="7"/>
      <c r="EO123" s="7"/>
      <c r="EP123" s="7"/>
      <c r="EQ123" s="7"/>
      <c r="ER123" s="7">
        <v>103084</v>
      </c>
      <c r="ES123" s="7"/>
      <c r="ET123" s="7"/>
      <c r="EU123" s="7"/>
      <c r="EV123" s="7"/>
      <c r="EW123" s="7">
        <v>465371.13</v>
      </c>
      <c r="EX123" s="7">
        <v>51600</v>
      </c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>
        <v>156060</v>
      </c>
      <c r="FP123" s="7">
        <v>445</v>
      </c>
      <c r="FQ123" s="7">
        <v>3996324.33</v>
      </c>
      <c r="FR123" s="7">
        <v>3500</v>
      </c>
      <c r="FS123" s="7">
        <v>466</v>
      </c>
      <c r="FT123" s="7">
        <v>3600.8999999999996</v>
      </c>
      <c r="FU123" s="7"/>
      <c r="FV123" s="7"/>
      <c r="FW123" s="7"/>
      <c r="FX123" s="7"/>
      <c r="FY123" s="7"/>
      <c r="FZ123" s="7"/>
      <c r="GA123" s="7"/>
      <c r="GB123" s="7">
        <v>56200</v>
      </c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>
        <f t="shared" si="1"/>
        <v>8595518.6300000008</v>
      </c>
    </row>
    <row r="124" spans="1:200" x14ac:dyDescent="0.25">
      <c r="A124" s="9">
        <v>279</v>
      </c>
      <c r="B124" s="3" t="s">
        <v>243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>
        <v>593584.53</v>
      </c>
      <c r="N124" s="7"/>
      <c r="O124" s="7"/>
      <c r="P124" s="7"/>
      <c r="Q124" s="7"/>
      <c r="R124" s="7"/>
      <c r="S124" s="7">
        <v>6000</v>
      </c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>
        <v>36991</v>
      </c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>
        <v>0</v>
      </c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>
        <v>35000</v>
      </c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>
        <v>134939.39000000001</v>
      </c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>
        <v>22823.57</v>
      </c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>
        <v>6000</v>
      </c>
      <c r="ED124" s="7"/>
      <c r="EE124" s="7"/>
      <c r="EF124" s="7">
        <v>5052.0599999999995</v>
      </c>
      <c r="EG124" s="7"/>
      <c r="EH124" s="7">
        <v>2000</v>
      </c>
      <c r="EI124" s="7">
        <v>96242.26</v>
      </c>
      <c r="EJ124" s="7">
        <v>56132.479999999996</v>
      </c>
      <c r="EK124" s="7"/>
      <c r="EL124" s="7"/>
      <c r="EM124" s="7">
        <v>64577.34</v>
      </c>
      <c r="EN124" s="7"/>
      <c r="EO124" s="7"/>
      <c r="EP124" s="7"/>
      <c r="EQ124" s="7">
        <v>5478</v>
      </c>
      <c r="ER124" s="7">
        <v>8588</v>
      </c>
      <c r="ES124" s="7"/>
      <c r="ET124" s="7"/>
      <c r="EU124" s="7"/>
      <c r="EV124" s="7"/>
      <c r="EW124" s="7">
        <v>105583.17</v>
      </c>
      <c r="EX124" s="7">
        <v>2200</v>
      </c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>
        <v>18491</v>
      </c>
      <c r="FP124" s="7"/>
      <c r="FQ124" s="7">
        <v>971439.55</v>
      </c>
      <c r="FR124" s="7">
        <v>17500</v>
      </c>
      <c r="FS124" s="7">
        <v>326</v>
      </c>
      <c r="FT124" s="7"/>
      <c r="FU124" s="7"/>
      <c r="FV124" s="7"/>
      <c r="FW124" s="7"/>
      <c r="FX124" s="7"/>
      <c r="FY124" s="7"/>
      <c r="FZ124" s="7"/>
      <c r="GA124" s="7"/>
      <c r="GB124" s="7">
        <v>19362.239999999998</v>
      </c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>
        <f t="shared" si="1"/>
        <v>2208310.5900000003</v>
      </c>
    </row>
    <row r="125" spans="1:200" x14ac:dyDescent="0.25">
      <c r="A125" s="9">
        <v>280</v>
      </c>
      <c r="B125" s="3" t="s">
        <v>244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>
        <v>1484287.44</v>
      </c>
      <c r="N125" s="7"/>
      <c r="O125" s="7"/>
      <c r="P125" s="7"/>
      <c r="Q125" s="7"/>
      <c r="R125" s="7"/>
      <c r="S125" s="7">
        <v>12032</v>
      </c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>
        <v>99896</v>
      </c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>
        <v>294</v>
      </c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>
        <v>35000</v>
      </c>
      <c r="BM125" s="7"/>
      <c r="BN125" s="7"/>
      <c r="BO125" s="7"/>
      <c r="BP125" s="7"/>
      <c r="BQ125" s="7"/>
      <c r="BR125" s="7"/>
      <c r="BS125" s="7">
        <v>383506</v>
      </c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>
        <v>49861.820000000007</v>
      </c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>
        <v>6000</v>
      </c>
      <c r="ED125" s="7"/>
      <c r="EE125" s="7"/>
      <c r="EF125" s="7">
        <v>26487.5</v>
      </c>
      <c r="EG125" s="7"/>
      <c r="EH125" s="7">
        <v>17263.419999999998</v>
      </c>
      <c r="EI125" s="7">
        <v>223626.03</v>
      </c>
      <c r="EJ125" s="7">
        <v>308032.19</v>
      </c>
      <c r="EK125" s="7"/>
      <c r="EL125" s="7"/>
      <c r="EM125" s="7">
        <v>194262.76</v>
      </c>
      <c r="EN125" s="7"/>
      <c r="EO125" s="7"/>
      <c r="EP125" s="7"/>
      <c r="EQ125" s="7"/>
      <c r="ER125" s="7">
        <v>68723</v>
      </c>
      <c r="ES125" s="7"/>
      <c r="ET125" s="7"/>
      <c r="EU125" s="7"/>
      <c r="EV125" s="7"/>
      <c r="EW125" s="7">
        <v>226221.16</v>
      </c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>
        <v>46500</v>
      </c>
      <c r="FP125" s="7"/>
      <c r="FQ125" s="7">
        <v>2408077.77</v>
      </c>
      <c r="FR125" s="7"/>
      <c r="FS125" s="7">
        <v>317</v>
      </c>
      <c r="FT125" s="7">
        <v>7180.2000000000007</v>
      </c>
      <c r="FU125" s="7"/>
      <c r="FV125" s="7"/>
      <c r="FW125" s="7"/>
      <c r="FX125" s="7"/>
      <c r="FY125" s="7"/>
      <c r="FZ125" s="7"/>
      <c r="GA125" s="7"/>
      <c r="GB125" s="7">
        <v>25872.12</v>
      </c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>
        <v>365200.77</v>
      </c>
      <c r="GO125" s="7"/>
      <c r="GP125" s="7"/>
      <c r="GQ125" s="7"/>
      <c r="GR125" s="7">
        <f t="shared" si="1"/>
        <v>5988641.1799999997</v>
      </c>
    </row>
    <row r="126" spans="1:200" x14ac:dyDescent="0.25">
      <c r="A126" s="9">
        <v>281</v>
      </c>
      <c r="B126" s="3" t="s">
        <v>245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>
        <v>520586.54000000004</v>
      </c>
      <c r="N126" s="7"/>
      <c r="O126" s="7"/>
      <c r="P126" s="7"/>
      <c r="Q126" s="7"/>
      <c r="R126" s="7"/>
      <c r="S126" s="7">
        <v>10004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>
        <v>77453</v>
      </c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>
        <v>196</v>
      </c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>
        <v>46334.9</v>
      </c>
      <c r="BK126" s="7">
        <v>19290.8</v>
      </c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>
        <v>401511.58000000007</v>
      </c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>
        <v>80000</v>
      </c>
      <c r="DC126" s="7"/>
      <c r="DD126" s="7"/>
      <c r="DE126" s="7">
        <v>3307</v>
      </c>
      <c r="DF126" s="7"/>
      <c r="DG126" s="7"/>
      <c r="DH126" s="7"/>
      <c r="DI126" s="7"/>
      <c r="DJ126" s="7"/>
      <c r="DK126" s="7"/>
      <c r="DL126" s="7"/>
      <c r="DM126" s="7">
        <v>50190.61</v>
      </c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>
        <v>14213.4</v>
      </c>
      <c r="DY126" s="7"/>
      <c r="DZ126" s="7"/>
      <c r="EA126" s="7"/>
      <c r="EB126" s="7"/>
      <c r="EC126" s="7">
        <v>6000</v>
      </c>
      <c r="ED126" s="7"/>
      <c r="EE126" s="7"/>
      <c r="EF126" s="7">
        <v>18182.53</v>
      </c>
      <c r="EG126" s="7"/>
      <c r="EH126" s="7">
        <v>15567.46</v>
      </c>
      <c r="EI126" s="7">
        <v>154064.51999999999</v>
      </c>
      <c r="EJ126" s="7">
        <v>226439.11</v>
      </c>
      <c r="EK126" s="7"/>
      <c r="EL126" s="7"/>
      <c r="EM126" s="7">
        <v>288072.77</v>
      </c>
      <c r="EN126" s="7"/>
      <c r="EO126" s="7"/>
      <c r="EP126" s="7">
        <v>347640</v>
      </c>
      <c r="EQ126" s="7"/>
      <c r="ER126" s="7">
        <v>117060</v>
      </c>
      <c r="ES126" s="7"/>
      <c r="ET126" s="7"/>
      <c r="EU126" s="7"/>
      <c r="EV126" s="7"/>
      <c r="EW126" s="7">
        <v>149825.19</v>
      </c>
      <c r="EX126" s="7">
        <v>82560</v>
      </c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>
        <v>14521</v>
      </c>
      <c r="FP126" s="7">
        <v>3560</v>
      </c>
      <c r="FQ126" s="7">
        <v>1920849.73</v>
      </c>
      <c r="FR126" s="7"/>
      <c r="FS126" s="7">
        <v>364</v>
      </c>
      <c r="FT126" s="7">
        <v>10730.41</v>
      </c>
      <c r="FU126" s="7"/>
      <c r="FV126" s="7"/>
      <c r="FW126" s="7"/>
      <c r="FX126" s="7"/>
      <c r="FY126" s="7"/>
      <c r="FZ126" s="7"/>
      <c r="GA126" s="7"/>
      <c r="GB126" s="7">
        <v>19709.28</v>
      </c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>
        <f t="shared" si="1"/>
        <v>4598233.830000001</v>
      </c>
    </row>
    <row r="127" spans="1:200" x14ac:dyDescent="0.25">
      <c r="A127" s="9">
        <v>282</v>
      </c>
      <c r="B127" s="3" t="s">
        <v>246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>
        <v>839368.41999999993</v>
      </c>
      <c r="N127" s="7"/>
      <c r="O127" s="7"/>
      <c r="P127" s="7"/>
      <c r="Q127" s="7"/>
      <c r="R127" s="7"/>
      <c r="S127" s="7">
        <v>3570</v>
      </c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>
        <v>47861</v>
      </c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>
        <v>137.19999999999999</v>
      </c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>
        <v>218285.00000000003</v>
      </c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>
        <v>27388.880000000001</v>
      </c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>
        <v>6000</v>
      </c>
      <c r="ED127" s="7"/>
      <c r="EE127" s="7"/>
      <c r="EF127" s="7">
        <v>11710.779999999999</v>
      </c>
      <c r="EG127" s="7"/>
      <c r="EH127" s="7">
        <v>21994.62</v>
      </c>
      <c r="EI127" s="7">
        <v>152955.66999999998</v>
      </c>
      <c r="EJ127" s="7">
        <v>143902.16999999998</v>
      </c>
      <c r="EK127" s="7"/>
      <c r="EL127" s="7"/>
      <c r="EM127" s="7">
        <v>96689.459999999992</v>
      </c>
      <c r="EN127" s="7"/>
      <c r="EO127" s="7"/>
      <c r="EP127" s="7"/>
      <c r="EQ127" s="7"/>
      <c r="ER127" s="7">
        <v>32791.599999999999</v>
      </c>
      <c r="ES127" s="7"/>
      <c r="ET127" s="7"/>
      <c r="EU127" s="7"/>
      <c r="EV127" s="7"/>
      <c r="EW127" s="7">
        <v>179938.53</v>
      </c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>
        <v>32013.989999999998</v>
      </c>
      <c r="FP127" s="7"/>
      <c r="FQ127" s="7">
        <v>1417279.23</v>
      </c>
      <c r="FR127" s="7"/>
      <c r="FS127" s="7">
        <v>417</v>
      </c>
      <c r="FT127" s="7">
        <v>3611.3999999999996</v>
      </c>
      <c r="FU127" s="7"/>
      <c r="FV127" s="7"/>
      <c r="FW127" s="7"/>
      <c r="FX127" s="7"/>
      <c r="FY127" s="7"/>
      <c r="FZ127" s="7"/>
      <c r="GA127" s="7"/>
      <c r="GB127" s="7">
        <v>32576.47</v>
      </c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>
        <f t="shared" si="1"/>
        <v>3268491.42</v>
      </c>
    </row>
    <row r="128" spans="1:200" x14ac:dyDescent="0.25">
      <c r="A128" s="9">
        <v>283</v>
      </c>
      <c r="B128" s="3" t="s">
        <v>247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>
        <v>1565262.67</v>
      </c>
      <c r="N128" s="7"/>
      <c r="O128" s="7"/>
      <c r="P128" s="7"/>
      <c r="Q128" s="7"/>
      <c r="R128" s="7"/>
      <c r="S128" s="7">
        <v>4263.9999999999982</v>
      </c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>
        <v>67936.91</v>
      </c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>
        <v>137.20000000000005</v>
      </c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>
        <v>139489.54</v>
      </c>
      <c r="BK128" s="7">
        <v>53374.48</v>
      </c>
      <c r="BL128" s="7">
        <v>4000</v>
      </c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>
        <v>361161.76</v>
      </c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>
        <v>33334.350000000006</v>
      </c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>
        <v>5711.48</v>
      </c>
      <c r="ED128" s="7"/>
      <c r="EE128" s="7"/>
      <c r="EF128" s="7">
        <v>14446.7</v>
      </c>
      <c r="EG128" s="7"/>
      <c r="EH128" s="7">
        <v>7281</v>
      </c>
      <c r="EI128" s="7">
        <v>149259.04</v>
      </c>
      <c r="EJ128" s="7">
        <v>173959</v>
      </c>
      <c r="EK128" s="7"/>
      <c r="EL128" s="7">
        <v>7334.68</v>
      </c>
      <c r="EM128" s="7">
        <v>102499.07</v>
      </c>
      <c r="EN128" s="7"/>
      <c r="EO128" s="7"/>
      <c r="EP128" s="7"/>
      <c r="EQ128" s="7"/>
      <c r="ER128" s="7">
        <v>21091</v>
      </c>
      <c r="ES128" s="7"/>
      <c r="ET128" s="7"/>
      <c r="EU128" s="7"/>
      <c r="EV128" s="7"/>
      <c r="EW128" s="7">
        <v>158197.47</v>
      </c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>
        <v>25046.260000000002</v>
      </c>
      <c r="FP128" s="7"/>
      <c r="FQ128" s="7">
        <v>1198936.83</v>
      </c>
      <c r="FR128" s="7"/>
      <c r="FS128" s="7">
        <v>451</v>
      </c>
      <c r="FT128" s="7">
        <v>7200</v>
      </c>
      <c r="FU128" s="7"/>
      <c r="FV128" s="7"/>
      <c r="FW128" s="7"/>
      <c r="FX128" s="7"/>
      <c r="FY128" s="7"/>
      <c r="FZ128" s="7"/>
      <c r="GA128" s="7"/>
      <c r="GB128" s="7">
        <v>25816.32</v>
      </c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>
        <f t="shared" si="1"/>
        <v>4126190.76</v>
      </c>
    </row>
    <row r="129" spans="1:200" x14ac:dyDescent="0.25">
      <c r="A129" s="9">
        <v>284</v>
      </c>
      <c r="B129" s="3" t="s">
        <v>248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>
        <v>1115083.6499999999</v>
      </c>
      <c r="N129" s="7"/>
      <c r="O129" s="7"/>
      <c r="P129" s="7"/>
      <c r="Q129" s="7"/>
      <c r="R129" s="7"/>
      <c r="S129" s="7">
        <v>3990</v>
      </c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>
        <v>57704</v>
      </c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>
        <v>270</v>
      </c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>
        <v>198441</v>
      </c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>
        <v>80000</v>
      </c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>
        <v>26123.469999999998</v>
      </c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>
        <v>8044.53</v>
      </c>
      <c r="DY129" s="7"/>
      <c r="DZ129" s="7"/>
      <c r="EA129" s="7"/>
      <c r="EB129" s="7"/>
      <c r="EC129" s="7">
        <v>5791.57</v>
      </c>
      <c r="ED129" s="7"/>
      <c r="EE129" s="7"/>
      <c r="EF129" s="7">
        <v>17604.559999999998</v>
      </c>
      <c r="EG129" s="7"/>
      <c r="EH129" s="7">
        <v>9948.74</v>
      </c>
      <c r="EI129" s="7">
        <v>129030.69</v>
      </c>
      <c r="EJ129" s="7">
        <v>205077</v>
      </c>
      <c r="EK129" s="7"/>
      <c r="EL129" s="7"/>
      <c r="EM129" s="7">
        <v>109700.34</v>
      </c>
      <c r="EN129" s="7"/>
      <c r="EO129" s="7"/>
      <c r="EP129" s="7"/>
      <c r="EQ129" s="7"/>
      <c r="ER129" s="7">
        <v>41233</v>
      </c>
      <c r="ES129" s="7"/>
      <c r="ET129" s="7"/>
      <c r="EU129" s="7"/>
      <c r="EV129" s="7"/>
      <c r="EW129" s="7">
        <v>148744.46</v>
      </c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>
        <v>28254.75</v>
      </c>
      <c r="FP129" s="7"/>
      <c r="FQ129" s="7">
        <v>1443358.4100000001</v>
      </c>
      <c r="FR129" s="7"/>
      <c r="FS129" s="7">
        <v>217</v>
      </c>
      <c r="FT129" s="7"/>
      <c r="FU129" s="7"/>
      <c r="FV129" s="7"/>
      <c r="FW129" s="7"/>
      <c r="FX129" s="7"/>
      <c r="FY129" s="7"/>
      <c r="FZ129" s="7"/>
      <c r="GA129" s="7"/>
      <c r="GB129" s="7">
        <v>11294.64</v>
      </c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>
        <f t="shared" si="1"/>
        <v>3639911.8100000005</v>
      </c>
    </row>
    <row r="130" spans="1:200" x14ac:dyDescent="0.25">
      <c r="A130" s="9">
        <v>285</v>
      </c>
      <c r="B130" s="3" t="s">
        <v>249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>
        <v>25000</v>
      </c>
      <c r="AH130" s="7"/>
      <c r="AI130" s="7">
        <v>1081688.78</v>
      </c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>
        <v>2427.3999999999996</v>
      </c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>
        <v>6221784.29</v>
      </c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>
        <v>43762.5</v>
      </c>
      <c r="DC130" s="7"/>
      <c r="DD130" s="7"/>
      <c r="DE130" s="7"/>
      <c r="DF130" s="7"/>
      <c r="DG130" s="7"/>
      <c r="DH130" s="7">
        <v>35000</v>
      </c>
      <c r="DI130" s="7"/>
      <c r="DJ130" s="7"/>
      <c r="DK130" s="7"/>
      <c r="DL130" s="7"/>
      <c r="DM130" s="7">
        <v>566348.3600000001</v>
      </c>
      <c r="DN130" s="7"/>
      <c r="DO130" s="7"/>
      <c r="DP130" s="7"/>
      <c r="DQ130" s="7"/>
      <c r="DR130" s="7"/>
      <c r="DS130" s="7"/>
      <c r="DT130" s="7">
        <v>13927.95</v>
      </c>
      <c r="DU130" s="7"/>
      <c r="DV130" s="7"/>
      <c r="DW130" s="7"/>
      <c r="DX130" s="7">
        <v>5375.27</v>
      </c>
      <c r="DY130" s="7"/>
      <c r="DZ130" s="7"/>
      <c r="EA130" s="7"/>
      <c r="EB130" s="7"/>
      <c r="EC130" s="7">
        <v>5999.1</v>
      </c>
      <c r="ED130" s="7"/>
      <c r="EE130" s="7"/>
      <c r="EF130" s="7">
        <v>95144.03</v>
      </c>
      <c r="EG130" s="7"/>
      <c r="EH130" s="7">
        <v>9000</v>
      </c>
      <c r="EI130" s="7">
        <v>554883.81000000006</v>
      </c>
      <c r="EJ130" s="7">
        <v>1041044.52</v>
      </c>
      <c r="EK130" s="7"/>
      <c r="EL130" s="7">
        <v>6585.13</v>
      </c>
      <c r="EM130" s="7">
        <v>513657</v>
      </c>
      <c r="EN130" s="7"/>
      <c r="EO130" s="7"/>
      <c r="EP130" s="7"/>
      <c r="EQ130" s="7">
        <v>23514.48</v>
      </c>
      <c r="ER130" s="7">
        <v>129689.84</v>
      </c>
      <c r="ES130" s="7">
        <v>0</v>
      </c>
      <c r="ET130" s="7"/>
      <c r="EU130" s="7"/>
      <c r="EV130" s="7"/>
      <c r="EW130" s="7">
        <v>312510.91000000003</v>
      </c>
      <c r="EX130" s="7">
        <v>19653.310000000001</v>
      </c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>
        <v>82037.94</v>
      </c>
      <c r="FP130" s="7">
        <v>37226.53</v>
      </c>
      <c r="FQ130" s="7">
        <v>13006010.99</v>
      </c>
      <c r="FR130" s="7">
        <v>14795.31</v>
      </c>
      <c r="FS130" s="7">
        <v>2592</v>
      </c>
      <c r="FT130" s="7"/>
      <c r="FU130" s="7"/>
      <c r="FV130" s="7"/>
      <c r="FW130" s="7"/>
      <c r="FX130" s="7"/>
      <c r="FY130" s="7"/>
      <c r="FZ130" s="7"/>
      <c r="GA130" s="7"/>
      <c r="GB130" s="7">
        <v>255903.68</v>
      </c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>
        <f t="shared" si="1"/>
        <v>24105563.129999999</v>
      </c>
    </row>
    <row r="131" spans="1:200" x14ac:dyDescent="0.25">
      <c r="A131" s="9">
        <v>286</v>
      </c>
      <c r="B131" s="3" t="s">
        <v>250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>
        <v>128.34</v>
      </c>
      <c r="N131" s="7"/>
      <c r="O131" s="7"/>
      <c r="P131" s="7"/>
      <c r="Q131" s="7"/>
      <c r="R131" s="7"/>
      <c r="S131" s="7">
        <v>2185</v>
      </c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>
        <v>271144.65000000002</v>
      </c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>
        <v>1027.5999999999999</v>
      </c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>
        <v>35000</v>
      </c>
      <c r="BM131" s="7"/>
      <c r="BN131" s="7"/>
      <c r="BO131" s="7"/>
      <c r="BP131" s="7"/>
      <c r="BQ131" s="7"/>
      <c r="BR131" s="7"/>
      <c r="BS131" s="7">
        <v>67470</v>
      </c>
      <c r="BT131" s="7"/>
      <c r="BU131" s="7"/>
      <c r="BV131" s="7"/>
      <c r="BW131" s="7">
        <v>2734509.77</v>
      </c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>
        <v>339263.19999999995</v>
      </c>
      <c r="DN131" s="7"/>
      <c r="DO131" s="7"/>
      <c r="DP131" s="7"/>
      <c r="DQ131" s="7"/>
      <c r="DR131" s="7"/>
      <c r="DS131" s="7"/>
      <c r="DT131" s="7">
        <v>3200</v>
      </c>
      <c r="DU131" s="7"/>
      <c r="DV131" s="7"/>
      <c r="DW131" s="7"/>
      <c r="DX131" s="7">
        <v>21224.07</v>
      </c>
      <c r="DY131" s="7"/>
      <c r="DZ131" s="7"/>
      <c r="EA131" s="7"/>
      <c r="EB131" s="7"/>
      <c r="EC131" s="7">
        <v>6000</v>
      </c>
      <c r="ED131" s="7"/>
      <c r="EE131" s="7"/>
      <c r="EF131" s="7">
        <v>52766.54</v>
      </c>
      <c r="EG131" s="7"/>
      <c r="EH131" s="7">
        <v>125217.13</v>
      </c>
      <c r="EI131" s="7">
        <v>210251.45</v>
      </c>
      <c r="EJ131" s="7">
        <v>696208.86</v>
      </c>
      <c r="EK131" s="7"/>
      <c r="EL131" s="7"/>
      <c r="EM131" s="7">
        <v>286163.51</v>
      </c>
      <c r="EN131" s="7"/>
      <c r="EO131" s="7"/>
      <c r="EP131" s="7">
        <v>66074</v>
      </c>
      <c r="EQ131" s="7"/>
      <c r="ER131" s="7">
        <v>155975</v>
      </c>
      <c r="ES131" s="7"/>
      <c r="ET131" s="7"/>
      <c r="EU131" s="7"/>
      <c r="EV131" s="7"/>
      <c r="EW131" s="7">
        <v>109215.73</v>
      </c>
      <c r="EX131" s="7">
        <v>144704</v>
      </c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>
        <v>22942</v>
      </c>
      <c r="FP131" s="7">
        <v>11919.98</v>
      </c>
      <c r="FQ131" s="7">
        <v>5952032.0800000001</v>
      </c>
      <c r="FR131" s="7">
        <v>723</v>
      </c>
      <c r="FS131" s="7">
        <v>1199</v>
      </c>
      <c r="FT131" s="7">
        <v>6794.8899999999994</v>
      </c>
      <c r="FU131" s="7"/>
      <c r="FV131" s="7"/>
      <c r="FW131" s="7"/>
      <c r="FX131" s="7"/>
      <c r="FY131" s="7"/>
      <c r="FZ131" s="7"/>
      <c r="GA131" s="7"/>
      <c r="GB131" s="7">
        <v>83080</v>
      </c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>
        <f t="shared" ref="GR131:GR194" si="2">SUM(C131:GQ131)</f>
        <v>11406419.800000001</v>
      </c>
    </row>
    <row r="132" spans="1:200" x14ac:dyDescent="0.25">
      <c r="A132" s="9">
        <v>287</v>
      </c>
      <c r="B132" s="3" t="s">
        <v>251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>
        <v>332182.65000000002</v>
      </c>
      <c r="N132" s="7"/>
      <c r="O132" s="7"/>
      <c r="P132" s="7"/>
      <c r="Q132" s="7"/>
      <c r="R132" s="7"/>
      <c r="S132" s="7">
        <v>6000</v>
      </c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>
        <v>60685.64</v>
      </c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>
        <v>401.20000000000005</v>
      </c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>
        <v>84542.8</v>
      </c>
      <c r="BK132" s="7">
        <v>107097.18</v>
      </c>
      <c r="BL132" s="7">
        <v>35000</v>
      </c>
      <c r="BM132" s="7"/>
      <c r="BN132" s="7"/>
      <c r="BO132" s="7"/>
      <c r="BP132" s="7"/>
      <c r="BQ132" s="7"/>
      <c r="BR132" s="7"/>
      <c r="BS132" s="7">
        <v>79376.000000000015</v>
      </c>
      <c r="BT132" s="7"/>
      <c r="BU132" s="7"/>
      <c r="BV132" s="7"/>
      <c r="BW132" s="7">
        <v>658823.00000000012</v>
      </c>
      <c r="BX132" s="7"/>
      <c r="BY132" s="7"/>
      <c r="BZ132" s="7"/>
      <c r="CA132" s="7"/>
      <c r="CB132" s="7"/>
      <c r="CC132" s="7"/>
      <c r="CD132" s="7"/>
      <c r="CE132" s="7">
        <v>138908</v>
      </c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>
        <v>69566.740000000005</v>
      </c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>
        <v>6000</v>
      </c>
      <c r="ED132" s="7"/>
      <c r="EE132" s="7"/>
      <c r="EF132" s="7">
        <v>21026.84</v>
      </c>
      <c r="EG132" s="7"/>
      <c r="EH132" s="7">
        <v>11252</v>
      </c>
      <c r="EI132" s="7">
        <v>143757.26</v>
      </c>
      <c r="EJ132" s="7">
        <v>249956</v>
      </c>
      <c r="EK132" s="7"/>
      <c r="EL132" s="7"/>
      <c r="EM132" s="7">
        <v>138690.94</v>
      </c>
      <c r="EN132" s="7"/>
      <c r="EO132" s="7"/>
      <c r="EP132" s="7"/>
      <c r="EQ132" s="7">
        <v>10628</v>
      </c>
      <c r="ER132" s="7">
        <v>59792</v>
      </c>
      <c r="ES132" s="7"/>
      <c r="ET132" s="7"/>
      <c r="EU132" s="7"/>
      <c r="EV132" s="7"/>
      <c r="EW132" s="7">
        <v>156485.71</v>
      </c>
      <c r="EX132" s="7">
        <v>3650</v>
      </c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>
        <v>21909</v>
      </c>
      <c r="FP132" s="7"/>
      <c r="FQ132" s="7">
        <v>1822832.99</v>
      </c>
      <c r="FR132" s="7"/>
      <c r="FS132" s="7">
        <v>560</v>
      </c>
      <c r="FT132" s="7"/>
      <c r="FU132" s="7"/>
      <c r="FV132" s="7"/>
      <c r="FW132" s="7"/>
      <c r="FX132" s="7"/>
      <c r="FY132" s="7"/>
      <c r="FZ132" s="7"/>
      <c r="GA132" s="7"/>
      <c r="GB132" s="7">
        <v>17479.8</v>
      </c>
      <c r="GC132" s="7"/>
      <c r="GD132" s="7">
        <v>24786.83</v>
      </c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>
        <f t="shared" si="2"/>
        <v>4261390.58</v>
      </c>
    </row>
    <row r="133" spans="1:200" x14ac:dyDescent="0.25">
      <c r="A133" s="9">
        <v>288</v>
      </c>
      <c r="B133" s="3" t="s">
        <v>252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>
        <v>108032.32000000001</v>
      </c>
      <c r="N133" s="7"/>
      <c r="O133" s="7"/>
      <c r="P133" s="7"/>
      <c r="Q133" s="7"/>
      <c r="R133" s="7"/>
      <c r="S133" s="7">
        <v>17420.019999999997</v>
      </c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>
        <v>172715.08</v>
      </c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>
        <v>853.56999999999994</v>
      </c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>
        <v>141263.24</v>
      </c>
      <c r="BK133" s="7">
        <v>145738.23999999999</v>
      </c>
      <c r="BL133" s="7">
        <v>12000</v>
      </c>
      <c r="BM133" s="7"/>
      <c r="BN133" s="7"/>
      <c r="BO133" s="7"/>
      <c r="BP133" s="7"/>
      <c r="BQ133" s="7"/>
      <c r="BR133" s="7"/>
      <c r="BS133" s="7">
        <v>452444.00000000012</v>
      </c>
      <c r="BT133" s="7"/>
      <c r="BU133" s="7"/>
      <c r="BV133" s="7"/>
      <c r="BW133" s="7">
        <v>1201581</v>
      </c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>
        <v>35000</v>
      </c>
      <c r="DI133" s="7"/>
      <c r="DJ133" s="7"/>
      <c r="DK133" s="7"/>
      <c r="DL133" s="7"/>
      <c r="DM133" s="7">
        <v>161886.56</v>
      </c>
      <c r="DN133" s="7"/>
      <c r="DO133" s="7"/>
      <c r="DP133" s="7"/>
      <c r="DQ133" s="7"/>
      <c r="DR133" s="7"/>
      <c r="DS133" s="7"/>
      <c r="DT133" s="7">
        <v>3897</v>
      </c>
      <c r="DU133" s="7"/>
      <c r="DV133" s="7"/>
      <c r="DW133" s="7"/>
      <c r="DX133" s="7"/>
      <c r="DY133" s="7"/>
      <c r="DZ133" s="7"/>
      <c r="EA133" s="7"/>
      <c r="EB133" s="7"/>
      <c r="EC133" s="7">
        <v>3219.77</v>
      </c>
      <c r="ED133" s="7"/>
      <c r="EE133" s="7"/>
      <c r="EF133" s="7">
        <v>22903</v>
      </c>
      <c r="EG133" s="7"/>
      <c r="EH133" s="7">
        <v>13200</v>
      </c>
      <c r="EI133" s="7">
        <v>246706.9</v>
      </c>
      <c r="EJ133" s="7">
        <v>255057</v>
      </c>
      <c r="EK133" s="7"/>
      <c r="EL133" s="7"/>
      <c r="EM133" s="7">
        <v>155896.35999999999</v>
      </c>
      <c r="EN133" s="7"/>
      <c r="EO133" s="7"/>
      <c r="EP133" s="7"/>
      <c r="EQ133" s="7"/>
      <c r="ER133" s="7">
        <v>52808</v>
      </c>
      <c r="ES133" s="7"/>
      <c r="ET133" s="7"/>
      <c r="EU133" s="7"/>
      <c r="EV133" s="7"/>
      <c r="EW133" s="7">
        <v>150406</v>
      </c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>
        <v>1153</v>
      </c>
      <c r="FP133" s="7"/>
      <c r="FQ133" s="7">
        <v>4002017.56</v>
      </c>
      <c r="FR133" s="7"/>
      <c r="FS133" s="7">
        <v>691</v>
      </c>
      <c r="FT133" s="7">
        <v>7180.2000000000007</v>
      </c>
      <c r="FU133" s="7"/>
      <c r="FV133" s="7"/>
      <c r="FW133" s="7"/>
      <c r="FX133" s="7"/>
      <c r="FY133" s="7"/>
      <c r="FZ133" s="7"/>
      <c r="GA133" s="7"/>
      <c r="GB133" s="7">
        <v>55180.43</v>
      </c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>
        <f t="shared" si="2"/>
        <v>7419250.25</v>
      </c>
    </row>
    <row r="134" spans="1:200" x14ac:dyDescent="0.25">
      <c r="A134" s="9">
        <v>289</v>
      </c>
      <c r="B134" s="3" t="s">
        <v>253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>
        <v>543920.43999999994</v>
      </c>
      <c r="N134" s="7"/>
      <c r="O134" s="7"/>
      <c r="P134" s="7"/>
      <c r="Q134" s="7"/>
      <c r="R134" s="7"/>
      <c r="S134" s="7">
        <v>0</v>
      </c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>
        <v>86536.31</v>
      </c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>
        <v>343</v>
      </c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>
        <v>122282.23</v>
      </c>
      <c r="BK134" s="7">
        <v>123360.14</v>
      </c>
      <c r="BL134" s="7"/>
      <c r="BM134" s="7"/>
      <c r="BN134" s="7"/>
      <c r="BO134" s="7"/>
      <c r="BP134" s="7"/>
      <c r="BQ134" s="7"/>
      <c r="BR134" s="7"/>
      <c r="BS134" s="7">
        <v>81022.760000000009</v>
      </c>
      <c r="BT134" s="7"/>
      <c r="BU134" s="7"/>
      <c r="BV134" s="7"/>
      <c r="BW134" s="7">
        <v>274768.00000000006</v>
      </c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>
        <v>80000</v>
      </c>
      <c r="DC134" s="7"/>
      <c r="DD134" s="7"/>
      <c r="DE134" s="7">
        <v>259375.00000000006</v>
      </c>
      <c r="DF134" s="7"/>
      <c r="DG134" s="7"/>
      <c r="DH134" s="7"/>
      <c r="DI134" s="7"/>
      <c r="DJ134" s="7"/>
      <c r="DK134" s="7"/>
      <c r="DL134" s="7"/>
      <c r="DM134" s="7">
        <v>71725.75</v>
      </c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>
        <v>5940.16</v>
      </c>
      <c r="ED134" s="7"/>
      <c r="EE134" s="7"/>
      <c r="EF134" s="7">
        <v>15847.48</v>
      </c>
      <c r="EG134" s="7"/>
      <c r="EH134" s="7">
        <v>18274.57</v>
      </c>
      <c r="EI134" s="7">
        <v>203586.41</v>
      </c>
      <c r="EJ134" s="7">
        <v>204598</v>
      </c>
      <c r="EK134" s="7"/>
      <c r="EL134" s="7"/>
      <c r="EM134" s="7">
        <v>89344.97</v>
      </c>
      <c r="EN134" s="7"/>
      <c r="EO134" s="7"/>
      <c r="EP134" s="7"/>
      <c r="EQ134" s="7"/>
      <c r="ER134" s="7">
        <v>25579</v>
      </c>
      <c r="ES134" s="7"/>
      <c r="ET134" s="7"/>
      <c r="EU134" s="7"/>
      <c r="EV134" s="7"/>
      <c r="EW134" s="7">
        <v>208087.66</v>
      </c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>
        <v>10650</v>
      </c>
      <c r="FP134" s="7"/>
      <c r="FQ134" s="7">
        <v>2474970.2800000003</v>
      </c>
      <c r="FR134" s="7"/>
      <c r="FS134" s="7">
        <v>411.81</v>
      </c>
      <c r="FT134" s="7"/>
      <c r="FU134" s="7"/>
      <c r="FV134" s="7"/>
      <c r="FW134" s="7"/>
      <c r="FX134" s="7"/>
      <c r="FY134" s="7"/>
      <c r="FZ134" s="7"/>
      <c r="GA134" s="7"/>
      <c r="GB134" s="7">
        <v>35968.43</v>
      </c>
      <c r="GC134" s="7"/>
      <c r="GD134" s="7">
        <v>73946.2</v>
      </c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>
        <f t="shared" si="2"/>
        <v>5010538.5999999996</v>
      </c>
    </row>
    <row r="135" spans="1:200" x14ac:dyDescent="0.25">
      <c r="A135" s="9">
        <v>290</v>
      </c>
      <c r="B135" s="3" t="s">
        <v>254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>
        <v>62684.91</v>
      </c>
      <c r="N135" s="7"/>
      <c r="O135" s="7"/>
      <c r="P135" s="7"/>
      <c r="Q135" s="7"/>
      <c r="R135" s="7"/>
      <c r="S135" s="7">
        <v>10514.98</v>
      </c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>
        <v>197902.85</v>
      </c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>
        <v>1254.4000000000001</v>
      </c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>
        <v>81543.05</v>
      </c>
      <c r="BK135" s="7">
        <v>109021.36</v>
      </c>
      <c r="BL135" s="7">
        <v>34780</v>
      </c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>
        <v>2336660</v>
      </c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>
        <v>253572.26</v>
      </c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>
        <v>3590</v>
      </c>
      <c r="DY135" s="7"/>
      <c r="DZ135" s="7"/>
      <c r="EA135" s="7"/>
      <c r="EB135" s="7"/>
      <c r="EC135" s="7">
        <v>6000</v>
      </c>
      <c r="ED135" s="7"/>
      <c r="EE135" s="7"/>
      <c r="EF135" s="7">
        <v>51987.28</v>
      </c>
      <c r="EG135" s="7"/>
      <c r="EH135" s="7">
        <v>16968</v>
      </c>
      <c r="EI135" s="7">
        <v>257994.79</v>
      </c>
      <c r="EJ135" s="7">
        <v>574743</v>
      </c>
      <c r="EK135" s="7"/>
      <c r="EL135" s="7"/>
      <c r="EM135" s="7">
        <v>218106.13</v>
      </c>
      <c r="EN135" s="7"/>
      <c r="EO135" s="7"/>
      <c r="EP135" s="7">
        <v>50580</v>
      </c>
      <c r="EQ135" s="7">
        <v>37856</v>
      </c>
      <c r="ER135" s="7">
        <v>112758.61</v>
      </c>
      <c r="ES135" s="7"/>
      <c r="ET135" s="7"/>
      <c r="EU135" s="7"/>
      <c r="EV135" s="7"/>
      <c r="EW135" s="7">
        <v>208662.03</v>
      </c>
      <c r="EX135" s="7">
        <v>52873</v>
      </c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>
        <v>38737.020000000004</v>
      </c>
      <c r="FP135" s="7"/>
      <c r="FQ135" s="7">
        <v>6657235.8399999999</v>
      </c>
      <c r="FR135" s="7"/>
      <c r="FS135" s="7">
        <v>1070</v>
      </c>
      <c r="FT135" s="7">
        <v>8404.1899999999987</v>
      </c>
      <c r="FU135" s="7"/>
      <c r="FV135" s="7"/>
      <c r="FW135" s="7"/>
      <c r="FX135" s="7"/>
      <c r="FY135" s="7"/>
      <c r="FZ135" s="7"/>
      <c r="GA135" s="7"/>
      <c r="GB135" s="7">
        <v>180410.15</v>
      </c>
      <c r="GC135" s="7"/>
      <c r="GD135" s="7">
        <v>190841.41999999998</v>
      </c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>
        <f t="shared" si="2"/>
        <v>11756751.27</v>
      </c>
    </row>
    <row r="136" spans="1:200" x14ac:dyDescent="0.25">
      <c r="A136" s="9">
        <v>291</v>
      </c>
      <c r="B136" s="3" t="s">
        <v>255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>
        <v>520489.76</v>
      </c>
      <c r="N136" s="7"/>
      <c r="O136" s="7"/>
      <c r="P136" s="7"/>
      <c r="Q136" s="7"/>
      <c r="R136" s="7"/>
      <c r="S136" s="7">
        <v>9948</v>
      </c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>
        <v>59047.77</v>
      </c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>
        <v>330.4</v>
      </c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>
        <v>49659.01</v>
      </c>
      <c r="BK136" s="7">
        <v>121958.11</v>
      </c>
      <c r="BL136" s="7">
        <v>19840</v>
      </c>
      <c r="BM136" s="7"/>
      <c r="BN136" s="7"/>
      <c r="BO136" s="7"/>
      <c r="BP136" s="7"/>
      <c r="BQ136" s="7"/>
      <c r="BR136" s="7"/>
      <c r="BS136" s="7">
        <v>625634.57000000007</v>
      </c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>
        <v>80000</v>
      </c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>
        <v>62728.789999999994</v>
      </c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>
        <v>6000</v>
      </c>
      <c r="ED136" s="7"/>
      <c r="EE136" s="7"/>
      <c r="EF136" s="7">
        <v>17661.059999999998</v>
      </c>
      <c r="EG136" s="7"/>
      <c r="EH136" s="7">
        <v>21173.75</v>
      </c>
      <c r="EI136" s="7">
        <v>155449.19</v>
      </c>
      <c r="EJ136" s="7">
        <v>200936</v>
      </c>
      <c r="EK136" s="7"/>
      <c r="EL136" s="7"/>
      <c r="EM136" s="7">
        <v>102006.86</v>
      </c>
      <c r="EN136" s="7"/>
      <c r="EO136" s="7"/>
      <c r="EP136" s="7"/>
      <c r="EQ136" s="7">
        <v>12400</v>
      </c>
      <c r="ER136" s="7">
        <v>37269</v>
      </c>
      <c r="ES136" s="7"/>
      <c r="ET136" s="7"/>
      <c r="EU136" s="7"/>
      <c r="EV136" s="7"/>
      <c r="EW136" s="7">
        <v>158733.14000000001</v>
      </c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>
        <v>2872</v>
      </c>
      <c r="FP136" s="7"/>
      <c r="FQ136" s="7">
        <v>1852086.08</v>
      </c>
      <c r="FR136" s="7"/>
      <c r="FS136" s="7">
        <v>365</v>
      </c>
      <c r="FT136" s="7"/>
      <c r="FU136" s="7"/>
      <c r="FV136" s="7"/>
      <c r="FW136" s="7"/>
      <c r="FX136" s="7"/>
      <c r="FY136" s="7"/>
      <c r="FZ136" s="7"/>
      <c r="GA136" s="7"/>
      <c r="GB136" s="7">
        <v>33243.130000000005</v>
      </c>
      <c r="GC136" s="7"/>
      <c r="GD136" s="7">
        <v>27724.47</v>
      </c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>
        <f t="shared" si="2"/>
        <v>4177556.0900000008</v>
      </c>
    </row>
    <row r="137" spans="1:200" x14ac:dyDescent="0.25">
      <c r="A137" s="9">
        <v>292</v>
      </c>
      <c r="B137" s="3" t="s">
        <v>256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>
        <v>384055.62</v>
      </c>
      <c r="N137" s="7"/>
      <c r="O137" s="7"/>
      <c r="P137" s="7"/>
      <c r="Q137" s="7"/>
      <c r="R137" s="7"/>
      <c r="S137" s="7">
        <v>11113.2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>
        <v>95175.45</v>
      </c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>
        <v>421.4</v>
      </c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>
        <v>75514.38</v>
      </c>
      <c r="BK137" s="7">
        <v>66921.7</v>
      </c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>
        <v>591353.00000000012</v>
      </c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>
        <v>64949.53</v>
      </c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>
        <v>6000</v>
      </c>
      <c r="ED137" s="7"/>
      <c r="EE137" s="7"/>
      <c r="EF137" s="7">
        <v>23222.38</v>
      </c>
      <c r="EG137" s="7"/>
      <c r="EH137" s="7">
        <v>39939</v>
      </c>
      <c r="EI137" s="7">
        <v>230777.34</v>
      </c>
      <c r="EJ137" s="7">
        <v>264119.04000000004</v>
      </c>
      <c r="EK137" s="7"/>
      <c r="EL137" s="7"/>
      <c r="EM137" s="7">
        <v>162911.43</v>
      </c>
      <c r="EN137" s="7"/>
      <c r="EO137" s="7"/>
      <c r="EP137" s="7"/>
      <c r="EQ137" s="7">
        <v>1044</v>
      </c>
      <c r="ER137" s="7">
        <v>50225.599999999999</v>
      </c>
      <c r="ES137" s="7"/>
      <c r="ET137" s="7"/>
      <c r="EU137" s="7"/>
      <c r="EV137" s="7"/>
      <c r="EW137" s="7">
        <v>251711.66</v>
      </c>
      <c r="EX137" s="7">
        <v>44078</v>
      </c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>
        <v>10535</v>
      </c>
      <c r="FP137" s="7"/>
      <c r="FQ137" s="7">
        <v>2160500</v>
      </c>
      <c r="FR137" s="7">
        <v>2000</v>
      </c>
      <c r="FS137" s="7">
        <v>439</v>
      </c>
      <c r="FT137" s="7"/>
      <c r="FU137" s="7"/>
      <c r="FV137" s="7"/>
      <c r="FW137" s="7"/>
      <c r="FX137" s="7"/>
      <c r="FY137" s="7"/>
      <c r="FZ137" s="7"/>
      <c r="GA137" s="7"/>
      <c r="GB137" s="7">
        <v>50585.94</v>
      </c>
      <c r="GC137" s="7"/>
      <c r="GD137" s="7">
        <v>62156.05</v>
      </c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>
        <f t="shared" si="2"/>
        <v>4649748.7200000007</v>
      </c>
    </row>
    <row r="138" spans="1:200" x14ac:dyDescent="0.25">
      <c r="A138" s="9">
        <v>293</v>
      </c>
      <c r="B138" s="3" t="s">
        <v>257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>
        <v>1362360.3599999999</v>
      </c>
      <c r="N138" s="7"/>
      <c r="O138" s="7"/>
      <c r="P138" s="7"/>
      <c r="Q138" s="7"/>
      <c r="R138" s="7"/>
      <c r="S138" s="7">
        <v>6845</v>
      </c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>
        <v>87522</v>
      </c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>
        <v>257.40000000000009</v>
      </c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>
        <v>118133.94</v>
      </c>
      <c r="BK138" s="7">
        <v>42272.56</v>
      </c>
      <c r="BL138" s="7">
        <v>12000</v>
      </c>
      <c r="BM138" s="7"/>
      <c r="BN138" s="7"/>
      <c r="BO138" s="7"/>
      <c r="BP138" s="7"/>
      <c r="BQ138" s="7"/>
      <c r="BR138" s="7"/>
      <c r="BS138" s="7">
        <v>158752</v>
      </c>
      <c r="BT138" s="7"/>
      <c r="BU138" s="7"/>
      <c r="BV138" s="7"/>
      <c r="BW138" s="7">
        <v>258353.96</v>
      </c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>
        <v>62892.800000000003</v>
      </c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>
        <v>8516.89</v>
      </c>
      <c r="DY138" s="7"/>
      <c r="DZ138" s="7"/>
      <c r="EA138" s="7"/>
      <c r="EB138" s="7"/>
      <c r="EC138" s="7">
        <v>6000</v>
      </c>
      <c r="ED138" s="7"/>
      <c r="EE138" s="7"/>
      <c r="EF138" s="7">
        <v>10985.76</v>
      </c>
      <c r="EG138" s="7"/>
      <c r="EH138" s="7">
        <v>26384</v>
      </c>
      <c r="EI138" s="7">
        <v>193671.81</v>
      </c>
      <c r="EJ138" s="7">
        <v>131349.12</v>
      </c>
      <c r="EK138" s="7"/>
      <c r="EL138" s="7">
        <v>8147.83</v>
      </c>
      <c r="EM138" s="7">
        <v>122686.49</v>
      </c>
      <c r="EN138" s="7"/>
      <c r="EO138" s="7"/>
      <c r="EP138" s="7"/>
      <c r="EQ138" s="7">
        <v>4303.1500000000015</v>
      </c>
      <c r="ER138" s="7">
        <v>22505.279999999999</v>
      </c>
      <c r="ES138" s="7"/>
      <c r="ET138" s="7"/>
      <c r="EU138" s="7"/>
      <c r="EV138" s="7"/>
      <c r="EW138" s="7">
        <v>207565.33000000002</v>
      </c>
      <c r="EX138" s="7">
        <v>49267</v>
      </c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>
        <v>26102.400000000001</v>
      </c>
      <c r="FP138" s="7"/>
      <c r="FQ138" s="7">
        <v>2679450</v>
      </c>
      <c r="FR138" s="7"/>
      <c r="FS138" s="7">
        <v>454</v>
      </c>
      <c r="FT138" s="7">
        <v>7222.8</v>
      </c>
      <c r="FU138" s="7"/>
      <c r="FV138" s="7"/>
      <c r="FW138" s="7"/>
      <c r="FX138" s="7"/>
      <c r="FY138" s="7"/>
      <c r="FZ138" s="7"/>
      <c r="GA138" s="7"/>
      <c r="GB138" s="7">
        <v>77205.86</v>
      </c>
      <c r="GC138" s="7"/>
      <c r="GD138" s="7">
        <v>88795.97</v>
      </c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>
        <f t="shared" si="2"/>
        <v>5780003.71</v>
      </c>
    </row>
    <row r="139" spans="1:200" x14ac:dyDescent="0.25">
      <c r="A139" s="9">
        <v>294</v>
      </c>
      <c r="B139" s="3" t="s">
        <v>258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>
        <v>309948.68</v>
      </c>
      <c r="N139" s="7"/>
      <c r="O139" s="7"/>
      <c r="P139" s="7"/>
      <c r="Q139" s="7"/>
      <c r="R139" s="7"/>
      <c r="S139" s="7">
        <v>3900</v>
      </c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>
        <v>134757.25</v>
      </c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>
        <v>980</v>
      </c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>
        <v>24000</v>
      </c>
      <c r="BM139" s="7"/>
      <c r="BN139" s="7"/>
      <c r="BO139" s="7"/>
      <c r="BP139" s="7"/>
      <c r="BQ139" s="7"/>
      <c r="BR139" s="7"/>
      <c r="BS139" s="7">
        <v>1309707.3000000003</v>
      </c>
      <c r="BT139" s="7"/>
      <c r="BU139" s="7"/>
      <c r="BV139" s="7"/>
      <c r="BW139" s="7">
        <v>263290.44</v>
      </c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>
        <v>208435.36</v>
      </c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>
        <v>5744.16</v>
      </c>
      <c r="DY139" s="7"/>
      <c r="DZ139" s="7"/>
      <c r="EA139" s="7"/>
      <c r="EB139" s="7"/>
      <c r="EC139" s="7">
        <v>6000</v>
      </c>
      <c r="ED139" s="7"/>
      <c r="EE139" s="7"/>
      <c r="EF139" s="7">
        <v>42115.040000000001</v>
      </c>
      <c r="EG139" s="7"/>
      <c r="EH139" s="7">
        <v>22017.599999999999</v>
      </c>
      <c r="EI139" s="7">
        <v>281639.84999999998</v>
      </c>
      <c r="EJ139" s="7">
        <v>486173</v>
      </c>
      <c r="EK139" s="7"/>
      <c r="EL139" s="7"/>
      <c r="EM139" s="7">
        <v>239024.03000000003</v>
      </c>
      <c r="EN139" s="7"/>
      <c r="EO139" s="7"/>
      <c r="EP139" s="7">
        <v>18400</v>
      </c>
      <c r="EQ139" s="7"/>
      <c r="ER139" s="7">
        <v>39463</v>
      </c>
      <c r="ES139" s="7"/>
      <c r="ET139" s="7"/>
      <c r="EU139" s="7"/>
      <c r="EV139" s="7"/>
      <c r="EW139" s="7">
        <v>214132.77000000002</v>
      </c>
      <c r="EX139" s="7">
        <v>3151.96</v>
      </c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>
        <v>5182.84</v>
      </c>
      <c r="FP139" s="7">
        <v>10125</v>
      </c>
      <c r="FQ139" s="7">
        <v>4835541.75</v>
      </c>
      <c r="FR139" s="7"/>
      <c r="FS139" s="7">
        <v>1218</v>
      </c>
      <c r="FT139" s="7">
        <v>11869</v>
      </c>
      <c r="FU139" s="7"/>
      <c r="FV139" s="7"/>
      <c r="FW139" s="7"/>
      <c r="FX139" s="7"/>
      <c r="FY139" s="7"/>
      <c r="FZ139" s="7"/>
      <c r="GA139" s="7"/>
      <c r="GB139" s="7">
        <v>28899.940000000002</v>
      </c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>
        <f t="shared" si="2"/>
        <v>8505716.9700000007</v>
      </c>
    </row>
    <row r="140" spans="1:200" x14ac:dyDescent="0.25">
      <c r="A140" s="9">
        <v>295</v>
      </c>
      <c r="B140" s="3" t="s">
        <v>259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>
        <v>632295.27</v>
      </c>
      <c r="N140" s="7"/>
      <c r="O140" s="7"/>
      <c r="P140" s="7"/>
      <c r="Q140" s="7"/>
      <c r="R140" s="7"/>
      <c r="S140" s="7">
        <v>2011.94</v>
      </c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>
        <v>124384</v>
      </c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>
        <v>423.40000000000009</v>
      </c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>
        <v>65061.17</v>
      </c>
      <c r="BK140" s="7">
        <v>155857.62</v>
      </c>
      <c r="BL140" s="7"/>
      <c r="BM140" s="7"/>
      <c r="BN140" s="7"/>
      <c r="BO140" s="7"/>
      <c r="BP140" s="7"/>
      <c r="BQ140" s="7"/>
      <c r="BR140" s="7"/>
      <c r="BS140" s="7">
        <v>300161.00000000006</v>
      </c>
      <c r="BT140" s="7"/>
      <c r="BU140" s="7"/>
      <c r="BV140" s="7"/>
      <c r="BW140" s="7">
        <v>793762</v>
      </c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>
        <v>35000</v>
      </c>
      <c r="DI140" s="7"/>
      <c r="DJ140" s="7"/>
      <c r="DK140" s="7"/>
      <c r="DL140" s="7"/>
      <c r="DM140" s="7">
        <v>113965.87999999999</v>
      </c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>
        <v>14124.57</v>
      </c>
      <c r="DY140" s="7"/>
      <c r="DZ140" s="7"/>
      <c r="EA140" s="7"/>
      <c r="EB140" s="7"/>
      <c r="EC140" s="7">
        <v>6000</v>
      </c>
      <c r="ED140" s="7"/>
      <c r="EE140" s="7"/>
      <c r="EF140" s="7">
        <v>29096.35</v>
      </c>
      <c r="EG140" s="7"/>
      <c r="EH140" s="7">
        <v>11819.99</v>
      </c>
      <c r="EI140" s="7">
        <v>198186.99</v>
      </c>
      <c r="EJ140" s="7">
        <v>349926.06</v>
      </c>
      <c r="EK140" s="7"/>
      <c r="EL140" s="7"/>
      <c r="EM140" s="7">
        <v>118643.11</v>
      </c>
      <c r="EN140" s="7"/>
      <c r="EO140" s="7"/>
      <c r="EP140" s="7"/>
      <c r="EQ140" s="7"/>
      <c r="ER140" s="7">
        <v>60575</v>
      </c>
      <c r="ES140" s="7"/>
      <c r="ET140" s="7"/>
      <c r="EU140" s="7"/>
      <c r="EV140" s="7"/>
      <c r="EW140" s="7">
        <v>202432.34</v>
      </c>
      <c r="EX140" s="7">
        <v>125760</v>
      </c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>
        <v>21421.760000000002</v>
      </c>
      <c r="FP140" s="7">
        <v>200</v>
      </c>
      <c r="FQ140" s="7">
        <v>3299498.66</v>
      </c>
      <c r="FR140" s="7"/>
      <c r="FS140" s="7">
        <v>507</v>
      </c>
      <c r="FT140" s="7"/>
      <c r="FU140" s="7"/>
      <c r="FV140" s="7"/>
      <c r="FW140" s="7"/>
      <c r="FX140" s="7"/>
      <c r="FY140" s="7"/>
      <c r="FZ140" s="7"/>
      <c r="GA140" s="7"/>
      <c r="GB140" s="7">
        <v>39811.360000000001</v>
      </c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>
        <f t="shared" si="2"/>
        <v>6700925.4700000007</v>
      </c>
    </row>
    <row r="141" spans="1:200" x14ac:dyDescent="0.25">
      <c r="A141" s="9">
        <v>296</v>
      </c>
      <c r="B141" s="3" t="s">
        <v>260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>
        <v>681914.44000000006</v>
      </c>
      <c r="N141" s="7"/>
      <c r="O141" s="7"/>
      <c r="P141" s="7"/>
      <c r="Q141" s="7"/>
      <c r="R141" s="7"/>
      <c r="S141" s="7">
        <v>20109.599999999999</v>
      </c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>
        <v>120307</v>
      </c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>
        <v>352.79999999999995</v>
      </c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>
        <v>184371.67</v>
      </c>
      <c r="BK141" s="7">
        <v>85976.4</v>
      </c>
      <c r="BL141" s="7">
        <v>19999.68</v>
      </c>
      <c r="BM141" s="7"/>
      <c r="BN141" s="7"/>
      <c r="BO141" s="7"/>
      <c r="BP141" s="7"/>
      <c r="BQ141" s="7"/>
      <c r="BR141" s="7"/>
      <c r="BS141" s="7">
        <v>404819</v>
      </c>
      <c r="BT141" s="7"/>
      <c r="BU141" s="7"/>
      <c r="BV141" s="7"/>
      <c r="BW141" s="7">
        <v>724823.38000000012</v>
      </c>
      <c r="BX141" s="7"/>
      <c r="BY141" s="7"/>
      <c r="BZ141" s="7"/>
      <c r="CA141" s="7"/>
      <c r="CB141" s="7"/>
      <c r="CC141" s="7"/>
      <c r="CD141" s="7"/>
      <c r="CE141" s="7">
        <v>75407</v>
      </c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>
        <v>31751</v>
      </c>
      <c r="DF141" s="7"/>
      <c r="DG141" s="7"/>
      <c r="DH141" s="7">
        <v>35000</v>
      </c>
      <c r="DI141" s="7"/>
      <c r="DJ141" s="7"/>
      <c r="DK141" s="7"/>
      <c r="DL141" s="7"/>
      <c r="DM141" s="7">
        <v>114175.52</v>
      </c>
      <c r="DN141" s="7"/>
      <c r="DO141" s="7"/>
      <c r="DP141" s="7"/>
      <c r="DQ141" s="7"/>
      <c r="DR141" s="7"/>
      <c r="DS141" s="7"/>
      <c r="DT141" s="7">
        <v>3036.05</v>
      </c>
      <c r="DU141" s="7"/>
      <c r="DV141" s="7"/>
      <c r="DW141" s="7"/>
      <c r="DX141" s="7">
        <v>5145.83</v>
      </c>
      <c r="DY141" s="7"/>
      <c r="DZ141" s="7"/>
      <c r="EA141" s="7"/>
      <c r="EB141" s="7"/>
      <c r="EC141" s="7">
        <v>6000</v>
      </c>
      <c r="ED141" s="7"/>
      <c r="EE141" s="7"/>
      <c r="EF141" s="7">
        <v>8014.85</v>
      </c>
      <c r="EG141" s="7"/>
      <c r="EH141" s="7">
        <v>17848</v>
      </c>
      <c r="EI141" s="7">
        <v>180526.28</v>
      </c>
      <c r="EJ141" s="7">
        <v>94807</v>
      </c>
      <c r="EK141" s="7"/>
      <c r="EL141" s="7">
        <v>15072</v>
      </c>
      <c r="EM141" s="7">
        <v>119303.72</v>
      </c>
      <c r="EN141" s="7"/>
      <c r="EO141" s="7"/>
      <c r="EP141" s="7"/>
      <c r="EQ141" s="7"/>
      <c r="ER141" s="7">
        <v>32000</v>
      </c>
      <c r="ES141" s="7"/>
      <c r="ET141" s="7"/>
      <c r="EU141" s="7"/>
      <c r="EV141" s="7"/>
      <c r="EW141" s="7">
        <v>184010.61</v>
      </c>
      <c r="EX141" s="7">
        <v>41280</v>
      </c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>
        <v>6489.89</v>
      </c>
      <c r="FP141" s="7">
        <v>675</v>
      </c>
      <c r="FQ141" s="7">
        <v>3614885.34</v>
      </c>
      <c r="FR141" s="7"/>
      <c r="FS141" s="7">
        <v>747</v>
      </c>
      <c r="FT141" s="7">
        <v>6980.77</v>
      </c>
      <c r="FU141" s="7"/>
      <c r="FV141" s="7"/>
      <c r="FW141" s="7"/>
      <c r="FX141" s="7"/>
      <c r="FY141" s="7"/>
      <c r="FZ141" s="7"/>
      <c r="GA141" s="7"/>
      <c r="GB141" s="7">
        <v>43721.279999999999</v>
      </c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>
        <f t="shared" si="2"/>
        <v>6879551.1100000003</v>
      </c>
    </row>
    <row r="142" spans="1:200" x14ac:dyDescent="0.25">
      <c r="A142" s="9">
        <v>297</v>
      </c>
      <c r="B142" s="3" t="s">
        <v>261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>
        <v>349114.86</v>
      </c>
      <c r="N142" s="7"/>
      <c r="O142" s="7"/>
      <c r="P142" s="7"/>
      <c r="Q142" s="7"/>
      <c r="R142" s="7"/>
      <c r="S142" s="7">
        <v>9028.7999999999993</v>
      </c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>
        <v>124523.35</v>
      </c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>
        <v>310.60000000000002</v>
      </c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>
        <v>94518.91</v>
      </c>
      <c r="BK142" s="7">
        <v>101003.96</v>
      </c>
      <c r="BL142" s="7">
        <v>70000</v>
      </c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>
        <v>989582.78</v>
      </c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>
        <v>80000</v>
      </c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>
        <v>102985.59</v>
      </c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>
        <v>3590.1000000000004</v>
      </c>
      <c r="DY142" s="7"/>
      <c r="DZ142" s="7"/>
      <c r="EA142" s="7"/>
      <c r="EB142" s="7"/>
      <c r="EC142" s="7">
        <v>6000</v>
      </c>
      <c r="ED142" s="7"/>
      <c r="EE142" s="7"/>
      <c r="EF142" s="7">
        <v>20187.18</v>
      </c>
      <c r="EG142" s="7"/>
      <c r="EH142" s="7">
        <v>9312</v>
      </c>
      <c r="EI142" s="7">
        <v>162476.75</v>
      </c>
      <c r="EJ142" s="7">
        <v>220011</v>
      </c>
      <c r="EK142" s="7"/>
      <c r="EL142" s="7"/>
      <c r="EM142" s="7">
        <v>130003.67</v>
      </c>
      <c r="EN142" s="7"/>
      <c r="EO142" s="7"/>
      <c r="EP142" s="7"/>
      <c r="EQ142" s="7"/>
      <c r="ER142" s="7">
        <v>60796</v>
      </c>
      <c r="ES142" s="7"/>
      <c r="ET142" s="7"/>
      <c r="EU142" s="7"/>
      <c r="EV142" s="7"/>
      <c r="EW142" s="7">
        <v>147937.97</v>
      </c>
      <c r="EX142" s="7">
        <v>31475</v>
      </c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>
        <v>14720</v>
      </c>
      <c r="FP142" s="7"/>
      <c r="FQ142" s="7">
        <v>2438364.69</v>
      </c>
      <c r="FR142" s="7"/>
      <c r="FS142" s="7">
        <v>453</v>
      </c>
      <c r="FT142" s="7"/>
      <c r="FU142" s="7"/>
      <c r="FV142" s="7"/>
      <c r="FW142" s="7"/>
      <c r="FX142" s="7"/>
      <c r="FY142" s="7"/>
      <c r="FZ142" s="7"/>
      <c r="GA142" s="7"/>
      <c r="GB142" s="7">
        <v>28861.96</v>
      </c>
      <c r="GC142" s="7"/>
      <c r="GD142" s="7">
        <v>52099.73</v>
      </c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>
        <f t="shared" si="2"/>
        <v>5247357.9000000004</v>
      </c>
    </row>
    <row r="143" spans="1:200" x14ac:dyDescent="0.25">
      <c r="A143" s="9">
        <v>298</v>
      </c>
      <c r="B143" s="3" t="s">
        <v>262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>
        <v>45869.59</v>
      </c>
      <c r="N143" s="7"/>
      <c r="O143" s="7"/>
      <c r="P143" s="7"/>
      <c r="Q143" s="7"/>
      <c r="R143" s="7"/>
      <c r="S143" s="7">
        <v>0</v>
      </c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>
        <v>529089</v>
      </c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>
        <v>1581.02</v>
      </c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>
        <v>35000</v>
      </c>
      <c r="BM143" s="7"/>
      <c r="BN143" s="7"/>
      <c r="BO143" s="7"/>
      <c r="BP143" s="7"/>
      <c r="BQ143" s="7"/>
      <c r="BR143" s="7"/>
      <c r="BS143" s="7">
        <v>396881</v>
      </c>
      <c r="BT143" s="7"/>
      <c r="BU143" s="7"/>
      <c r="BV143" s="7"/>
      <c r="BW143" s="7">
        <v>2989067.8000000003</v>
      </c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>
        <v>67404.800000000003</v>
      </c>
      <c r="DC143" s="7"/>
      <c r="DD143" s="7"/>
      <c r="DE143" s="7">
        <v>114541.77</v>
      </c>
      <c r="DF143" s="7"/>
      <c r="DG143" s="7"/>
      <c r="DH143" s="7"/>
      <c r="DI143" s="7"/>
      <c r="DJ143" s="7"/>
      <c r="DK143" s="7"/>
      <c r="DL143" s="7"/>
      <c r="DM143" s="7">
        <v>421813.17</v>
      </c>
      <c r="DN143" s="7"/>
      <c r="DO143" s="7"/>
      <c r="DP143" s="7"/>
      <c r="DQ143" s="7"/>
      <c r="DR143" s="7"/>
      <c r="DS143" s="7"/>
      <c r="DT143" s="7">
        <v>3376.44</v>
      </c>
      <c r="DU143" s="7"/>
      <c r="DV143" s="7"/>
      <c r="DW143" s="7"/>
      <c r="DX143" s="7">
        <v>38882.699999999997</v>
      </c>
      <c r="DY143" s="7"/>
      <c r="DZ143" s="7"/>
      <c r="EA143" s="7"/>
      <c r="EB143" s="7"/>
      <c r="EC143" s="7">
        <v>6000</v>
      </c>
      <c r="ED143" s="7"/>
      <c r="EE143" s="7"/>
      <c r="EF143" s="7">
        <v>54915.06</v>
      </c>
      <c r="EG143" s="7"/>
      <c r="EH143" s="7">
        <v>155076.45000000001</v>
      </c>
      <c r="EI143" s="7">
        <v>769060.65</v>
      </c>
      <c r="EJ143" s="7">
        <v>762678.97</v>
      </c>
      <c r="EK143" s="7"/>
      <c r="EL143" s="7">
        <v>9013.2000000000007</v>
      </c>
      <c r="EM143" s="7">
        <v>627580.07000000007</v>
      </c>
      <c r="EN143" s="7"/>
      <c r="EO143" s="7"/>
      <c r="EP143" s="7">
        <v>68890.53</v>
      </c>
      <c r="EQ143" s="7">
        <v>229416.3</v>
      </c>
      <c r="ER143" s="7">
        <v>121371.42</v>
      </c>
      <c r="ES143" s="7"/>
      <c r="ET143" s="7"/>
      <c r="EU143" s="7"/>
      <c r="EV143" s="7"/>
      <c r="EW143" s="7">
        <v>621225.30000000005</v>
      </c>
      <c r="EX143" s="7">
        <v>128709.12</v>
      </c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>
        <v>62131.79</v>
      </c>
      <c r="FP143" s="7">
        <v>30821.64</v>
      </c>
      <c r="FQ143" s="7">
        <v>18733533.68</v>
      </c>
      <c r="FR143" s="7">
        <v>13000</v>
      </c>
      <c r="FS143" s="7">
        <v>2488</v>
      </c>
      <c r="FT143" s="7">
        <v>14109.4</v>
      </c>
      <c r="FU143" s="7"/>
      <c r="FV143" s="7"/>
      <c r="FW143" s="7"/>
      <c r="FX143" s="7"/>
      <c r="FY143" s="7"/>
      <c r="FZ143" s="7"/>
      <c r="GA143" s="7"/>
      <c r="GB143" s="7">
        <v>327686.58999999997</v>
      </c>
      <c r="GC143" s="7"/>
      <c r="GD143" s="7">
        <v>91207.91</v>
      </c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>
        <f t="shared" si="2"/>
        <v>27472423.369999997</v>
      </c>
    </row>
    <row r="144" spans="1:200" x14ac:dyDescent="0.25">
      <c r="A144" s="9">
        <v>299</v>
      </c>
      <c r="B144" s="3" t="s">
        <v>263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>
        <v>1407439.62</v>
      </c>
      <c r="N144" s="7"/>
      <c r="O144" s="7"/>
      <c r="P144" s="7"/>
      <c r="Q144" s="7"/>
      <c r="R144" s="7"/>
      <c r="S144" s="7">
        <v>36000</v>
      </c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>
        <v>63819</v>
      </c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>
        <v>165.2</v>
      </c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>
        <v>49000</v>
      </c>
      <c r="BM144" s="7"/>
      <c r="BN144" s="7"/>
      <c r="BO144" s="7"/>
      <c r="BP144" s="7"/>
      <c r="BQ144" s="7"/>
      <c r="BR144" s="7"/>
      <c r="BS144" s="7">
        <v>138908.19</v>
      </c>
      <c r="BT144" s="7"/>
      <c r="BU144" s="7"/>
      <c r="BV144" s="7"/>
      <c r="BW144" s="7">
        <v>67470</v>
      </c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>
        <v>31669.4</v>
      </c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>
        <v>6000</v>
      </c>
      <c r="ED144" s="7"/>
      <c r="EE144" s="7"/>
      <c r="EF144" s="7">
        <v>14307.41</v>
      </c>
      <c r="EG144" s="7"/>
      <c r="EH144" s="7">
        <v>53000</v>
      </c>
      <c r="EI144" s="7">
        <v>158427.39000000001</v>
      </c>
      <c r="EJ144" s="7">
        <v>158590</v>
      </c>
      <c r="EK144" s="7"/>
      <c r="EL144" s="7"/>
      <c r="EM144" s="7">
        <v>133845.33000000002</v>
      </c>
      <c r="EN144" s="7"/>
      <c r="EO144" s="7"/>
      <c r="EP144" s="7">
        <v>9600</v>
      </c>
      <c r="EQ144" s="7"/>
      <c r="ER144" s="7">
        <v>42082</v>
      </c>
      <c r="ES144" s="7"/>
      <c r="ET144" s="7"/>
      <c r="EU144" s="7"/>
      <c r="EV144" s="7"/>
      <c r="EW144" s="7">
        <v>170734.9</v>
      </c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>
        <v>48699.54</v>
      </c>
      <c r="FP144" s="7"/>
      <c r="FQ144" s="7">
        <v>3493590.42</v>
      </c>
      <c r="FR144" s="7"/>
      <c r="FS144" s="7">
        <v>187.99</v>
      </c>
      <c r="FT144" s="7">
        <v>3597.3</v>
      </c>
      <c r="FU144" s="7"/>
      <c r="FV144" s="7"/>
      <c r="FW144" s="7"/>
      <c r="FX144" s="7"/>
      <c r="FY144" s="7"/>
      <c r="FZ144" s="7"/>
      <c r="GA144" s="7"/>
      <c r="GB144" s="7">
        <v>107380.51000000001</v>
      </c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>
        <f t="shared" si="2"/>
        <v>6194514.2000000002</v>
      </c>
    </row>
    <row r="145" spans="1:200" x14ac:dyDescent="0.25">
      <c r="A145" s="9">
        <v>300</v>
      </c>
      <c r="B145" s="3" t="s">
        <v>264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>
        <v>789973.33000000007</v>
      </c>
      <c r="N145" s="7"/>
      <c r="O145" s="7"/>
      <c r="P145" s="7"/>
      <c r="Q145" s="7"/>
      <c r="R145" s="7"/>
      <c r="S145" s="7">
        <v>13147.57</v>
      </c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>
        <v>72895.649999999994</v>
      </c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>
        <v>467.6</v>
      </c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>
        <v>53400</v>
      </c>
      <c r="BK145" s="7">
        <v>96684.15</v>
      </c>
      <c r="BL145" s="7">
        <v>68500</v>
      </c>
      <c r="BM145" s="7"/>
      <c r="BN145" s="7"/>
      <c r="BO145" s="7"/>
      <c r="BP145" s="7"/>
      <c r="BQ145" s="7"/>
      <c r="BR145" s="7"/>
      <c r="BS145" s="7">
        <v>127002</v>
      </c>
      <c r="BT145" s="7"/>
      <c r="BU145" s="7"/>
      <c r="BV145" s="7"/>
      <c r="BW145" s="7">
        <v>317505</v>
      </c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>
        <v>42811.369999999995</v>
      </c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>
        <v>6000</v>
      </c>
      <c r="ED145" s="7"/>
      <c r="EE145" s="7"/>
      <c r="EF145" s="7">
        <v>10098.59</v>
      </c>
      <c r="EG145" s="7"/>
      <c r="EH145" s="7">
        <v>6821</v>
      </c>
      <c r="EI145" s="7">
        <v>200596.29</v>
      </c>
      <c r="EJ145" s="7">
        <v>117204</v>
      </c>
      <c r="EK145" s="7"/>
      <c r="EL145" s="7"/>
      <c r="EM145" s="7">
        <v>135993.12</v>
      </c>
      <c r="EN145" s="7"/>
      <c r="EO145" s="7"/>
      <c r="EP145" s="7"/>
      <c r="EQ145" s="7"/>
      <c r="ER145" s="7">
        <v>62232.800000000003</v>
      </c>
      <c r="ES145" s="7"/>
      <c r="ET145" s="7"/>
      <c r="EU145" s="7"/>
      <c r="EV145" s="7"/>
      <c r="EW145" s="7">
        <v>199163.63</v>
      </c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>
        <v>78679.78</v>
      </c>
      <c r="FP145" s="7"/>
      <c r="FQ145" s="7">
        <v>3784000</v>
      </c>
      <c r="FR145" s="7">
        <v>912.66000000000008</v>
      </c>
      <c r="FS145" s="7">
        <v>372</v>
      </c>
      <c r="FT145" s="7"/>
      <c r="FU145" s="7"/>
      <c r="FV145" s="7"/>
      <c r="FW145" s="7"/>
      <c r="FX145" s="7"/>
      <c r="FY145" s="7"/>
      <c r="FZ145" s="7"/>
      <c r="GA145" s="7"/>
      <c r="GB145" s="7">
        <v>74662.11</v>
      </c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>
        <f t="shared" si="2"/>
        <v>6259122.6499999994</v>
      </c>
    </row>
    <row r="146" spans="1:200" x14ac:dyDescent="0.25">
      <c r="A146" s="9">
        <v>301</v>
      </c>
      <c r="B146" s="3" t="s">
        <v>167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>
        <v>1087862.1600000001</v>
      </c>
      <c r="N146" s="7"/>
      <c r="O146" s="7"/>
      <c r="P146" s="7"/>
      <c r="Q146" s="7"/>
      <c r="R146" s="7"/>
      <c r="S146" s="7">
        <v>7400</v>
      </c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>
        <v>57009.84</v>
      </c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>
        <v>202.79999999999995</v>
      </c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>
        <v>54510.26</v>
      </c>
      <c r="BK146" s="7">
        <v>54075</v>
      </c>
      <c r="BL146" s="7"/>
      <c r="BM146" s="7"/>
      <c r="BN146" s="7"/>
      <c r="BO146" s="7"/>
      <c r="BP146" s="7"/>
      <c r="BQ146" s="7"/>
      <c r="BR146" s="7"/>
      <c r="BS146" s="7">
        <v>59532</v>
      </c>
      <c r="BT146" s="7"/>
      <c r="BU146" s="7"/>
      <c r="BV146" s="7"/>
      <c r="BW146" s="7">
        <v>242098.00000000006</v>
      </c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>
        <v>35223.670000000006</v>
      </c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>
        <v>6000</v>
      </c>
      <c r="ED146" s="7"/>
      <c r="EE146" s="7"/>
      <c r="EF146" s="7">
        <v>17572.79</v>
      </c>
      <c r="EG146" s="7"/>
      <c r="EH146" s="7">
        <v>29932.799999999999</v>
      </c>
      <c r="EI146" s="7">
        <v>150391.02000000002</v>
      </c>
      <c r="EJ146" s="7">
        <v>195018</v>
      </c>
      <c r="EK146" s="7"/>
      <c r="EL146" s="7">
        <v>6090</v>
      </c>
      <c r="EM146" s="7">
        <v>113587.16</v>
      </c>
      <c r="EN146" s="7"/>
      <c r="EO146" s="7"/>
      <c r="EP146" s="7"/>
      <c r="EQ146" s="7"/>
      <c r="ER146" s="7">
        <v>26728.739999999998</v>
      </c>
      <c r="ES146" s="7"/>
      <c r="ET146" s="7"/>
      <c r="EU146" s="7"/>
      <c r="EV146" s="7"/>
      <c r="EW146" s="7">
        <v>177773.28</v>
      </c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>
        <v>88141</v>
      </c>
      <c r="FP146" s="7"/>
      <c r="FQ146" s="7">
        <v>1616734.68</v>
      </c>
      <c r="FR146" s="7"/>
      <c r="FS146" s="7">
        <v>199</v>
      </c>
      <c r="FT146" s="7">
        <v>5417.1</v>
      </c>
      <c r="FU146" s="7"/>
      <c r="FV146" s="7"/>
      <c r="FW146" s="7"/>
      <c r="FX146" s="7"/>
      <c r="FY146" s="7"/>
      <c r="FZ146" s="7"/>
      <c r="GA146" s="7"/>
      <c r="GB146" s="7">
        <v>12101.4</v>
      </c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>
        <f t="shared" si="2"/>
        <v>4043600.7</v>
      </c>
    </row>
    <row r="147" spans="1:200" x14ac:dyDescent="0.25">
      <c r="A147" s="9">
        <v>302</v>
      </c>
      <c r="B147" s="3" t="s">
        <v>265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>
        <v>1914253.4</v>
      </c>
      <c r="N147" s="7"/>
      <c r="O147" s="7"/>
      <c r="P147" s="7"/>
      <c r="Q147" s="7"/>
      <c r="R147" s="7"/>
      <c r="S147" s="7">
        <v>19440</v>
      </c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>
        <v>93758.64</v>
      </c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>
        <v>313.59999999999991</v>
      </c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>
        <v>12920</v>
      </c>
      <c r="BM147" s="7"/>
      <c r="BN147" s="7"/>
      <c r="BO147" s="7"/>
      <c r="BP147" s="7"/>
      <c r="BQ147" s="7"/>
      <c r="BR147" s="7"/>
      <c r="BS147" s="7">
        <v>31751</v>
      </c>
      <c r="BT147" s="7"/>
      <c r="BU147" s="7"/>
      <c r="BV147" s="7"/>
      <c r="BW147" s="7">
        <v>472288.00000000006</v>
      </c>
      <c r="BX147" s="7"/>
      <c r="BY147" s="7"/>
      <c r="BZ147" s="7"/>
      <c r="CA147" s="7"/>
      <c r="CB147" s="7"/>
      <c r="CC147" s="7"/>
      <c r="CD147" s="7"/>
      <c r="CE147" s="7">
        <v>76756.540000000008</v>
      </c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>
        <v>74204.179999999993</v>
      </c>
      <c r="DN147" s="7"/>
      <c r="DO147" s="7"/>
      <c r="DP147" s="7"/>
      <c r="DQ147" s="7"/>
      <c r="DR147" s="7"/>
      <c r="DS147" s="7"/>
      <c r="DT147" s="7"/>
      <c r="DU147" s="7"/>
      <c r="DV147" s="7"/>
      <c r="DW147" s="7">
        <v>976062.06999999983</v>
      </c>
      <c r="DX147" s="7"/>
      <c r="DY147" s="7"/>
      <c r="DZ147" s="7"/>
      <c r="EA147" s="7"/>
      <c r="EB147" s="7"/>
      <c r="EC147" s="7">
        <v>6000</v>
      </c>
      <c r="ED147" s="7"/>
      <c r="EE147" s="7"/>
      <c r="EF147" s="7">
        <v>18031.43</v>
      </c>
      <c r="EG147" s="7"/>
      <c r="EH147" s="7">
        <v>36318.22</v>
      </c>
      <c r="EI147" s="7">
        <v>290513.77</v>
      </c>
      <c r="EJ147" s="7">
        <v>201068.32</v>
      </c>
      <c r="EK147" s="7"/>
      <c r="EL147" s="7">
        <v>2436</v>
      </c>
      <c r="EM147" s="7">
        <v>168460.86000000002</v>
      </c>
      <c r="EN147" s="7"/>
      <c r="EO147" s="7"/>
      <c r="EP147" s="7"/>
      <c r="EQ147" s="7"/>
      <c r="ER147" s="7">
        <v>121360</v>
      </c>
      <c r="ES147" s="7"/>
      <c r="ET147" s="7"/>
      <c r="EU147" s="7"/>
      <c r="EV147" s="7"/>
      <c r="EW147" s="7">
        <v>321946.89</v>
      </c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>
        <v>71805.119999999995</v>
      </c>
      <c r="FP147" s="7"/>
      <c r="FQ147" s="7">
        <v>4845924.42</v>
      </c>
      <c r="FR147" s="7"/>
      <c r="FS147" s="7">
        <v>674.98</v>
      </c>
      <c r="FT147" s="7">
        <v>6900.98</v>
      </c>
      <c r="FU147" s="7"/>
      <c r="FV147" s="7"/>
      <c r="FW147" s="7"/>
      <c r="FX147" s="7"/>
      <c r="FY147" s="7"/>
      <c r="FZ147" s="7"/>
      <c r="GA147" s="7"/>
      <c r="GB147" s="7">
        <v>187659.46</v>
      </c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>
        <f t="shared" si="2"/>
        <v>9950847.8800000027</v>
      </c>
    </row>
    <row r="148" spans="1:200" x14ac:dyDescent="0.25">
      <c r="A148" s="9">
        <v>303</v>
      </c>
      <c r="B148" s="3" t="s">
        <v>266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>
        <v>1196303.26</v>
      </c>
      <c r="N148" s="7"/>
      <c r="O148" s="7"/>
      <c r="P148" s="7"/>
      <c r="Q148" s="7"/>
      <c r="R148" s="7"/>
      <c r="S148" s="7">
        <v>5160</v>
      </c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>
        <v>128649.53</v>
      </c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>
        <v>247.79999999999995</v>
      </c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>
        <v>62208.26</v>
      </c>
      <c r="BK148" s="7">
        <v>121850.42</v>
      </c>
      <c r="BL148" s="7">
        <v>4000</v>
      </c>
      <c r="BM148" s="7"/>
      <c r="BN148" s="7"/>
      <c r="BO148" s="7"/>
      <c r="BP148" s="7"/>
      <c r="BQ148" s="7"/>
      <c r="BR148" s="7"/>
      <c r="BS148" s="7">
        <v>362510.79000000004</v>
      </c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>
        <v>28733.42</v>
      </c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>
        <v>6000</v>
      </c>
      <c r="ED148" s="7"/>
      <c r="EE148" s="7"/>
      <c r="EF148" s="7">
        <v>7588.98</v>
      </c>
      <c r="EG148" s="7"/>
      <c r="EH148" s="7">
        <v>21222.5</v>
      </c>
      <c r="EI148" s="7">
        <v>158050.89000000001</v>
      </c>
      <c r="EJ148" s="7">
        <v>84321.12</v>
      </c>
      <c r="EK148" s="7"/>
      <c r="EL148" s="7"/>
      <c r="EM148" s="7">
        <v>139871.04999999999</v>
      </c>
      <c r="EN148" s="7"/>
      <c r="EO148" s="7"/>
      <c r="EP148" s="7">
        <v>35100</v>
      </c>
      <c r="EQ148" s="7"/>
      <c r="ER148" s="7">
        <v>22794</v>
      </c>
      <c r="ES148" s="7"/>
      <c r="ET148" s="7"/>
      <c r="EU148" s="7"/>
      <c r="EV148" s="7"/>
      <c r="EW148" s="7">
        <v>189370.8</v>
      </c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>
        <v>52482.759999999995</v>
      </c>
      <c r="FP148" s="7"/>
      <c r="FQ148" s="7">
        <v>3896177.65</v>
      </c>
      <c r="FR148" s="7"/>
      <c r="FS148" s="7">
        <v>475</v>
      </c>
      <c r="FT148" s="7">
        <v>7060.5300000000007</v>
      </c>
      <c r="FU148" s="7"/>
      <c r="FV148" s="7"/>
      <c r="FW148" s="7"/>
      <c r="FX148" s="7"/>
      <c r="FY148" s="7"/>
      <c r="FZ148" s="7"/>
      <c r="GA148" s="7"/>
      <c r="GB148" s="7">
        <v>126241.27</v>
      </c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>
        <f t="shared" si="2"/>
        <v>6656420.0299999993</v>
      </c>
    </row>
    <row r="149" spans="1:200" x14ac:dyDescent="0.25">
      <c r="A149" s="9">
        <v>304</v>
      </c>
      <c r="B149" s="3" t="s">
        <v>267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>
        <v>1224101.92</v>
      </c>
      <c r="N149" s="7"/>
      <c r="O149" s="7"/>
      <c r="P149" s="7"/>
      <c r="Q149" s="7"/>
      <c r="R149" s="7"/>
      <c r="S149" s="7">
        <v>18000</v>
      </c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>
        <v>68384.87</v>
      </c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>
        <v>342.20000000000005</v>
      </c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>
        <v>44986.750000000007</v>
      </c>
      <c r="BT149" s="7"/>
      <c r="BU149" s="7"/>
      <c r="BV149" s="7"/>
      <c r="BW149" s="7">
        <v>279145.74000000005</v>
      </c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>
        <v>45630.570000000007</v>
      </c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>
        <v>6000</v>
      </c>
      <c r="ED149" s="7"/>
      <c r="EE149" s="7"/>
      <c r="EF149" s="7">
        <v>7050.6</v>
      </c>
      <c r="EG149" s="7"/>
      <c r="EH149" s="7">
        <v>8417.9599999999991</v>
      </c>
      <c r="EI149" s="7">
        <v>208130.35</v>
      </c>
      <c r="EJ149" s="7">
        <v>96392</v>
      </c>
      <c r="EK149" s="7"/>
      <c r="EL149" s="7">
        <v>8111.88</v>
      </c>
      <c r="EM149" s="7">
        <v>136735.38</v>
      </c>
      <c r="EN149" s="7"/>
      <c r="EO149" s="7"/>
      <c r="EP149" s="7"/>
      <c r="EQ149" s="7"/>
      <c r="ER149" s="7">
        <v>41603</v>
      </c>
      <c r="ES149" s="7"/>
      <c r="ET149" s="7"/>
      <c r="EU149" s="7"/>
      <c r="EV149" s="7"/>
      <c r="EW149" s="7">
        <v>219066.39</v>
      </c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>
        <v>19380.45</v>
      </c>
      <c r="FP149" s="7"/>
      <c r="FQ149" s="7">
        <v>2598328.25</v>
      </c>
      <c r="FR149" s="7">
        <v>2000</v>
      </c>
      <c r="FS149" s="7">
        <v>388</v>
      </c>
      <c r="FT149" s="7"/>
      <c r="FU149" s="7"/>
      <c r="FV149" s="7"/>
      <c r="FW149" s="7"/>
      <c r="FX149" s="7"/>
      <c r="FY149" s="7"/>
      <c r="FZ149" s="7"/>
      <c r="GA149" s="7"/>
      <c r="GB149" s="7">
        <v>50195.34</v>
      </c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>
        <f t="shared" si="2"/>
        <v>5082391.6500000004</v>
      </c>
    </row>
    <row r="150" spans="1:200" x14ac:dyDescent="0.25">
      <c r="A150" s="9">
        <v>305</v>
      </c>
      <c r="B150" s="3" t="s">
        <v>268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>
        <v>1166209.19</v>
      </c>
      <c r="N150" s="7"/>
      <c r="O150" s="7"/>
      <c r="P150" s="7"/>
      <c r="Q150" s="7"/>
      <c r="R150" s="7"/>
      <c r="S150" s="7">
        <v>5807.32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>
        <v>62724</v>
      </c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>
        <v>423.79999999999995</v>
      </c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>
        <v>3000</v>
      </c>
      <c r="BM150" s="7"/>
      <c r="BN150" s="7"/>
      <c r="BO150" s="7"/>
      <c r="BP150" s="7"/>
      <c r="BQ150" s="7"/>
      <c r="BR150" s="7"/>
      <c r="BS150" s="7">
        <v>345286.00000000006</v>
      </c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>
        <v>42658.89</v>
      </c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>
        <v>6000</v>
      </c>
      <c r="ED150" s="7"/>
      <c r="EE150" s="7"/>
      <c r="EF150" s="7">
        <v>9773.2999999999993</v>
      </c>
      <c r="EG150" s="7"/>
      <c r="EH150" s="7">
        <v>10290.5</v>
      </c>
      <c r="EI150" s="7">
        <v>195267.52000000002</v>
      </c>
      <c r="EJ150" s="7">
        <v>118730.66</v>
      </c>
      <c r="EK150" s="7"/>
      <c r="EL150" s="7"/>
      <c r="EM150" s="7">
        <v>110634.51</v>
      </c>
      <c r="EN150" s="7"/>
      <c r="EO150" s="7"/>
      <c r="EP150" s="7">
        <v>37920</v>
      </c>
      <c r="EQ150" s="7"/>
      <c r="ER150" s="7">
        <v>89198.5</v>
      </c>
      <c r="ES150" s="7"/>
      <c r="ET150" s="7"/>
      <c r="EU150" s="7"/>
      <c r="EV150" s="7"/>
      <c r="EW150" s="7">
        <v>231224.78</v>
      </c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>
        <v>27826.86</v>
      </c>
      <c r="FP150" s="7"/>
      <c r="FQ150" s="7">
        <v>3272012.73</v>
      </c>
      <c r="FR150" s="7"/>
      <c r="FS150" s="7">
        <v>473</v>
      </c>
      <c r="FT150" s="7"/>
      <c r="FU150" s="7"/>
      <c r="FV150" s="7"/>
      <c r="FW150" s="7"/>
      <c r="FX150" s="7"/>
      <c r="FY150" s="7"/>
      <c r="FZ150" s="7"/>
      <c r="GA150" s="7"/>
      <c r="GB150" s="7">
        <v>62008.020000000004</v>
      </c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>
        <f t="shared" si="2"/>
        <v>5797469.5799999991</v>
      </c>
    </row>
    <row r="151" spans="1:200" x14ac:dyDescent="0.25">
      <c r="A151" s="9">
        <v>306</v>
      </c>
      <c r="B151" s="3" t="s">
        <v>269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>
        <v>1317137.3500000001</v>
      </c>
      <c r="N151" s="7"/>
      <c r="O151" s="7"/>
      <c r="P151" s="7"/>
      <c r="Q151" s="7"/>
      <c r="R151" s="7"/>
      <c r="S151" s="7">
        <v>26000</v>
      </c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>
        <v>105219.58</v>
      </c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>
        <v>0</v>
      </c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>
        <v>3856.05</v>
      </c>
      <c r="BK151" s="7"/>
      <c r="BL151" s="7">
        <v>3000</v>
      </c>
      <c r="BM151" s="7"/>
      <c r="BN151" s="7"/>
      <c r="BO151" s="7"/>
      <c r="BP151" s="7"/>
      <c r="BQ151" s="7"/>
      <c r="BR151" s="7"/>
      <c r="BS151" s="7">
        <v>138908</v>
      </c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>
        <v>214315.78000000003</v>
      </c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>
        <v>37669.58</v>
      </c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>
        <v>6000</v>
      </c>
      <c r="ED151" s="7"/>
      <c r="EE151" s="7"/>
      <c r="EF151" s="7">
        <v>1611.48</v>
      </c>
      <c r="EG151" s="7"/>
      <c r="EH151" s="7">
        <v>17274.080000000002</v>
      </c>
      <c r="EI151" s="7">
        <v>157018.41</v>
      </c>
      <c r="EJ151" s="7">
        <v>17905.599999999999</v>
      </c>
      <c r="EK151" s="7"/>
      <c r="EL151" s="7"/>
      <c r="EM151" s="7">
        <v>97157.010000000009</v>
      </c>
      <c r="EN151" s="7"/>
      <c r="EO151" s="7"/>
      <c r="EP151" s="7"/>
      <c r="EQ151" s="7"/>
      <c r="ER151" s="7">
        <v>24656.400000000001</v>
      </c>
      <c r="ES151" s="7"/>
      <c r="ET151" s="7"/>
      <c r="EU151" s="7"/>
      <c r="EV151" s="7"/>
      <c r="EW151" s="7">
        <v>185559.44</v>
      </c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>
        <v>50380.020000000004</v>
      </c>
      <c r="FP151" s="7"/>
      <c r="FQ151" s="7">
        <v>2463890</v>
      </c>
      <c r="FR151" s="7"/>
      <c r="FS151" s="7">
        <v>333</v>
      </c>
      <c r="FT151" s="7"/>
      <c r="FU151" s="7"/>
      <c r="FV151" s="7"/>
      <c r="FW151" s="7"/>
      <c r="FX151" s="7"/>
      <c r="FY151" s="7"/>
      <c r="FZ151" s="7"/>
      <c r="GA151" s="7"/>
      <c r="GB151" s="7">
        <v>54722.520000000004</v>
      </c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>
        <f t="shared" si="2"/>
        <v>4922614.3</v>
      </c>
    </row>
    <row r="152" spans="1:200" x14ac:dyDescent="0.25">
      <c r="A152" s="9">
        <v>307</v>
      </c>
      <c r="B152" s="3" t="s">
        <v>270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>
        <v>859164.11</v>
      </c>
      <c r="N152" s="7"/>
      <c r="O152" s="7"/>
      <c r="P152" s="7"/>
      <c r="Q152" s="7"/>
      <c r="R152" s="7"/>
      <c r="S152" s="7">
        <v>7731.22</v>
      </c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>
        <v>66769</v>
      </c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>
        <v>372.40000000000009</v>
      </c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>
        <v>51901.26</v>
      </c>
      <c r="BK152" s="7">
        <v>70016.42</v>
      </c>
      <c r="BL152" s="7"/>
      <c r="BM152" s="7"/>
      <c r="BN152" s="7"/>
      <c r="BO152" s="7"/>
      <c r="BP152" s="7"/>
      <c r="BQ152" s="7"/>
      <c r="BR152" s="7"/>
      <c r="BS152" s="7">
        <v>436569</v>
      </c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>
        <v>58831.8</v>
      </c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>
        <v>6000</v>
      </c>
      <c r="ED152" s="7"/>
      <c r="EE152" s="7"/>
      <c r="EF152" s="7">
        <v>7248.6100000000006</v>
      </c>
      <c r="EG152" s="7"/>
      <c r="EH152" s="7">
        <v>4656</v>
      </c>
      <c r="EI152" s="7">
        <v>219181.31</v>
      </c>
      <c r="EJ152" s="7">
        <v>82072</v>
      </c>
      <c r="EK152" s="7"/>
      <c r="EL152" s="7">
        <v>4800</v>
      </c>
      <c r="EM152" s="7">
        <v>125729.31999999999</v>
      </c>
      <c r="EN152" s="7"/>
      <c r="EO152" s="7"/>
      <c r="EP152" s="7">
        <v>17600</v>
      </c>
      <c r="EQ152" s="7"/>
      <c r="ER152" s="7">
        <v>43788</v>
      </c>
      <c r="ES152" s="7"/>
      <c r="ET152" s="7"/>
      <c r="EU152" s="7"/>
      <c r="EV152" s="7"/>
      <c r="EW152" s="7">
        <v>245036.06</v>
      </c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>
        <v>31662.44</v>
      </c>
      <c r="FP152" s="7"/>
      <c r="FQ152" s="7">
        <v>4551894</v>
      </c>
      <c r="FR152" s="7"/>
      <c r="FS152" s="7">
        <v>239</v>
      </c>
      <c r="FT152" s="7">
        <v>3516.6000000000004</v>
      </c>
      <c r="FU152" s="7"/>
      <c r="FV152" s="7"/>
      <c r="FW152" s="7"/>
      <c r="FX152" s="7"/>
      <c r="FY152" s="7"/>
      <c r="FZ152" s="7"/>
      <c r="GA152" s="7"/>
      <c r="GB152" s="7">
        <v>86923</v>
      </c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>
        <f t="shared" si="2"/>
        <v>6981701.5499999998</v>
      </c>
    </row>
    <row r="153" spans="1:200" x14ac:dyDescent="0.25">
      <c r="A153" s="9">
        <v>308</v>
      </c>
      <c r="B153" s="3" t="s">
        <v>271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>
        <v>3158.92</v>
      </c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>
        <v>25000</v>
      </c>
      <c r="AH153" s="7"/>
      <c r="AI153" s="7">
        <v>631334</v>
      </c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>
        <v>1989.4</v>
      </c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>
        <v>12000</v>
      </c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>
        <v>3458182.5900000003</v>
      </c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>
        <v>159999.82999999999</v>
      </c>
      <c r="DC153" s="7"/>
      <c r="DD153" s="7"/>
      <c r="DE153" s="7"/>
      <c r="DF153" s="7"/>
      <c r="DG153" s="7"/>
      <c r="DH153" s="7">
        <v>70000</v>
      </c>
      <c r="DI153" s="7"/>
      <c r="DJ153" s="7"/>
      <c r="DK153" s="7"/>
      <c r="DL153" s="7"/>
      <c r="DM153" s="7">
        <v>352223.97000000003</v>
      </c>
      <c r="DN153" s="7"/>
      <c r="DO153" s="7"/>
      <c r="DP153" s="7"/>
      <c r="DQ153" s="7"/>
      <c r="DR153" s="7"/>
      <c r="DS153" s="7"/>
      <c r="DT153" s="7">
        <v>3290</v>
      </c>
      <c r="DU153" s="7"/>
      <c r="DV153" s="7"/>
      <c r="DW153" s="7"/>
      <c r="DX153" s="7">
        <v>3590.1000000000004</v>
      </c>
      <c r="DY153" s="7"/>
      <c r="DZ153" s="7"/>
      <c r="EA153" s="7"/>
      <c r="EB153" s="7"/>
      <c r="EC153" s="7">
        <v>6000</v>
      </c>
      <c r="ED153" s="7"/>
      <c r="EE153" s="7"/>
      <c r="EF153" s="7">
        <v>111098.61</v>
      </c>
      <c r="EG153" s="7"/>
      <c r="EH153" s="7">
        <v>84000</v>
      </c>
      <c r="EI153" s="7">
        <v>354039.27</v>
      </c>
      <c r="EJ153" s="7">
        <v>1266618.6600000001</v>
      </c>
      <c r="EK153" s="7"/>
      <c r="EL153" s="7"/>
      <c r="EM153" s="7">
        <v>548737.43999999994</v>
      </c>
      <c r="EN153" s="7"/>
      <c r="EO153" s="7"/>
      <c r="EP153" s="7">
        <v>77445.84</v>
      </c>
      <c r="EQ153" s="7"/>
      <c r="ER153" s="7">
        <v>125684.82</v>
      </c>
      <c r="ES153" s="7">
        <v>1000</v>
      </c>
      <c r="ET153" s="7"/>
      <c r="EU153" s="7"/>
      <c r="EV153" s="7"/>
      <c r="EW153" s="7">
        <v>263206.81</v>
      </c>
      <c r="EX153" s="7">
        <v>61338</v>
      </c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>
        <v>4155.9199999999983</v>
      </c>
      <c r="FP153" s="7">
        <v>14800.95</v>
      </c>
      <c r="FQ153" s="7">
        <v>11099076.76</v>
      </c>
      <c r="FR153" s="7"/>
      <c r="FS153" s="7">
        <v>1243</v>
      </c>
      <c r="FT153" s="7">
        <v>7180.2000000000007</v>
      </c>
      <c r="FU153" s="7"/>
      <c r="FV153" s="7"/>
      <c r="FW153" s="7"/>
      <c r="FX153" s="7"/>
      <c r="FY153" s="7"/>
      <c r="FZ153" s="7"/>
      <c r="GA153" s="7"/>
      <c r="GB153" s="7">
        <v>192762</v>
      </c>
      <c r="GC153" s="7"/>
      <c r="GD153" s="7">
        <v>80002.91</v>
      </c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>
        <v>10000</v>
      </c>
      <c r="GP153" s="7"/>
      <c r="GQ153" s="7"/>
      <c r="GR153" s="7">
        <f t="shared" si="2"/>
        <v>19029160</v>
      </c>
    </row>
    <row r="154" spans="1:200" x14ac:dyDescent="0.25">
      <c r="A154" s="9">
        <v>309</v>
      </c>
      <c r="B154" s="3" t="s">
        <v>272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>
        <v>166691.16</v>
      </c>
      <c r="N154" s="7"/>
      <c r="O154" s="7"/>
      <c r="P154" s="7"/>
      <c r="Q154" s="7"/>
      <c r="R154" s="7"/>
      <c r="S154" s="7">
        <v>7512</v>
      </c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>
        <v>143186.69</v>
      </c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>
        <v>588</v>
      </c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>
        <v>163649</v>
      </c>
      <c r="BJ154" s="7">
        <v>73100.929999999993</v>
      </c>
      <c r="BK154" s="7">
        <v>159614.17000000001</v>
      </c>
      <c r="BL154" s="7">
        <v>15999.7</v>
      </c>
      <c r="BM154" s="7"/>
      <c r="BN154" s="7"/>
      <c r="BO154" s="7"/>
      <c r="BP154" s="7"/>
      <c r="BQ154" s="7"/>
      <c r="BR154" s="7"/>
      <c r="BS154" s="7">
        <v>50625</v>
      </c>
      <c r="BT154" s="7"/>
      <c r="BU154" s="7"/>
      <c r="BV154" s="7"/>
      <c r="BW154" s="7">
        <v>1451116.2</v>
      </c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>
        <v>126107.49</v>
      </c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>
        <v>6000</v>
      </c>
      <c r="ED154" s="7"/>
      <c r="EE154" s="7"/>
      <c r="EF154" s="7">
        <v>30937.61</v>
      </c>
      <c r="EG154" s="7"/>
      <c r="EH154" s="7">
        <v>43192</v>
      </c>
      <c r="EI154" s="7">
        <v>152852.32</v>
      </c>
      <c r="EJ154" s="7">
        <v>356170</v>
      </c>
      <c r="EK154" s="7"/>
      <c r="EL154" s="7"/>
      <c r="EM154" s="7">
        <v>144674.84</v>
      </c>
      <c r="EN154" s="7"/>
      <c r="EO154" s="7"/>
      <c r="EP154" s="7"/>
      <c r="EQ154" s="7">
        <v>52732</v>
      </c>
      <c r="ER154" s="7">
        <v>89340</v>
      </c>
      <c r="ES154" s="7"/>
      <c r="ET154" s="7"/>
      <c r="EU154" s="7"/>
      <c r="EV154" s="7"/>
      <c r="EW154" s="7">
        <v>106897.70999999999</v>
      </c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>
        <v>8633.6</v>
      </c>
      <c r="FP154" s="7"/>
      <c r="FQ154" s="7">
        <v>2938220</v>
      </c>
      <c r="FR154" s="7"/>
      <c r="FS154" s="7">
        <v>928</v>
      </c>
      <c r="FT154" s="7">
        <v>7194.6</v>
      </c>
      <c r="FU154" s="7"/>
      <c r="FV154" s="7"/>
      <c r="FW154" s="7"/>
      <c r="FX154" s="7"/>
      <c r="FY154" s="7"/>
      <c r="FZ154" s="7"/>
      <c r="GA154" s="7"/>
      <c r="GB154" s="7">
        <v>31996.080000000002</v>
      </c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>
        <f t="shared" si="2"/>
        <v>6327959.0999999996</v>
      </c>
    </row>
    <row r="155" spans="1:200" x14ac:dyDescent="0.25">
      <c r="A155" s="9">
        <v>310</v>
      </c>
      <c r="B155" s="3" t="s">
        <v>273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>
        <v>158932.45000000001</v>
      </c>
      <c r="N155" s="7"/>
      <c r="O155" s="7"/>
      <c r="P155" s="7"/>
      <c r="Q155" s="7"/>
      <c r="R155" s="7"/>
      <c r="S155" s="7">
        <v>12262.5</v>
      </c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>
        <v>85069</v>
      </c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>
        <v>519.4</v>
      </c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>
        <v>155996</v>
      </c>
      <c r="BJ155" s="7">
        <v>97227.38</v>
      </c>
      <c r="BK155" s="7">
        <v>97344.24</v>
      </c>
      <c r="BL155" s="7"/>
      <c r="BM155" s="7"/>
      <c r="BN155" s="7"/>
      <c r="BO155" s="7"/>
      <c r="BP155" s="7"/>
      <c r="BQ155" s="7"/>
      <c r="BR155" s="7"/>
      <c r="BS155" s="7">
        <v>75407.200000000012</v>
      </c>
      <c r="BT155" s="7"/>
      <c r="BU155" s="7"/>
      <c r="BV155" s="7"/>
      <c r="BW155" s="7">
        <v>504039</v>
      </c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>
        <v>62010.98</v>
      </c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>
        <v>10760</v>
      </c>
      <c r="DY155" s="7"/>
      <c r="DZ155" s="7"/>
      <c r="EA155" s="7"/>
      <c r="EB155" s="7"/>
      <c r="EC155" s="7">
        <v>6000</v>
      </c>
      <c r="ED155" s="7"/>
      <c r="EE155" s="7"/>
      <c r="EF155" s="7">
        <v>18032.190000000002</v>
      </c>
      <c r="EG155" s="7"/>
      <c r="EH155" s="7">
        <v>3492</v>
      </c>
      <c r="EI155" s="7">
        <v>108309.26000000001</v>
      </c>
      <c r="EJ155" s="7">
        <v>198598.41</v>
      </c>
      <c r="EK155" s="7"/>
      <c r="EL155" s="7"/>
      <c r="EM155" s="7">
        <v>137247.82</v>
      </c>
      <c r="EN155" s="7"/>
      <c r="EO155" s="7"/>
      <c r="EP155" s="7"/>
      <c r="EQ155" s="7"/>
      <c r="ER155" s="7">
        <v>34361</v>
      </c>
      <c r="ES155" s="7"/>
      <c r="ET155" s="7"/>
      <c r="EU155" s="7"/>
      <c r="EV155" s="7"/>
      <c r="EW155" s="7">
        <v>87755.61</v>
      </c>
      <c r="EX155" s="7">
        <v>56800</v>
      </c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>
        <v>2112.96</v>
      </c>
      <c r="FP155" s="7"/>
      <c r="FQ155" s="7">
        <v>2121671.1799999997</v>
      </c>
      <c r="FR155" s="7"/>
      <c r="FS155" s="7">
        <v>283</v>
      </c>
      <c r="FT155" s="7"/>
      <c r="FU155" s="7"/>
      <c r="FV155" s="7"/>
      <c r="FW155" s="7"/>
      <c r="FX155" s="7"/>
      <c r="FY155" s="7"/>
      <c r="FZ155" s="7"/>
      <c r="GA155" s="7"/>
      <c r="GB155" s="7">
        <v>15328.44</v>
      </c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>
        <f t="shared" si="2"/>
        <v>4049560.0199999996</v>
      </c>
    </row>
    <row r="156" spans="1:200" x14ac:dyDescent="0.25">
      <c r="A156" s="9">
        <v>311</v>
      </c>
      <c r="B156" s="3" t="s">
        <v>274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>
        <v>1779205.29</v>
      </c>
      <c r="N156" s="7"/>
      <c r="O156" s="7"/>
      <c r="P156" s="7"/>
      <c r="Q156" s="7"/>
      <c r="R156" s="7"/>
      <c r="S156" s="7">
        <v>18359.080000000002</v>
      </c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>
        <v>13000</v>
      </c>
      <c r="AH156" s="7"/>
      <c r="AI156" s="7">
        <v>251859</v>
      </c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>
        <v>1161.8000000000002</v>
      </c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>
        <v>323391.39</v>
      </c>
      <c r="BK156" s="7">
        <v>229160.51</v>
      </c>
      <c r="BL156" s="7"/>
      <c r="BM156" s="7"/>
      <c r="BN156" s="7"/>
      <c r="BO156" s="7"/>
      <c r="BP156" s="7"/>
      <c r="BQ156" s="7"/>
      <c r="BR156" s="7"/>
      <c r="BS156" s="7">
        <v>571509</v>
      </c>
      <c r="BT156" s="7"/>
      <c r="BU156" s="7"/>
      <c r="BV156" s="7"/>
      <c r="BW156" s="7">
        <v>1784655.38</v>
      </c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>
        <v>174627</v>
      </c>
      <c r="DF156" s="7"/>
      <c r="DG156" s="7"/>
      <c r="DH156" s="7"/>
      <c r="DI156" s="7"/>
      <c r="DJ156" s="7"/>
      <c r="DK156" s="7"/>
      <c r="DL156" s="7"/>
      <c r="DM156" s="7">
        <v>257085.7</v>
      </c>
      <c r="DN156" s="7"/>
      <c r="DO156" s="7"/>
      <c r="DP156" s="7"/>
      <c r="DQ156" s="7"/>
      <c r="DR156" s="7"/>
      <c r="DS156" s="7"/>
      <c r="DT156" s="7">
        <v>528.96</v>
      </c>
      <c r="DU156" s="7"/>
      <c r="DV156" s="7"/>
      <c r="DW156" s="7"/>
      <c r="DX156" s="7">
        <v>14213.400000000001</v>
      </c>
      <c r="DY156" s="7"/>
      <c r="DZ156" s="7"/>
      <c r="EA156" s="7"/>
      <c r="EB156" s="7"/>
      <c r="EC156" s="7">
        <v>6000</v>
      </c>
      <c r="ED156" s="7"/>
      <c r="EE156" s="7"/>
      <c r="EF156" s="7">
        <v>38793.35</v>
      </c>
      <c r="EG156" s="7"/>
      <c r="EH156" s="7">
        <v>28248</v>
      </c>
      <c r="EI156" s="7">
        <v>430480.67</v>
      </c>
      <c r="EJ156" s="7">
        <v>496788</v>
      </c>
      <c r="EK156" s="7"/>
      <c r="EL156" s="7"/>
      <c r="EM156" s="7">
        <v>394762.18999999994</v>
      </c>
      <c r="EN156" s="7"/>
      <c r="EO156" s="7"/>
      <c r="EP156" s="7"/>
      <c r="EQ156" s="7">
        <v>62455</v>
      </c>
      <c r="ER156" s="7">
        <v>193978</v>
      </c>
      <c r="ES156" s="7"/>
      <c r="ET156" s="7"/>
      <c r="EU156" s="7"/>
      <c r="EV156" s="7"/>
      <c r="EW156" s="7">
        <v>446533.06</v>
      </c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>
        <v>14731</v>
      </c>
      <c r="FP156" s="7">
        <v>8506.73</v>
      </c>
      <c r="FQ156" s="7">
        <v>8999099.120000001</v>
      </c>
      <c r="FR156" s="7">
        <v>8484.14</v>
      </c>
      <c r="FS156" s="7">
        <v>1351</v>
      </c>
      <c r="FT156" s="7">
        <v>7180.2000000000007</v>
      </c>
      <c r="FU156" s="7"/>
      <c r="FV156" s="7"/>
      <c r="FW156" s="7"/>
      <c r="FX156" s="7"/>
      <c r="FY156" s="7"/>
      <c r="FZ156" s="7"/>
      <c r="GA156" s="7"/>
      <c r="GB156" s="7">
        <v>143067</v>
      </c>
      <c r="GC156" s="7"/>
      <c r="GD156" s="7">
        <v>232429.33</v>
      </c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>
        <f t="shared" si="2"/>
        <v>16931643.300000001</v>
      </c>
    </row>
    <row r="157" spans="1:200" x14ac:dyDescent="0.25">
      <c r="A157" s="9">
        <v>312</v>
      </c>
      <c r="B157" s="3" t="s">
        <v>275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>
        <v>308800.46999999997</v>
      </c>
      <c r="N157" s="7"/>
      <c r="O157" s="7"/>
      <c r="P157" s="7"/>
      <c r="Q157" s="7"/>
      <c r="R157" s="7"/>
      <c r="S157" s="7">
        <v>3000</v>
      </c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>
        <v>133082</v>
      </c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>
        <v>422.29999999999995</v>
      </c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>
        <v>178596</v>
      </c>
      <c r="BT157" s="7"/>
      <c r="BU157" s="7"/>
      <c r="BV157" s="7"/>
      <c r="BW157" s="7">
        <v>817575</v>
      </c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>
        <v>14000</v>
      </c>
      <c r="CK157" s="7"/>
      <c r="CL157" s="7"/>
      <c r="CM157" s="7">
        <v>14000</v>
      </c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>
        <v>240000</v>
      </c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>
        <v>117841.22</v>
      </c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>
        <v>6000</v>
      </c>
      <c r="ED157" s="7"/>
      <c r="EE157" s="7"/>
      <c r="EF157" s="7">
        <v>38157.919999999998</v>
      </c>
      <c r="EG157" s="7"/>
      <c r="EH157" s="7">
        <v>1552</v>
      </c>
      <c r="EI157" s="7">
        <v>132284.43</v>
      </c>
      <c r="EJ157" s="7">
        <v>448432</v>
      </c>
      <c r="EK157" s="7"/>
      <c r="EL157" s="7"/>
      <c r="EM157" s="7">
        <v>235824.5</v>
      </c>
      <c r="EN157" s="7"/>
      <c r="EO157" s="7"/>
      <c r="EP157" s="7"/>
      <c r="EQ157" s="7">
        <v>15993</v>
      </c>
      <c r="ER157" s="7">
        <v>44948</v>
      </c>
      <c r="ES157" s="7"/>
      <c r="ET157" s="7"/>
      <c r="EU157" s="7"/>
      <c r="EV157" s="7"/>
      <c r="EW157" s="7">
        <v>101093</v>
      </c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>
        <v>72416</v>
      </c>
      <c r="FP157" s="7">
        <v>1881.1</v>
      </c>
      <c r="FQ157" s="7">
        <v>3771393.7</v>
      </c>
      <c r="FR157" s="7">
        <v>2000</v>
      </c>
      <c r="FS157" s="7">
        <v>584</v>
      </c>
      <c r="FT157" s="7"/>
      <c r="FU157" s="7"/>
      <c r="FV157" s="7"/>
      <c r="FW157" s="7"/>
      <c r="FX157" s="7"/>
      <c r="FY157" s="7"/>
      <c r="FZ157" s="7"/>
      <c r="GA157" s="7"/>
      <c r="GB157" s="7">
        <v>61714.270000000004</v>
      </c>
      <c r="GC157" s="7"/>
      <c r="GD157" s="7">
        <v>82177.209999999992</v>
      </c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>
        <f t="shared" si="2"/>
        <v>6843768.1200000001</v>
      </c>
    </row>
    <row r="158" spans="1:200" x14ac:dyDescent="0.25">
      <c r="A158" s="9">
        <v>313</v>
      </c>
      <c r="B158" s="3" t="s">
        <v>276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>
        <v>382366.89</v>
      </c>
      <c r="N158" s="7"/>
      <c r="O158" s="7"/>
      <c r="P158" s="7"/>
      <c r="Q158" s="7"/>
      <c r="R158" s="7"/>
      <c r="S158" s="7">
        <v>5693.02</v>
      </c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>
        <v>100565.24</v>
      </c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>
        <v>235.20000000000005</v>
      </c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>
        <v>28526.58</v>
      </c>
      <c r="BK158" s="7">
        <v>96981.53</v>
      </c>
      <c r="BL158" s="7"/>
      <c r="BM158" s="7"/>
      <c r="BN158" s="7"/>
      <c r="BO158" s="7"/>
      <c r="BP158" s="7"/>
      <c r="BQ158" s="7"/>
      <c r="BR158" s="7"/>
      <c r="BS158" s="7">
        <v>250035</v>
      </c>
      <c r="BT158" s="7"/>
      <c r="BU158" s="7"/>
      <c r="BV158" s="7"/>
      <c r="BW158" s="7">
        <v>301629</v>
      </c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>
        <v>51595.000000000007</v>
      </c>
      <c r="DF158" s="7"/>
      <c r="DG158" s="7"/>
      <c r="DH158" s="7"/>
      <c r="DI158" s="7"/>
      <c r="DJ158" s="7"/>
      <c r="DK158" s="7"/>
      <c r="DL158" s="7"/>
      <c r="DM158" s="7">
        <v>51918.65</v>
      </c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>
        <v>6000</v>
      </c>
      <c r="ED158" s="7"/>
      <c r="EE158" s="7"/>
      <c r="EF158" s="7">
        <v>44013.86</v>
      </c>
      <c r="EG158" s="7"/>
      <c r="EH158" s="7">
        <v>125878.97</v>
      </c>
      <c r="EI158" s="7">
        <v>140812</v>
      </c>
      <c r="EJ158" s="7">
        <v>526410.96</v>
      </c>
      <c r="EK158" s="7"/>
      <c r="EL158" s="7"/>
      <c r="EM158" s="7">
        <v>221518.81</v>
      </c>
      <c r="EN158" s="7"/>
      <c r="EO158" s="7"/>
      <c r="EP158" s="7"/>
      <c r="EQ158" s="7"/>
      <c r="ER158" s="7">
        <v>82890</v>
      </c>
      <c r="ES158" s="7"/>
      <c r="ET158" s="7"/>
      <c r="EU158" s="7"/>
      <c r="EV158" s="7"/>
      <c r="EW158" s="7">
        <v>144024.35999999999</v>
      </c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>
        <v>22042.9</v>
      </c>
      <c r="FP158" s="7"/>
      <c r="FQ158" s="7">
        <v>2369950.98</v>
      </c>
      <c r="FR158" s="7"/>
      <c r="FS158" s="7">
        <v>420</v>
      </c>
      <c r="FT158" s="7">
        <v>0</v>
      </c>
      <c r="FU158" s="7"/>
      <c r="FV158" s="7"/>
      <c r="FW158" s="7"/>
      <c r="FX158" s="7"/>
      <c r="FY158" s="7"/>
      <c r="FZ158" s="7"/>
      <c r="GA158" s="7"/>
      <c r="GB158" s="7">
        <v>21416.760000000002</v>
      </c>
      <c r="GC158" s="7"/>
      <c r="GD158" s="7">
        <v>41814.89</v>
      </c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>
        <f t="shared" si="2"/>
        <v>5016740.5999999987</v>
      </c>
    </row>
    <row r="159" spans="1:200" x14ac:dyDescent="0.25">
      <c r="A159" s="9">
        <v>314</v>
      </c>
      <c r="B159" s="3" t="s">
        <v>277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>
        <v>12717.1</v>
      </c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>
        <v>857773.12</v>
      </c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>
        <v>3933</v>
      </c>
      <c r="AX159" s="7"/>
      <c r="AY159" s="7"/>
      <c r="AZ159" s="7"/>
      <c r="BA159" s="7"/>
      <c r="BB159" s="7"/>
      <c r="BC159" s="7"/>
      <c r="BD159" s="7"/>
      <c r="BE159" s="7"/>
      <c r="BF159" s="7">
        <v>100000</v>
      </c>
      <c r="BG159" s="7"/>
      <c r="BH159" s="7"/>
      <c r="BI159" s="7"/>
      <c r="BJ159" s="7"/>
      <c r="BK159" s="7"/>
      <c r="BL159" s="7">
        <v>95000</v>
      </c>
      <c r="BM159" s="7"/>
      <c r="BN159" s="7"/>
      <c r="BO159" s="7"/>
      <c r="BP159" s="7"/>
      <c r="BQ159" s="7"/>
      <c r="BR159" s="7"/>
      <c r="BS159" s="7">
        <v>0</v>
      </c>
      <c r="BT159" s="7"/>
      <c r="BU159" s="7"/>
      <c r="BV159" s="7"/>
      <c r="BW159" s="7">
        <v>6588539.8499999996</v>
      </c>
      <c r="BX159" s="7"/>
      <c r="BY159" s="7"/>
      <c r="BZ159" s="7"/>
      <c r="CA159" s="7"/>
      <c r="CB159" s="7">
        <v>71438.000000000015</v>
      </c>
      <c r="CC159" s="7"/>
      <c r="CD159" s="7"/>
      <c r="CE159" s="7">
        <v>19844</v>
      </c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>
        <v>210347.00000000003</v>
      </c>
      <c r="DF159" s="7"/>
      <c r="DG159" s="7"/>
      <c r="DH159" s="7"/>
      <c r="DI159" s="7"/>
      <c r="DJ159" s="7"/>
      <c r="DK159" s="7"/>
      <c r="DL159" s="7"/>
      <c r="DM159" s="7">
        <v>624939.14</v>
      </c>
      <c r="DN159" s="7"/>
      <c r="DO159" s="7"/>
      <c r="DP159" s="7"/>
      <c r="DQ159" s="7"/>
      <c r="DR159" s="7"/>
      <c r="DS159" s="7"/>
      <c r="DT159" s="7">
        <v>23551.15</v>
      </c>
      <c r="DU159" s="7"/>
      <c r="DV159" s="7"/>
      <c r="DW159" s="7">
        <v>1817572.3399999999</v>
      </c>
      <c r="DX159" s="7">
        <v>35602.36</v>
      </c>
      <c r="DY159" s="7"/>
      <c r="DZ159" s="7"/>
      <c r="EA159" s="7"/>
      <c r="EB159" s="7"/>
      <c r="EC159" s="7">
        <v>6000</v>
      </c>
      <c r="ED159" s="7"/>
      <c r="EE159" s="7"/>
      <c r="EF159" s="7">
        <v>96537.1</v>
      </c>
      <c r="EG159" s="7"/>
      <c r="EH159" s="7">
        <v>930047.11</v>
      </c>
      <c r="EI159" s="7">
        <v>762261.24</v>
      </c>
      <c r="EJ159" s="7">
        <v>1223186</v>
      </c>
      <c r="EK159" s="7"/>
      <c r="EL159" s="7">
        <v>220927.41999999998</v>
      </c>
      <c r="EM159" s="7">
        <v>1313537.4500000002</v>
      </c>
      <c r="EN159" s="7">
        <v>42195.630000000005</v>
      </c>
      <c r="EO159" s="7"/>
      <c r="EP159" s="7">
        <v>61584.93</v>
      </c>
      <c r="EQ159" s="7">
        <v>152595.97</v>
      </c>
      <c r="ER159" s="7">
        <v>862123</v>
      </c>
      <c r="ES159" s="7">
        <v>33390</v>
      </c>
      <c r="ET159" s="7"/>
      <c r="EU159" s="7"/>
      <c r="EV159" s="7"/>
      <c r="EW159" s="7">
        <v>745595.37</v>
      </c>
      <c r="EX159" s="7">
        <v>195846.77</v>
      </c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>
        <v>143305.06</v>
      </c>
      <c r="FP159" s="7">
        <v>49104.63</v>
      </c>
      <c r="FQ159" s="7">
        <v>21685291.740000002</v>
      </c>
      <c r="FR159" s="7">
        <v>912.66</v>
      </c>
      <c r="FS159" s="7">
        <v>4482</v>
      </c>
      <c r="FT159" s="7">
        <v>100003.79999999999</v>
      </c>
      <c r="FU159" s="7"/>
      <c r="FV159" s="7"/>
      <c r="FW159" s="7"/>
      <c r="FX159" s="7"/>
      <c r="FY159" s="7"/>
      <c r="FZ159" s="7"/>
      <c r="GA159" s="7"/>
      <c r="GB159" s="7">
        <v>430224.3</v>
      </c>
      <c r="GC159" s="7"/>
      <c r="GD159" s="7">
        <v>130898.67</v>
      </c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>
        <f t="shared" si="2"/>
        <v>39651307.909999996</v>
      </c>
    </row>
    <row r="160" spans="1:200" x14ac:dyDescent="0.25">
      <c r="A160" s="9">
        <v>315</v>
      </c>
      <c r="B160" s="3" t="s">
        <v>278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>
        <v>1722966.51</v>
      </c>
      <c r="N160" s="7"/>
      <c r="O160" s="7"/>
      <c r="P160" s="7"/>
      <c r="Q160" s="7"/>
      <c r="R160" s="7"/>
      <c r="S160" s="7">
        <v>2878.2000000000003</v>
      </c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>
        <v>84107.37</v>
      </c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>
        <v>490</v>
      </c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>
        <v>175933.58</v>
      </c>
      <c r="BK160" s="7">
        <v>56137.31</v>
      </c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>
        <v>611197.19000000018</v>
      </c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>
        <v>160000</v>
      </c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>
        <v>65359.3</v>
      </c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>
        <v>6000</v>
      </c>
      <c r="ED160" s="7"/>
      <c r="EE160" s="7"/>
      <c r="EF160" s="7">
        <v>13074.23</v>
      </c>
      <c r="EG160" s="7"/>
      <c r="EH160" s="7">
        <v>35995.31</v>
      </c>
      <c r="EI160" s="7">
        <v>339474.82</v>
      </c>
      <c r="EJ160" s="7">
        <v>162170</v>
      </c>
      <c r="EK160" s="7"/>
      <c r="EL160" s="7"/>
      <c r="EM160" s="7">
        <v>145039.6</v>
      </c>
      <c r="EN160" s="7"/>
      <c r="EO160" s="7"/>
      <c r="EP160" s="7"/>
      <c r="EQ160" s="7">
        <v>19226</v>
      </c>
      <c r="ER160" s="7">
        <v>13412.8</v>
      </c>
      <c r="ES160" s="7"/>
      <c r="ET160" s="7"/>
      <c r="EU160" s="7"/>
      <c r="EV160" s="7"/>
      <c r="EW160" s="7">
        <v>357667.72</v>
      </c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>
        <v>90000</v>
      </c>
      <c r="FP160" s="7"/>
      <c r="FQ160" s="7">
        <v>3777622.35</v>
      </c>
      <c r="FR160" s="7">
        <v>6062.66</v>
      </c>
      <c r="FS160" s="7">
        <v>401</v>
      </c>
      <c r="FT160" s="7">
        <v>4586.58</v>
      </c>
      <c r="FU160" s="7"/>
      <c r="FV160" s="7"/>
      <c r="FW160" s="7"/>
      <c r="FX160" s="7"/>
      <c r="FY160" s="7"/>
      <c r="FZ160" s="7"/>
      <c r="GA160" s="7"/>
      <c r="GB160" s="7">
        <v>86570.82</v>
      </c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>
        <f t="shared" si="2"/>
        <v>7936373.3499999996</v>
      </c>
    </row>
    <row r="161" spans="1:200" x14ac:dyDescent="0.25">
      <c r="A161" s="9">
        <v>316</v>
      </c>
      <c r="B161" s="3" t="s">
        <v>279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>
        <v>772998.09000000008</v>
      </c>
      <c r="N161" s="7"/>
      <c r="O161" s="7"/>
      <c r="P161" s="7"/>
      <c r="Q161" s="7"/>
      <c r="R161" s="7"/>
      <c r="S161" s="7">
        <v>7200</v>
      </c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>
        <v>39369</v>
      </c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>
        <v>196</v>
      </c>
      <c r="AX161" s="7"/>
      <c r="AY161" s="7"/>
      <c r="AZ161" s="7"/>
      <c r="BA161" s="7"/>
      <c r="BB161" s="7"/>
      <c r="BC161" s="7"/>
      <c r="BD161" s="7">
        <v>17014.259999999998</v>
      </c>
      <c r="BE161" s="7"/>
      <c r="BF161" s="7">
        <v>80478.900000000009</v>
      </c>
      <c r="BG161" s="7"/>
      <c r="BH161" s="7"/>
      <c r="BI161" s="7"/>
      <c r="BJ161" s="7">
        <v>64742.68</v>
      </c>
      <c r="BK161" s="7">
        <v>18342</v>
      </c>
      <c r="BL161" s="7"/>
      <c r="BM161" s="7"/>
      <c r="BN161" s="7"/>
      <c r="BO161" s="7"/>
      <c r="BP161" s="7"/>
      <c r="BQ161" s="7"/>
      <c r="BR161" s="7"/>
      <c r="BS161" s="7">
        <v>183914.78</v>
      </c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>
        <v>0</v>
      </c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>
        <v>26245.91</v>
      </c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>
        <v>7033.2000000000007</v>
      </c>
      <c r="DY161" s="7"/>
      <c r="DZ161" s="7"/>
      <c r="EA161" s="7"/>
      <c r="EB161" s="7"/>
      <c r="EC161" s="7">
        <v>6000</v>
      </c>
      <c r="ED161" s="7"/>
      <c r="EE161" s="7"/>
      <c r="EF161" s="7">
        <v>6047.0599999999995</v>
      </c>
      <c r="EG161" s="7"/>
      <c r="EH161" s="7">
        <v>14080</v>
      </c>
      <c r="EI161" s="7">
        <v>167310.92000000001</v>
      </c>
      <c r="EJ161" s="7">
        <v>83156</v>
      </c>
      <c r="EK161" s="7"/>
      <c r="EL161" s="7">
        <v>15834</v>
      </c>
      <c r="EM161" s="7">
        <v>124657.74</v>
      </c>
      <c r="EN161" s="7"/>
      <c r="EO161" s="7"/>
      <c r="EP161" s="7"/>
      <c r="EQ161" s="7">
        <v>25017.23</v>
      </c>
      <c r="ER161" s="7">
        <v>153689</v>
      </c>
      <c r="ES161" s="7"/>
      <c r="ET161" s="7"/>
      <c r="EU161" s="7"/>
      <c r="EV161" s="7"/>
      <c r="EW161" s="7">
        <v>182579.72</v>
      </c>
      <c r="EX161" s="7">
        <v>61919.89</v>
      </c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>
        <v>131395.25</v>
      </c>
      <c r="FP161" s="7">
        <v>5175</v>
      </c>
      <c r="FQ161" s="7">
        <v>2078913.43</v>
      </c>
      <c r="FR161" s="7">
        <v>912.66</v>
      </c>
      <c r="FS161" s="7">
        <v>151</v>
      </c>
      <c r="FT161" s="7"/>
      <c r="FU161" s="7"/>
      <c r="FV161" s="7"/>
      <c r="FW161" s="7"/>
      <c r="FX161" s="7"/>
      <c r="FY161" s="7"/>
      <c r="FZ161" s="7"/>
      <c r="GA161" s="7"/>
      <c r="GB161" s="7">
        <v>49776.229999999996</v>
      </c>
      <c r="GC161" s="7"/>
      <c r="GD161" s="7">
        <v>25560.9</v>
      </c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>
        <f t="shared" si="2"/>
        <v>4349710.8500000006</v>
      </c>
    </row>
    <row r="162" spans="1:200" x14ac:dyDescent="0.25">
      <c r="A162" s="9">
        <v>317</v>
      </c>
      <c r="B162" s="3" t="s">
        <v>280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>
        <v>2609035.92</v>
      </c>
      <c r="N162" s="7"/>
      <c r="O162" s="7"/>
      <c r="P162" s="7"/>
      <c r="Q162" s="7"/>
      <c r="R162" s="7"/>
      <c r="S162" s="7">
        <v>14000</v>
      </c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>
        <v>76411</v>
      </c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>
        <v>325.79999999999995</v>
      </c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>
        <v>43363.19</v>
      </c>
      <c r="BK162" s="7">
        <v>105848.42</v>
      </c>
      <c r="BL162" s="7">
        <v>12000</v>
      </c>
      <c r="BM162" s="7"/>
      <c r="BN162" s="7"/>
      <c r="BO162" s="7"/>
      <c r="BP162" s="7"/>
      <c r="BQ162" s="7"/>
      <c r="BR162" s="7"/>
      <c r="BS162" s="7">
        <v>91283.170000000013</v>
      </c>
      <c r="BT162" s="7"/>
      <c r="BU162" s="7"/>
      <c r="BV162" s="7"/>
      <c r="BW162" s="7">
        <v>382695.87</v>
      </c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>
        <v>54561.289999999994</v>
      </c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>
        <v>17717.63</v>
      </c>
      <c r="DY162" s="7"/>
      <c r="DZ162" s="7"/>
      <c r="EA162" s="7"/>
      <c r="EB162" s="7"/>
      <c r="EC162" s="7">
        <v>6000</v>
      </c>
      <c r="ED162" s="7"/>
      <c r="EE162" s="7"/>
      <c r="EF162" s="7">
        <v>7841.6100000000006</v>
      </c>
      <c r="EG162" s="7"/>
      <c r="EH162" s="7">
        <v>22000</v>
      </c>
      <c r="EI162" s="7">
        <v>165384.14000000001</v>
      </c>
      <c r="EJ162" s="7">
        <v>86334.44</v>
      </c>
      <c r="EK162" s="7"/>
      <c r="EL162" s="7">
        <v>21491.559999999998</v>
      </c>
      <c r="EM162" s="7">
        <v>93222</v>
      </c>
      <c r="EN162" s="7"/>
      <c r="EO162" s="7"/>
      <c r="EP162" s="7">
        <v>11520</v>
      </c>
      <c r="EQ162" s="7">
        <v>0</v>
      </c>
      <c r="ER162" s="7">
        <v>27298</v>
      </c>
      <c r="ES162" s="7"/>
      <c r="ET162" s="7"/>
      <c r="EU162" s="7"/>
      <c r="EV162" s="7"/>
      <c r="EW162" s="7">
        <v>189703.15</v>
      </c>
      <c r="EX162" s="7">
        <v>97365</v>
      </c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>
        <v>34964.800000000003</v>
      </c>
      <c r="FP162" s="7"/>
      <c r="FQ162" s="7">
        <v>1793047.92</v>
      </c>
      <c r="FR162" s="7"/>
      <c r="FS162" s="7">
        <v>222</v>
      </c>
      <c r="FT162" s="7"/>
      <c r="FU162" s="7"/>
      <c r="FV162" s="7"/>
      <c r="FW162" s="7"/>
      <c r="FX162" s="7"/>
      <c r="FY162" s="7"/>
      <c r="FZ162" s="7"/>
      <c r="GA162" s="7"/>
      <c r="GB162" s="7">
        <v>18023.940000000002</v>
      </c>
      <c r="GC162" s="7"/>
      <c r="GD162" s="7">
        <v>53864.929999999993</v>
      </c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>
        <f t="shared" si="2"/>
        <v>6035525.7799999993</v>
      </c>
    </row>
    <row r="163" spans="1:200" x14ac:dyDescent="0.25">
      <c r="A163" s="9">
        <v>318</v>
      </c>
      <c r="B163" s="3" t="s">
        <v>281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>
        <v>1698525.56</v>
      </c>
      <c r="N163" s="7"/>
      <c r="O163" s="7"/>
      <c r="P163" s="7"/>
      <c r="Q163" s="7"/>
      <c r="R163" s="7"/>
      <c r="S163" s="7">
        <v>8357.4399999999987</v>
      </c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>
        <v>126381</v>
      </c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>
        <v>764.1099999999999</v>
      </c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>
        <v>175606.39</v>
      </c>
      <c r="BK163" s="7">
        <v>156156.07999999999</v>
      </c>
      <c r="BL163" s="7"/>
      <c r="BM163" s="7"/>
      <c r="BN163" s="7"/>
      <c r="BO163" s="7"/>
      <c r="BP163" s="7"/>
      <c r="BQ163" s="7"/>
      <c r="BR163" s="7"/>
      <c r="BS163" s="7">
        <v>259322.59</v>
      </c>
      <c r="BT163" s="7"/>
      <c r="BU163" s="7"/>
      <c r="BV163" s="7"/>
      <c r="BW163" s="7">
        <v>399881</v>
      </c>
      <c r="BX163" s="7"/>
      <c r="BY163" s="7"/>
      <c r="BZ163" s="7"/>
      <c r="CA163" s="7"/>
      <c r="CB163" s="7"/>
      <c r="CC163" s="7"/>
      <c r="CD163" s="7"/>
      <c r="CE163" s="7">
        <v>99220.000000000015</v>
      </c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>
        <v>88109.56</v>
      </c>
      <c r="DN163" s="7"/>
      <c r="DO163" s="7"/>
      <c r="DP163" s="7"/>
      <c r="DQ163" s="7"/>
      <c r="DR163" s="7"/>
      <c r="DS163" s="7"/>
      <c r="DT163" s="7"/>
      <c r="DU163" s="7"/>
      <c r="DV163" s="7"/>
      <c r="DW163" s="7">
        <v>773681.83999999973</v>
      </c>
      <c r="DX163" s="7"/>
      <c r="DY163" s="7"/>
      <c r="DZ163" s="7"/>
      <c r="EA163" s="7"/>
      <c r="EB163" s="7"/>
      <c r="EC163" s="7">
        <v>6000</v>
      </c>
      <c r="ED163" s="7"/>
      <c r="EE163" s="7"/>
      <c r="EF163" s="7">
        <v>23912.75</v>
      </c>
      <c r="EG163" s="7"/>
      <c r="EH163" s="7">
        <v>40429</v>
      </c>
      <c r="EI163" s="7">
        <v>298945.96999999997</v>
      </c>
      <c r="EJ163" s="7">
        <v>305830</v>
      </c>
      <c r="EK163" s="7"/>
      <c r="EL163" s="7">
        <v>16437.419999999998</v>
      </c>
      <c r="EM163" s="7">
        <v>231641.69</v>
      </c>
      <c r="EN163" s="7"/>
      <c r="EO163" s="7"/>
      <c r="EP163" s="7">
        <v>107262</v>
      </c>
      <c r="EQ163" s="7"/>
      <c r="ER163" s="7">
        <v>359665</v>
      </c>
      <c r="ES163" s="7"/>
      <c r="ET163" s="7"/>
      <c r="EU163" s="7"/>
      <c r="EV163" s="7"/>
      <c r="EW163" s="7">
        <v>332784.83</v>
      </c>
      <c r="EX163" s="7">
        <v>4210</v>
      </c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>
        <v>41000</v>
      </c>
      <c r="FP163" s="7"/>
      <c r="FQ163" s="7">
        <v>4560788.47</v>
      </c>
      <c r="FR163" s="7"/>
      <c r="FS163" s="7">
        <v>829</v>
      </c>
      <c r="FT163" s="7">
        <v>7194.6</v>
      </c>
      <c r="FU163" s="7"/>
      <c r="FV163" s="7"/>
      <c r="FW163" s="7"/>
      <c r="FX163" s="7"/>
      <c r="FY163" s="7"/>
      <c r="FZ163" s="7"/>
      <c r="GA163" s="7"/>
      <c r="GB163" s="7">
        <v>39164.85</v>
      </c>
      <c r="GC163" s="7"/>
      <c r="GD163" s="7">
        <v>69896.34</v>
      </c>
      <c r="GE163" s="7">
        <v>18196.68</v>
      </c>
      <c r="GF163" s="7"/>
      <c r="GG163" s="7">
        <v>3496</v>
      </c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>
        <f t="shared" si="2"/>
        <v>10253690.169999998</v>
      </c>
    </row>
    <row r="164" spans="1:200" x14ac:dyDescent="0.25">
      <c r="A164" s="9">
        <v>319</v>
      </c>
      <c r="B164" s="3" t="s">
        <v>282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>
        <v>2182784.4</v>
      </c>
      <c r="N164" s="7"/>
      <c r="O164" s="7"/>
      <c r="P164" s="7"/>
      <c r="Q164" s="7"/>
      <c r="R164" s="7"/>
      <c r="S164" s="7">
        <v>9608.25</v>
      </c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>
        <v>153227</v>
      </c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>
        <v>2132.6999999999998</v>
      </c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>
        <v>4000</v>
      </c>
      <c r="BM164" s="7"/>
      <c r="BN164" s="7"/>
      <c r="BO164" s="7"/>
      <c r="BP164" s="7"/>
      <c r="BQ164" s="7"/>
      <c r="BR164" s="7"/>
      <c r="BS164" s="7">
        <v>269879</v>
      </c>
      <c r="BT164" s="7"/>
      <c r="BU164" s="7"/>
      <c r="BV164" s="7"/>
      <c r="BW164" s="7">
        <v>962952.00000000012</v>
      </c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>
        <v>138248.57999999999</v>
      </c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>
        <v>6000</v>
      </c>
      <c r="ED164" s="7"/>
      <c r="EE164" s="7"/>
      <c r="EF164" s="7">
        <v>33064.17</v>
      </c>
      <c r="EG164" s="7"/>
      <c r="EH164" s="7">
        <v>57254.729999999996</v>
      </c>
      <c r="EI164" s="7">
        <v>559041.38</v>
      </c>
      <c r="EJ164" s="7">
        <v>363199.41000000003</v>
      </c>
      <c r="EK164" s="7"/>
      <c r="EL164" s="7">
        <v>7517.54</v>
      </c>
      <c r="EM164" s="7">
        <v>232257.14</v>
      </c>
      <c r="EN164" s="7"/>
      <c r="EO164" s="7"/>
      <c r="EP164" s="7"/>
      <c r="EQ164" s="7">
        <v>16434</v>
      </c>
      <c r="ER164" s="7">
        <v>37158</v>
      </c>
      <c r="ES164" s="7"/>
      <c r="ET164" s="7"/>
      <c r="EU164" s="7"/>
      <c r="EV164" s="7"/>
      <c r="EW164" s="7">
        <v>588691.59</v>
      </c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>
        <v>320000</v>
      </c>
      <c r="FP164" s="7">
        <v>194.88000000000011</v>
      </c>
      <c r="FQ164" s="7">
        <v>6888372.5700000003</v>
      </c>
      <c r="FR164" s="7">
        <v>123634.4</v>
      </c>
      <c r="FS164" s="7">
        <v>1141</v>
      </c>
      <c r="FT164" s="7">
        <v>5186.62</v>
      </c>
      <c r="FU164" s="7"/>
      <c r="FV164" s="7"/>
      <c r="FW164" s="7"/>
      <c r="FX164" s="7"/>
      <c r="FY164" s="7"/>
      <c r="FZ164" s="7"/>
      <c r="GA164" s="7"/>
      <c r="GB164" s="7">
        <v>106032.6</v>
      </c>
      <c r="GC164" s="7"/>
      <c r="GD164" s="7">
        <v>106887.8</v>
      </c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>
        <f t="shared" si="2"/>
        <v>13174899.76</v>
      </c>
    </row>
    <row r="165" spans="1:200" x14ac:dyDescent="0.25">
      <c r="A165" s="9">
        <v>320</v>
      </c>
      <c r="B165" s="3" t="s">
        <v>283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>
        <v>1268900.8900000001</v>
      </c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>
        <v>108756.5</v>
      </c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>
        <v>676.2</v>
      </c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>
        <v>162667.99</v>
      </c>
      <c r="BK165" s="7">
        <v>118113.79</v>
      </c>
      <c r="BL165" s="7">
        <v>9000</v>
      </c>
      <c r="BM165" s="7"/>
      <c r="BN165" s="7"/>
      <c r="BO165" s="7"/>
      <c r="BP165" s="7"/>
      <c r="BQ165" s="7"/>
      <c r="BR165" s="7"/>
      <c r="BS165" s="7">
        <v>235659</v>
      </c>
      <c r="BT165" s="7"/>
      <c r="BU165" s="7"/>
      <c r="BV165" s="7"/>
      <c r="BW165" s="7">
        <v>750106.00000000012</v>
      </c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>
        <v>126352.28</v>
      </c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>
        <v>17910</v>
      </c>
      <c r="DY165" s="7"/>
      <c r="DZ165" s="7"/>
      <c r="EA165" s="7"/>
      <c r="EB165" s="7"/>
      <c r="EC165" s="7">
        <v>6000</v>
      </c>
      <c r="ED165" s="7"/>
      <c r="EE165" s="7"/>
      <c r="EF165" s="7">
        <v>15869.54</v>
      </c>
      <c r="EG165" s="7"/>
      <c r="EH165" s="7">
        <v>48761.64</v>
      </c>
      <c r="EI165" s="7">
        <v>397358.83</v>
      </c>
      <c r="EJ165" s="7">
        <v>188322</v>
      </c>
      <c r="EK165" s="7"/>
      <c r="EL165" s="7">
        <v>21718.5</v>
      </c>
      <c r="EM165" s="7">
        <v>160084.83000000002</v>
      </c>
      <c r="EN165" s="7"/>
      <c r="EO165" s="7"/>
      <c r="EP165" s="7"/>
      <c r="EQ165" s="7">
        <v>10425.76</v>
      </c>
      <c r="ER165" s="7">
        <v>28746</v>
      </c>
      <c r="ES165" s="7"/>
      <c r="ET165" s="7"/>
      <c r="EU165" s="7"/>
      <c r="EV165" s="7"/>
      <c r="EW165" s="7">
        <v>397531</v>
      </c>
      <c r="EX165" s="7">
        <v>61920</v>
      </c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>
        <v>160320.98000000001</v>
      </c>
      <c r="FP165" s="7"/>
      <c r="FQ165" s="7">
        <v>4789879.92</v>
      </c>
      <c r="FR165" s="7">
        <v>8100</v>
      </c>
      <c r="FS165" s="7">
        <v>589</v>
      </c>
      <c r="FT165" s="7">
        <v>6980.74</v>
      </c>
      <c r="FU165" s="7"/>
      <c r="FV165" s="7"/>
      <c r="FW165" s="7"/>
      <c r="FX165" s="7"/>
      <c r="FY165" s="7"/>
      <c r="FZ165" s="7"/>
      <c r="GA165" s="7"/>
      <c r="GB165" s="7">
        <v>53289.54</v>
      </c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>
        <f t="shared" si="2"/>
        <v>9154040.9299999997</v>
      </c>
    </row>
    <row r="166" spans="1:200" x14ac:dyDescent="0.25">
      <c r="A166" s="9">
        <v>321</v>
      </c>
      <c r="B166" s="3" t="s">
        <v>284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>
        <v>2691749.95</v>
      </c>
      <c r="N166" s="7"/>
      <c r="O166" s="7"/>
      <c r="P166" s="7"/>
      <c r="Q166" s="7"/>
      <c r="R166" s="7"/>
      <c r="S166" s="7">
        <v>10104.799999999999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>
        <v>146999</v>
      </c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>
        <v>499.79999999999995</v>
      </c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>
        <v>181831.44</v>
      </c>
      <c r="BK166" s="7">
        <v>6024.56</v>
      </c>
      <c r="BL166" s="7">
        <v>8000</v>
      </c>
      <c r="BM166" s="7"/>
      <c r="BN166" s="7"/>
      <c r="BO166" s="7"/>
      <c r="BP166" s="7"/>
      <c r="BQ166" s="7"/>
      <c r="BR166" s="7"/>
      <c r="BS166" s="7">
        <v>437600</v>
      </c>
      <c r="BT166" s="7"/>
      <c r="BU166" s="7"/>
      <c r="BV166" s="7"/>
      <c r="BW166" s="7">
        <v>494633.00000000006</v>
      </c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>
        <v>110445.61</v>
      </c>
      <c r="DN166" s="7"/>
      <c r="DO166" s="7"/>
      <c r="DP166" s="7"/>
      <c r="DQ166" s="7"/>
      <c r="DR166" s="7"/>
      <c r="DS166" s="7"/>
      <c r="DT166" s="7">
        <v>2337.92</v>
      </c>
      <c r="DU166" s="7"/>
      <c r="DV166" s="7"/>
      <c r="DW166" s="7"/>
      <c r="DX166" s="7"/>
      <c r="DY166" s="7"/>
      <c r="DZ166" s="7"/>
      <c r="EA166" s="7"/>
      <c r="EB166" s="7"/>
      <c r="EC166" s="7">
        <v>6000</v>
      </c>
      <c r="ED166" s="7"/>
      <c r="EE166" s="7"/>
      <c r="EF166" s="7">
        <v>25505.93</v>
      </c>
      <c r="EG166" s="7"/>
      <c r="EH166" s="7">
        <v>23669</v>
      </c>
      <c r="EI166" s="7">
        <v>438657.79000000004</v>
      </c>
      <c r="EJ166" s="7">
        <v>300822</v>
      </c>
      <c r="EK166" s="7"/>
      <c r="EL166" s="7">
        <v>4872</v>
      </c>
      <c r="EM166" s="7">
        <v>149061.59999999998</v>
      </c>
      <c r="EN166" s="7"/>
      <c r="EO166" s="7"/>
      <c r="EP166" s="7"/>
      <c r="EQ166" s="7"/>
      <c r="ER166" s="7">
        <v>174282</v>
      </c>
      <c r="ES166" s="7"/>
      <c r="ET166" s="7"/>
      <c r="EU166" s="7"/>
      <c r="EV166" s="7"/>
      <c r="EW166" s="7">
        <v>449972.88</v>
      </c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>
        <v>39990.75</v>
      </c>
      <c r="FP166" s="7">
        <v>1066.5999999999999</v>
      </c>
      <c r="FQ166" s="7">
        <v>5082597.2</v>
      </c>
      <c r="FR166" s="7">
        <v>4678.16</v>
      </c>
      <c r="FS166" s="7">
        <v>676</v>
      </c>
      <c r="FT166" s="7">
        <v>3467.92</v>
      </c>
      <c r="FU166" s="7"/>
      <c r="FV166" s="7"/>
      <c r="FW166" s="7"/>
      <c r="FX166" s="7"/>
      <c r="FY166" s="7"/>
      <c r="FZ166" s="7"/>
      <c r="GA166" s="7"/>
      <c r="GB166" s="7">
        <v>78862.850000000006</v>
      </c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>
        <f t="shared" si="2"/>
        <v>10874408.759999998</v>
      </c>
    </row>
    <row r="167" spans="1:200" x14ac:dyDescent="0.25">
      <c r="A167" s="9">
        <v>322</v>
      </c>
      <c r="B167" s="3" t="s">
        <v>285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>
        <v>2531743.62</v>
      </c>
      <c r="N167" s="7"/>
      <c r="O167" s="7"/>
      <c r="P167" s="7"/>
      <c r="Q167" s="7"/>
      <c r="R167" s="7"/>
      <c r="S167" s="7">
        <v>16141.58</v>
      </c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>
        <v>158302</v>
      </c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>
        <v>607.59999999999991</v>
      </c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>
        <v>209021.24</v>
      </c>
      <c r="BK167" s="7">
        <v>25310.61</v>
      </c>
      <c r="BL167" s="7">
        <v>210000</v>
      </c>
      <c r="BM167" s="7"/>
      <c r="BN167" s="7"/>
      <c r="BO167" s="7"/>
      <c r="BP167" s="7"/>
      <c r="BQ167" s="7"/>
      <c r="BR167" s="7"/>
      <c r="BS167" s="7">
        <v>838767.58000000007</v>
      </c>
      <c r="BT167" s="7"/>
      <c r="BU167" s="7"/>
      <c r="BV167" s="7"/>
      <c r="BW167" s="7">
        <v>336000</v>
      </c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>
        <v>126053.84999999999</v>
      </c>
      <c r="DN167" s="7"/>
      <c r="DO167" s="7"/>
      <c r="DP167" s="7"/>
      <c r="DQ167" s="7"/>
      <c r="DR167" s="7"/>
      <c r="DS167" s="7"/>
      <c r="DT167" s="7"/>
      <c r="DU167" s="7"/>
      <c r="DV167" s="7"/>
      <c r="DW167" s="7">
        <v>876646.01999999979</v>
      </c>
      <c r="DX167" s="7">
        <v>12920.2</v>
      </c>
      <c r="DY167" s="7"/>
      <c r="DZ167" s="7"/>
      <c r="EA167" s="7"/>
      <c r="EB167" s="7"/>
      <c r="EC167" s="7">
        <v>5560.85</v>
      </c>
      <c r="ED167" s="7"/>
      <c r="EE167" s="7"/>
      <c r="EF167" s="7">
        <v>21967.5</v>
      </c>
      <c r="EG167" s="7"/>
      <c r="EH167" s="7">
        <v>38992.26</v>
      </c>
      <c r="EI167" s="7">
        <v>664823.1</v>
      </c>
      <c r="EJ167" s="7">
        <v>262244</v>
      </c>
      <c r="EK167" s="7"/>
      <c r="EL167" s="7">
        <v>26955</v>
      </c>
      <c r="EM167" s="7">
        <v>285227.3</v>
      </c>
      <c r="EN167" s="7"/>
      <c r="EO167" s="7"/>
      <c r="EP167" s="7">
        <v>112323.8</v>
      </c>
      <c r="EQ167" s="7">
        <v>39970</v>
      </c>
      <c r="ER167" s="7">
        <v>131200</v>
      </c>
      <c r="ES167" s="7"/>
      <c r="ET167" s="7"/>
      <c r="EU167" s="7"/>
      <c r="EV167" s="7"/>
      <c r="EW167" s="7">
        <v>649871.34</v>
      </c>
      <c r="EX167" s="7">
        <v>30960</v>
      </c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>
        <v>207000</v>
      </c>
      <c r="FP167" s="7">
        <v>3079.01</v>
      </c>
      <c r="FQ167" s="7">
        <v>7740174.54</v>
      </c>
      <c r="FR167" s="7">
        <v>49000</v>
      </c>
      <c r="FS167" s="7">
        <v>659</v>
      </c>
      <c r="FT167" s="7">
        <v>7040.4</v>
      </c>
      <c r="FU167" s="7"/>
      <c r="FV167" s="7"/>
      <c r="FW167" s="7"/>
      <c r="FX167" s="7"/>
      <c r="FY167" s="7"/>
      <c r="FZ167" s="7"/>
      <c r="GA167" s="7"/>
      <c r="GB167" s="7">
        <v>87867.72</v>
      </c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>
        <f t="shared" si="2"/>
        <v>15706430.119999999</v>
      </c>
    </row>
    <row r="168" spans="1:200" x14ac:dyDescent="0.25">
      <c r="A168" s="9">
        <v>323</v>
      </c>
      <c r="B168" s="3" t="s">
        <v>286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>
        <v>1230260.6299999999</v>
      </c>
      <c r="N168" s="7"/>
      <c r="O168" s="7"/>
      <c r="P168" s="7"/>
      <c r="Q168" s="7"/>
      <c r="R168" s="7"/>
      <c r="S168" s="7">
        <v>23434.9</v>
      </c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>
        <v>112348.79</v>
      </c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>
        <v>946.40000000000009</v>
      </c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>
        <v>133830.13</v>
      </c>
      <c r="BK168" s="7">
        <v>214916.67</v>
      </c>
      <c r="BL168" s="7">
        <v>11000</v>
      </c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>
        <v>1130522.9100000001</v>
      </c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>
        <v>35000</v>
      </c>
      <c r="DI168" s="7"/>
      <c r="DJ168" s="7"/>
      <c r="DK168" s="7"/>
      <c r="DL168" s="7"/>
      <c r="DM168" s="7">
        <v>118559.84</v>
      </c>
      <c r="DN168" s="7"/>
      <c r="DO168" s="7"/>
      <c r="DP168" s="7"/>
      <c r="DQ168" s="7"/>
      <c r="DR168" s="7"/>
      <c r="DS168" s="7"/>
      <c r="DT168" s="7"/>
      <c r="DU168" s="7"/>
      <c r="DV168" s="7"/>
      <c r="DW168" s="7">
        <v>760860.53999999969</v>
      </c>
      <c r="DX168" s="7">
        <v>18913.650000000001</v>
      </c>
      <c r="DY168" s="7"/>
      <c r="DZ168" s="7"/>
      <c r="EA168" s="7"/>
      <c r="EB168" s="7"/>
      <c r="EC168" s="7">
        <v>6000</v>
      </c>
      <c r="ED168" s="7"/>
      <c r="EE168" s="7"/>
      <c r="EF168" s="7">
        <v>17919.79</v>
      </c>
      <c r="EG168" s="7"/>
      <c r="EH168" s="7">
        <v>28000</v>
      </c>
      <c r="EI168" s="7">
        <v>411477.44</v>
      </c>
      <c r="EJ168" s="7">
        <v>232466.04</v>
      </c>
      <c r="EK168" s="7"/>
      <c r="EL168" s="7">
        <v>50005.760000000002</v>
      </c>
      <c r="EM168" s="7">
        <v>165853.54</v>
      </c>
      <c r="EN168" s="7"/>
      <c r="EO168" s="7"/>
      <c r="EP168" s="7"/>
      <c r="EQ168" s="7">
        <v>5760</v>
      </c>
      <c r="ER168" s="7">
        <v>46717</v>
      </c>
      <c r="ES168" s="7"/>
      <c r="ET168" s="7"/>
      <c r="EU168" s="7"/>
      <c r="EV168" s="7"/>
      <c r="EW168" s="7">
        <v>420144</v>
      </c>
      <c r="EX168" s="7">
        <v>118490.74</v>
      </c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>
        <v>148771.71</v>
      </c>
      <c r="FP168" s="7"/>
      <c r="FQ168" s="7">
        <v>5071182</v>
      </c>
      <c r="FR168" s="7">
        <v>50193.599999999999</v>
      </c>
      <c r="FS168" s="7">
        <v>872</v>
      </c>
      <c r="FT168" s="7">
        <v>7194.6</v>
      </c>
      <c r="FU168" s="7"/>
      <c r="FV168" s="7"/>
      <c r="FW168" s="7"/>
      <c r="FX168" s="7"/>
      <c r="FY168" s="7"/>
      <c r="FZ168" s="7"/>
      <c r="GA168" s="7"/>
      <c r="GB168" s="7">
        <v>71562.959999999992</v>
      </c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>
        <f t="shared" si="2"/>
        <v>10643205.640000001</v>
      </c>
    </row>
    <row r="169" spans="1:200" x14ac:dyDescent="0.25">
      <c r="A169" s="9">
        <v>324</v>
      </c>
      <c r="B169" s="3" t="s">
        <v>287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>
        <v>796697.42</v>
      </c>
      <c r="N169" s="7"/>
      <c r="O169" s="7"/>
      <c r="P169" s="7"/>
      <c r="Q169" s="7"/>
      <c r="R169" s="7"/>
      <c r="S169" s="7">
        <v>10053.399999999998</v>
      </c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>
        <v>134908</v>
      </c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>
        <v>911.40000000000009</v>
      </c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>
        <v>99489.38</v>
      </c>
      <c r="BK169" s="7">
        <v>151189.57999999999</v>
      </c>
      <c r="BL169" s="7"/>
      <c r="BM169" s="7"/>
      <c r="BN169" s="7"/>
      <c r="BO169" s="7"/>
      <c r="BP169" s="7"/>
      <c r="BQ169" s="7"/>
      <c r="BR169" s="7"/>
      <c r="BS169" s="7">
        <v>627072</v>
      </c>
      <c r="BT169" s="7"/>
      <c r="BU169" s="7"/>
      <c r="BV169" s="7"/>
      <c r="BW169" s="7">
        <v>496101</v>
      </c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>
        <v>7938</v>
      </c>
      <c r="DF169" s="7"/>
      <c r="DG169" s="7"/>
      <c r="DH169" s="7">
        <v>70000</v>
      </c>
      <c r="DI169" s="7"/>
      <c r="DJ169" s="7"/>
      <c r="DK169" s="7"/>
      <c r="DL169" s="7"/>
      <c r="DM169" s="7">
        <v>136887.26999999999</v>
      </c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>
        <v>23313.599999999999</v>
      </c>
      <c r="DY169" s="7"/>
      <c r="DZ169" s="7"/>
      <c r="EA169" s="7"/>
      <c r="EB169" s="7"/>
      <c r="EC169" s="7">
        <v>6000</v>
      </c>
      <c r="ED169" s="7"/>
      <c r="EE169" s="7"/>
      <c r="EF169" s="7">
        <v>12933.21</v>
      </c>
      <c r="EG169" s="7"/>
      <c r="EH169" s="7">
        <v>28395.119999999999</v>
      </c>
      <c r="EI169" s="7">
        <v>266778.58</v>
      </c>
      <c r="EJ169" s="7">
        <v>176337</v>
      </c>
      <c r="EK169" s="7"/>
      <c r="EL169" s="7">
        <v>56099</v>
      </c>
      <c r="EM169" s="7">
        <v>139042.77000000002</v>
      </c>
      <c r="EN169" s="7"/>
      <c r="EO169" s="7"/>
      <c r="EP169" s="7"/>
      <c r="EQ169" s="7">
        <v>17431</v>
      </c>
      <c r="ER169" s="7">
        <v>28637.64</v>
      </c>
      <c r="ES169" s="7"/>
      <c r="ET169" s="7"/>
      <c r="EU169" s="7"/>
      <c r="EV169" s="7"/>
      <c r="EW169" s="7">
        <v>258974.12</v>
      </c>
      <c r="EX169" s="7">
        <v>78624</v>
      </c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>
        <v>17472.169999999998</v>
      </c>
      <c r="FP169" s="7"/>
      <c r="FQ169" s="7">
        <v>4977845.43</v>
      </c>
      <c r="FR169" s="7">
        <v>19500</v>
      </c>
      <c r="FS169" s="7">
        <v>1297.22</v>
      </c>
      <c r="FT169" s="7">
        <v>6581.8600000000006</v>
      </c>
      <c r="FU169" s="7"/>
      <c r="FV169" s="7"/>
      <c r="FW169" s="7"/>
      <c r="FX169" s="7"/>
      <c r="FY169" s="7"/>
      <c r="FZ169" s="7"/>
      <c r="GA169" s="7"/>
      <c r="GB169" s="7">
        <v>72465.3</v>
      </c>
      <c r="GC169" s="7"/>
      <c r="GD169" s="7">
        <v>133757.39000000001</v>
      </c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>
        <f t="shared" si="2"/>
        <v>8852732.8600000013</v>
      </c>
    </row>
    <row r="170" spans="1:200" x14ac:dyDescent="0.25">
      <c r="A170" s="9">
        <v>325</v>
      </c>
      <c r="B170" s="3" t="s">
        <v>288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>
        <v>1837894.72</v>
      </c>
      <c r="N170" s="7"/>
      <c r="O170" s="7"/>
      <c r="P170" s="7"/>
      <c r="Q170" s="7"/>
      <c r="R170" s="7"/>
      <c r="S170" s="7">
        <v>11770.92</v>
      </c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>
        <v>13735</v>
      </c>
      <c r="AH170" s="7"/>
      <c r="AI170" s="7">
        <v>99977.74</v>
      </c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>
        <v>245</v>
      </c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>
        <v>158323.14000000001</v>
      </c>
      <c r="BK170" s="7">
        <v>73229.14</v>
      </c>
      <c r="BL170" s="7"/>
      <c r="BM170" s="7"/>
      <c r="BN170" s="7"/>
      <c r="BO170" s="7"/>
      <c r="BP170" s="7"/>
      <c r="BQ170" s="7"/>
      <c r="BR170" s="7"/>
      <c r="BS170" s="7">
        <v>79376.000000000015</v>
      </c>
      <c r="BT170" s="7"/>
      <c r="BU170" s="7"/>
      <c r="BV170" s="7"/>
      <c r="BW170" s="7">
        <v>419397.40000000008</v>
      </c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>
        <v>10584</v>
      </c>
      <c r="DF170" s="7"/>
      <c r="DG170" s="7"/>
      <c r="DH170" s="7">
        <v>19301.2</v>
      </c>
      <c r="DI170" s="7"/>
      <c r="DJ170" s="7"/>
      <c r="DK170" s="7"/>
      <c r="DL170" s="7"/>
      <c r="DM170" s="7">
        <v>47139.37</v>
      </c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>
        <v>5867.81</v>
      </c>
      <c r="ED170" s="7"/>
      <c r="EE170" s="7"/>
      <c r="EF170" s="7">
        <v>13698</v>
      </c>
      <c r="EG170" s="7"/>
      <c r="EH170" s="7">
        <v>34837</v>
      </c>
      <c r="EI170" s="7">
        <v>306336.32</v>
      </c>
      <c r="EJ170" s="7">
        <v>159388</v>
      </c>
      <c r="EK170" s="7"/>
      <c r="EL170" s="7">
        <v>57448.93</v>
      </c>
      <c r="EM170" s="7">
        <v>106352.14</v>
      </c>
      <c r="EN170" s="7"/>
      <c r="EO170" s="7"/>
      <c r="EP170" s="7"/>
      <c r="EQ170" s="7">
        <v>0</v>
      </c>
      <c r="ER170" s="7">
        <v>57234</v>
      </c>
      <c r="ES170" s="7"/>
      <c r="ET170" s="7"/>
      <c r="EU170" s="7"/>
      <c r="EV170" s="7"/>
      <c r="EW170" s="7">
        <v>329707.08</v>
      </c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>
        <v>36052.800000000003</v>
      </c>
      <c r="FP170" s="7"/>
      <c r="FQ170" s="7">
        <v>2190213.46</v>
      </c>
      <c r="FR170" s="7"/>
      <c r="FS170" s="7">
        <v>525</v>
      </c>
      <c r="FT170" s="7"/>
      <c r="FU170" s="7"/>
      <c r="FV170" s="7"/>
      <c r="FW170" s="7"/>
      <c r="FX170" s="7"/>
      <c r="FY170" s="7"/>
      <c r="FZ170" s="7"/>
      <c r="GA170" s="7"/>
      <c r="GB170" s="7">
        <v>21861.02</v>
      </c>
      <c r="GC170" s="7"/>
      <c r="GD170" s="7">
        <v>93185.749999999985</v>
      </c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>
        <f t="shared" si="2"/>
        <v>6183680.9399999995</v>
      </c>
    </row>
    <row r="171" spans="1:200" x14ac:dyDescent="0.25">
      <c r="A171" s="9">
        <v>326</v>
      </c>
      <c r="B171" s="3" t="s">
        <v>289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>
        <v>26575.739999999998</v>
      </c>
      <c r="N171" s="7"/>
      <c r="O171" s="7"/>
      <c r="P171" s="7"/>
      <c r="Q171" s="7"/>
      <c r="R171" s="7"/>
      <c r="S171" s="7">
        <v>7522.96</v>
      </c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>
        <v>459399.85</v>
      </c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>
        <v>2165.8000000000002</v>
      </c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>
        <v>47000</v>
      </c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>
        <v>2698543.0599999996</v>
      </c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>
        <v>80000</v>
      </c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>
        <v>260178.56</v>
      </c>
      <c r="DN171" s="7"/>
      <c r="DO171" s="7"/>
      <c r="DP171" s="7"/>
      <c r="DQ171" s="7"/>
      <c r="DR171" s="7"/>
      <c r="DS171" s="7"/>
      <c r="DT171" s="7"/>
      <c r="DU171" s="7"/>
      <c r="DV171" s="7"/>
      <c r="DW171" s="7">
        <v>1482866.1900000002</v>
      </c>
      <c r="DX171" s="7">
        <v>3590.1</v>
      </c>
      <c r="DY171" s="7"/>
      <c r="DZ171" s="7"/>
      <c r="EA171" s="7"/>
      <c r="EB171" s="7"/>
      <c r="EC171" s="7">
        <v>6000</v>
      </c>
      <c r="ED171" s="7"/>
      <c r="EE171" s="7"/>
      <c r="EF171" s="7">
        <v>77058.649999999994</v>
      </c>
      <c r="EG171" s="7"/>
      <c r="EH171" s="7">
        <v>12615</v>
      </c>
      <c r="EI171" s="7">
        <v>494286.15</v>
      </c>
      <c r="EJ171" s="7">
        <v>1079880</v>
      </c>
      <c r="EK171" s="7"/>
      <c r="EL171" s="7"/>
      <c r="EM171" s="7">
        <v>581810.68999999994</v>
      </c>
      <c r="EN171" s="7"/>
      <c r="EO171" s="7"/>
      <c r="EP171" s="7"/>
      <c r="EQ171" s="7"/>
      <c r="ER171" s="7">
        <v>393447</v>
      </c>
      <c r="ES171" s="7"/>
      <c r="ET171" s="7"/>
      <c r="EU171" s="7"/>
      <c r="EV171" s="7"/>
      <c r="EW171" s="7">
        <v>433913.57</v>
      </c>
      <c r="EX171" s="7">
        <v>32232.7</v>
      </c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>
        <v>56099.29</v>
      </c>
      <c r="FP171" s="7">
        <v>8233.24</v>
      </c>
      <c r="FQ171" s="7">
        <v>11029227.48</v>
      </c>
      <c r="FR171" s="7">
        <v>3741.9</v>
      </c>
      <c r="FS171" s="7">
        <v>1852</v>
      </c>
      <c r="FT171" s="7">
        <v>13203.6</v>
      </c>
      <c r="FU171" s="7"/>
      <c r="FV171" s="7"/>
      <c r="FW171" s="7"/>
      <c r="FX171" s="7"/>
      <c r="FY171" s="7"/>
      <c r="FZ171" s="7"/>
      <c r="GA171" s="7"/>
      <c r="GB171" s="7">
        <v>173223.45</v>
      </c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>
        <f t="shared" si="2"/>
        <v>19464666.98</v>
      </c>
    </row>
    <row r="172" spans="1:200" x14ac:dyDescent="0.25">
      <c r="A172" s="9">
        <v>327</v>
      </c>
      <c r="B172" s="3" t="s">
        <v>290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>
        <v>2151733.87</v>
      </c>
      <c r="N172" s="7"/>
      <c r="O172" s="7"/>
      <c r="P172" s="7"/>
      <c r="Q172" s="7"/>
      <c r="R172" s="7"/>
      <c r="S172" s="7">
        <v>12741.630000000001</v>
      </c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>
        <v>81201.98</v>
      </c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>
        <v>0</v>
      </c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>
        <v>123791.13</v>
      </c>
      <c r="BK172" s="7">
        <v>80806.13</v>
      </c>
      <c r="BL172" s="7">
        <v>12600</v>
      </c>
      <c r="BM172" s="7"/>
      <c r="BN172" s="7"/>
      <c r="BO172" s="7"/>
      <c r="BP172" s="7"/>
      <c r="BQ172" s="7"/>
      <c r="BR172" s="7"/>
      <c r="BS172" s="7">
        <v>339349</v>
      </c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>
        <v>22400</v>
      </c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>
        <v>44741.77</v>
      </c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>
        <v>6000</v>
      </c>
      <c r="ED172" s="7"/>
      <c r="EE172" s="7"/>
      <c r="EF172" s="7">
        <v>7969.32</v>
      </c>
      <c r="EG172" s="7"/>
      <c r="EH172" s="7">
        <v>8148</v>
      </c>
      <c r="EI172" s="7">
        <v>190382.25</v>
      </c>
      <c r="EJ172" s="7">
        <v>96166</v>
      </c>
      <c r="EK172" s="7"/>
      <c r="EL172" s="7"/>
      <c r="EM172" s="7">
        <v>86867.06</v>
      </c>
      <c r="EN172" s="7"/>
      <c r="EO172" s="7"/>
      <c r="EP172" s="7"/>
      <c r="EQ172" s="7"/>
      <c r="ER172" s="7">
        <v>119292.67</v>
      </c>
      <c r="ES172" s="7"/>
      <c r="ET172" s="7"/>
      <c r="EU172" s="7"/>
      <c r="EV172" s="7"/>
      <c r="EW172" s="7">
        <v>201515.95</v>
      </c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>
        <v>40179.82</v>
      </c>
      <c r="FP172" s="7"/>
      <c r="FQ172" s="7">
        <v>1725215.96</v>
      </c>
      <c r="FR172" s="7"/>
      <c r="FS172" s="7">
        <v>618</v>
      </c>
      <c r="FT172" s="7">
        <v>7047.6</v>
      </c>
      <c r="FU172" s="7"/>
      <c r="FV172" s="7"/>
      <c r="FW172" s="7"/>
      <c r="FX172" s="7"/>
      <c r="FY172" s="7"/>
      <c r="FZ172" s="7"/>
      <c r="GA172" s="7"/>
      <c r="GB172" s="7">
        <v>15405.119999999999</v>
      </c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>
        <f t="shared" si="2"/>
        <v>5374173.2599999988</v>
      </c>
    </row>
    <row r="173" spans="1:200" x14ac:dyDescent="0.25">
      <c r="A173" s="9">
        <v>328</v>
      </c>
      <c r="B173" s="3" t="s">
        <v>291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>
        <v>1397654.3599999999</v>
      </c>
      <c r="N173" s="7"/>
      <c r="O173" s="7"/>
      <c r="P173" s="7"/>
      <c r="Q173" s="7"/>
      <c r="R173" s="7"/>
      <c r="S173" s="7">
        <v>6156</v>
      </c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>
        <v>77164</v>
      </c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>
        <v>224.79999999999995</v>
      </c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>
        <v>35000</v>
      </c>
      <c r="BM173" s="7"/>
      <c r="BN173" s="7"/>
      <c r="BO173" s="7"/>
      <c r="BP173" s="7"/>
      <c r="BQ173" s="7"/>
      <c r="BR173" s="7"/>
      <c r="BS173" s="7">
        <v>186534</v>
      </c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>
        <v>26020.829999999998</v>
      </c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>
        <v>6000</v>
      </c>
      <c r="ED173" s="7"/>
      <c r="EE173" s="7"/>
      <c r="EF173" s="7">
        <v>1922.4</v>
      </c>
      <c r="EG173" s="7"/>
      <c r="EH173" s="7">
        <v>10300</v>
      </c>
      <c r="EI173" s="7">
        <v>105668.37</v>
      </c>
      <c r="EJ173" s="7">
        <v>25566</v>
      </c>
      <c r="EK173" s="7"/>
      <c r="EL173" s="7"/>
      <c r="EM173" s="7">
        <v>79507.83</v>
      </c>
      <c r="EN173" s="7"/>
      <c r="EO173" s="7"/>
      <c r="EP173" s="7"/>
      <c r="EQ173" s="7"/>
      <c r="ER173" s="7">
        <v>23083</v>
      </c>
      <c r="ES173" s="7"/>
      <c r="ET173" s="7"/>
      <c r="EU173" s="7"/>
      <c r="EV173" s="7"/>
      <c r="EW173" s="7">
        <v>113928.01000000001</v>
      </c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>
        <v>9126.4</v>
      </c>
      <c r="FP173" s="7"/>
      <c r="FQ173" s="7">
        <v>1166624.79</v>
      </c>
      <c r="FR173" s="7"/>
      <c r="FS173" s="7">
        <v>254</v>
      </c>
      <c r="FT173" s="7"/>
      <c r="FU173" s="7"/>
      <c r="FV173" s="7"/>
      <c r="FW173" s="7"/>
      <c r="FX173" s="7"/>
      <c r="FY173" s="7"/>
      <c r="FZ173" s="7"/>
      <c r="GA173" s="7"/>
      <c r="GB173" s="7">
        <v>15328.44</v>
      </c>
      <c r="GC173" s="7"/>
      <c r="GD173" s="7">
        <v>194463.98</v>
      </c>
      <c r="GE173" s="7"/>
      <c r="GF173" s="7"/>
      <c r="GG173" s="7"/>
      <c r="GH173" s="7">
        <v>86001.600000000006</v>
      </c>
      <c r="GI173" s="7"/>
      <c r="GJ173" s="7"/>
      <c r="GK173" s="7"/>
      <c r="GL173" s="7"/>
      <c r="GM173" s="7"/>
      <c r="GN173" s="7"/>
      <c r="GO173" s="7"/>
      <c r="GP173" s="7"/>
      <c r="GQ173" s="7"/>
      <c r="GR173" s="7">
        <f t="shared" si="2"/>
        <v>3566528.81</v>
      </c>
    </row>
    <row r="174" spans="1:200" x14ac:dyDescent="0.25">
      <c r="A174" s="9">
        <v>329</v>
      </c>
      <c r="B174" s="3" t="s">
        <v>292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>
        <v>131579.57</v>
      </c>
      <c r="N174" s="7"/>
      <c r="O174" s="7"/>
      <c r="P174" s="7"/>
      <c r="Q174" s="7"/>
      <c r="R174" s="7"/>
      <c r="S174" s="7">
        <v>2159.14</v>
      </c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>
        <v>82079</v>
      </c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>
        <v>193.79999999999995</v>
      </c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>
        <v>202409.00000000003</v>
      </c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>
        <v>25707.969999999998</v>
      </c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>
        <v>6000</v>
      </c>
      <c r="ED174" s="7"/>
      <c r="EE174" s="7"/>
      <c r="EF174" s="7">
        <v>11301.119999999999</v>
      </c>
      <c r="EG174" s="7"/>
      <c r="EH174" s="7">
        <v>37951.5</v>
      </c>
      <c r="EI174" s="7">
        <v>142838.93</v>
      </c>
      <c r="EJ174" s="7">
        <v>156073.97999999998</v>
      </c>
      <c r="EK174" s="7"/>
      <c r="EL174" s="7"/>
      <c r="EM174" s="7">
        <v>75759.399999999994</v>
      </c>
      <c r="EN174" s="7"/>
      <c r="EO174" s="7"/>
      <c r="EP174" s="7"/>
      <c r="EQ174" s="7"/>
      <c r="ER174" s="7">
        <v>24121</v>
      </c>
      <c r="ES174" s="7"/>
      <c r="ET174" s="7"/>
      <c r="EU174" s="7"/>
      <c r="EV174" s="7"/>
      <c r="EW174" s="7">
        <v>129728.3</v>
      </c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>
        <v>26640</v>
      </c>
      <c r="FP174" s="7"/>
      <c r="FQ174" s="7">
        <v>1923558.22</v>
      </c>
      <c r="FR174" s="7"/>
      <c r="FS174" s="7">
        <v>165</v>
      </c>
      <c r="FT174" s="7"/>
      <c r="FU174" s="7"/>
      <c r="FV174" s="7"/>
      <c r="FW174" s="7"/>
      <c r="FX174" s="7"/>
      <c r="FY174" s="7"/>
      <c r="FZ174" s="7"/>
      <c r="GA174" s="7"/>
      <c r="GB174" s="7">
        <v>34392.239999999998</v>
      </c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>
        <f t="shared" si="2"/>
        <v>3012658.17</v>
      </c>
    </row>
    <row r="175" spans="1:200" x14ac:dyDescent="0.25">
      <c r="A175" s="9">
        <v>330</v>
      </c>
      <c r="B175" s="3" t="s">
        <v>293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>
        <v>540036.81000000006</v>
      </c>
      <c r="N175" s="7"/>
      <c r="O175" s="7"/>
      <c r="P175" s="7"/>
      <c r="Q175" s="7"/>
      <c r="R175" s="7"/>
      <c r="S175" s="7">
        <v>27417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>
        <v>139543</v>
      </c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>
        <v>1083.5999999999999</v>
      </c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>
        <v>72961.960000000006</v>
      </c>
      <c r="BK175" s="7">
        <v>243665.14</v>
      </c>
      <c r="BL175" s="7"/>
      <c r="BM175" s="7"/>
      <c r="BN175" s="7"/>
      <c r="BO175" s="7"/>
      <c r="BP175" s="7"/>
      <c r="BQ175" s="7"/>
      <c r="BR175" s="7"/>
      <c r="BS175" s="7">
        <v>466996.64000000013</v>
      </c>
      <c r="BT175" s="7"/>
      <c r="BU175" s="7"/>
      <c r="BV175" s="7"/>
      <c r="BW175" s="7">
        <v>527851.7300000001</v>
      </c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>
        <v>11906</v>
      </c>
      <c r="DF175" s="7"/>
      <c r="DG175" s="7"/>
      <c r="DH175" s="7"/>
      <c r="DI175" s="7"/>
      <c r="DJ175" s="7"/>
      <c r="DK175" s="7"/>
      <c r="DL175" s="7"/>
      <c r="DM175" s="7">
        <v>125342.73999999999</v>
      </c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>
        <v>9984</v>
      </c>
      <c r="DY175" s="7"/>
      <c r="DZ175" s="7"/>
      <c r="EA175" s="7"/>
      <c r="EB175" s="7"/>
      <c r="EC175" s="7">
        <v>6000</v>
      </c>
      <c r="ED175" s="7"/>
      <c r="EE175" s="7"/>
      <c r="EF175" s="7">
        <v>42655.15</v>
      </c>
      <c r="EG175" s="7"/>
      <c r="EH175" s="7">
        <v>98996.22</v>
      </c>
      <c r="EI175" s="7">
        <v>286279.44</v>
      </c>
      <c r="EJ175" s="7">
        <v>498967</v>
      </c>
      <c r="EK175" s="7"/>
      <c r="EL175" s="7">
        <v>4872</v>
      </c>
      <c r="EM175" s="7">
        <v>272171.45</v>
      </c>
      <c r="EN175" s="7"/>
      <c r="EO175" s="7"/>
      <c r="EP175" s="7"/>
      <c r="EQ175" s="7">
        <v>47914.09</v>
      </c>
      <c r="ER175" s="7">
        <v>136000</v>
      </c>
      <c r="ES175" s="7"/>
      <c r="ET175" s="7"/>
      <c r="EU175" s="7"/>
      <c r="EV175" s="7"/>
      <c r="EW175" s="7">
        <v>261272.85</v>
      </c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>
        <v>29704.85</v>
      </c>
      <c r="FP175" s="7">
        <v>1190</v>
      </c>
      <c r="FQ175" s="7">
        <v>5580016.4000000004</v>
      </c>
      <c r="FR175" s="7">
        <v>981.54</v>
      </c>
      <c r="FS175" s="7">
        <v>632</v>
      </c>
      <c r="FT175" s="7">
        <v>6914.81</v>
      </c>
      <c r="FU175" s="7"/>
      <c r="FV175" s="7"/>
      <c r="FW175" s="7"/>
      <c r="FX175" s="7"/>
      <c r="FY175" s="7"/>
      <c r="FZ175" s="7"/>
      <c r="GA175" s="7"/>
      <c r="GB175" s="7">
        <v>56530.53</v>
      </c>
      <c r="GC175" s="7"/>
      <c r="GD175" s="7">
        <v>43789.06</v>
      </c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>
        <f t="shared" si="2"/>
        <v>9541676.0099999998</v>
      </c>
    </row>
    <row r="176" spans="1:200" x14ac:dyDescent="0.25">
      <c r="A176" s="9">
        <v>331</v>
      </c>
      <c r="B176" s="3" t="s">
        <v>294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>
        <v>1171175.53</v>
      </c>
      <c r="N176" s="7"/>
      <c r="O176" s="7"/>
      <c r="P176" s="7"/>
      <c r="Q176" s="7"/>
      <c r="R176" s="7"/>
      <c r="S176" s="7">
        <v>4191.84</v>
      </c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>
        <v>50008</v>
      </c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>
        <v>205.79999999999995</v>
      </c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>
        <v>102743.1</v>
      </c>
      <c r="BK176" s="7">
        <v>39824.81</v>
      </c>
      <c r="BL176" s="7"/>
      <c r="BM176" s="7"/>
      <c r="BN176" s="7"/>
      <c r="BO176" s="7"/>
      <c r="BP176" s="7"/>
      <c r="BQ176" s="7"/>
      <c r="BR176" s="7"/>
      <c r="BS176" s="7">
        <v>198441</v>
      </c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>
        <v>15823.2</v>
      </c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>
        <v>6000</v>
      </c>
      <c r="ED176" s="7"/>
      <c r="EE176" s="7"/>
      <c r="EF176" s="7">
        <v>5544.38</v>
      </c>
      <c r="EG176" s="7"/>
      <c r="EH176" s="7">
        <v>88939.27</v>
      </c>
      <c r="EI176" s="7">
        <v>127585.16</v>
      </c>
      <c r="EJ176" s="7">
        <v>64020</v>
      </c>
      <c r="EK176" s="7"/>
      <c r="EL176" s="7"/>
      <c r="EM176" s="7">
        <v>92138.11</v>
      </c>
      <c r="EN176" s="7"/>
      <c r="EO176" s="7"/>
      <c r="EP176" s="7"/>
      <c r="EQ176" s="7">
        <v>5056.8599999999997</v>
      </c>
      <c r="ER176" s="7">
        <v>32643</v>
      </c>
      <c r="ES176" s="7"/>
      <c r="ET176" s="7"/>
      <c r="EU176" s="7"/>
      <c r="EV176" s="7"/>
      <c r="EW176" s="7">
        <v>121720.68</v>
      </c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>
        <v>24593.56</v>
      </c>
      <c r="FP176" s="7">
        <v>3589.17</v>
      </c>
      <c r="FQ176" s="7">
        <v>1515494.44</v>
      </c>
      <c r="FR176" s="7"/>
      <c r="FS176" s="7">
        <v>148</v>
      </c>
      <c r="FT176" s="7"/>
      <c r="FU176" s="7"/>
      <c r="FV176" s="7"/>
      <c r="FW176" s="7"/>
      <c r="FX176" s="7"/>
      <c r="FY176" s="7"/>
      <c r="FZ176" s="7"/>
      <c r="GA176" s="7"/>
      <c r="GB176" s="7">
        <v>25004.16</v>
      </c>
      <c r="GC176" s="7"/>
      <c r="GD176" s="7">
        <v>297043.42</v>
      </c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>
        <f t="shared" si="2"/>
        <v>3991933.49</v>
      </c>
    </row>
    <row r="177" spans="1:200" x14ac:dyDescent="0.25">
      <c r="A177" s="9">
        <v>332</v>
      </c>
      <c r="B177" s="3" t="s">
        <v>295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>
        <v>1462705.6</v>
      </c>
      <c r="N177" s="7"/>
      <c r="O177" s="7"/>
      <c r="P177" s="7"/>
      <c r="Q177" s="7"/>
      <c r="R177" s="7"/>
      <c r="S177" s="7">
        <v>16050</v>
      </c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>
        <v>30000</v>
      </c>
      <c r="AH177" s="7"/>
      <c r="AI177" s="7">
        <v>101880</v>
      </c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>
        <v>921.19999999999982</v>
      </c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>
        <v>189854.54</v>
      </c>
      <c r="BK177" s="7">
        <v>210043.64</v>
      </c>
      <c r="BL177" s="7"/>
      <c r="BM177" s="7"/>
      <c r="BN177" s="7"/>
      <c r="BO177" s="7"/>
      <c r="BP177" s="7"/>
      <c r="BQ177" s="7"/>
      <c r="BR177" s="7"/>
      <c r="BS177" s="7">
        <v>825512.00000000012</v>
      </c>
      <c r="BT177" s="7"/>
      <c r="BU177" s="7"/>
      <c r="BV177" s="7"/>
      <c r="BW177" s="7">
        <v>342641</v>
      </c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>
        <v>21180.3</v>
      </c>
      <c r="DF177" s="7"/>
      <c r="DG177" s="7"/>
      <c r="DH177" s="7"/>
      <c r="DI177" s="7"/>
      <c r="DJ177" s="7"/>
      <c r="DK177" s="7"/>
      <c r="DL177" s="7"/>
      <c r="DM177" s="7">
        <v>145035.98000000001</v>
      </c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>
        <v>6000</v>
      </c>
      <c r="ED177" s="7"/>
      <c r="EE177" s="7"/>
      <c r="EF177" s="7">
        <v>35241.57</v>
      </c>
      <c r="EG177" s="7"/>
      <c r="EH177" s="7">
        <v>48000</v>
      </c>
      <c r="EI177" s="7">
        <v>354671.38</v>
      </c>
      <c r="EJ177" s="7">
        <v>439421.24</v>
      </c>
      <c r="EK177" s="7"/>
      <c r="EL177" s="7"/>
      <c r="EM177" s="7">
        <v>353817.38</v>
      </c>
      <c r="EN177" s="7"/>
      <c r="EO177" s="7"/>
      <c r="EP177" s="7">
        <v>46760</v>
      </c>
      <c r="EQ177" s="7">
        <v>49544.56</v>
      </c>
      <c r="ER177" s="7">
        <v>146652</v>
      </c>
      <c r="ES177" s="7"/>
      <c r="ET177" s="7"/>
      <c r="EU177" s="7"/>
      <c r="EV177" s="7"/>
      <c r="EW177" s="7">
        <v>383573.7</v>
      </c>
      <c r="EX177" s="7">
        <v>13919.58</v>
      </c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>
        <v>111396.73999999999</v>
      </c>
      <c r="FP177" s="7">
        <v>4725</v>
      </c>
      <c r="FQ177" s="7">
        <v>6449728.8399999999</v>
      </c>
      <c r="FR177" s="7"/>
      <c r="FS177" s="7">
        <v>1111</v>
      </c>
      <c r="FT177" s="7">
        <v>7180.2000000000007</v>
      </c>
      <c r="FU177" s="7"/>
      <c r="FV177" s="7"/>
      <c r="FW177" s="7"/>
      <c r="FX177" s="7"/>
      <c r="FY177" s="7"/>
      <c r="FZ177" s="7"/>
      <c r="GA177" s="7"/>
      <c r="GB177" s="7">
        <v>122791.5</v>
      </c>
      <c r="GC177" s="7"/>
      <c r="GD177" s="7">
        <v>28607.73</v>
      </c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>
        <f t="shared" si="2"/>
        <v>11948966.68</v>
      </c>
    </row>
    <row r="178" spans="1:200" x14ac:dyDescent="0.25">
      <c r="A178" s="9">
        <v>333</v>
      </c>
      <c r="B178" s="3" t="s">
        <v>296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>
        <v>1782104.53</v>
      </c>
      <c r="N178" s="7"/>
      <c r="O178" s="7"/>
      <c r="P178" s="7"/>
      <c r="Q178" s="7"/>
      <c r="R178" s="7"/>
      <c r="S178" s="7">
        <v>11800</v>
      </c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>
        <v>61655</v>
      </c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>
        <v>254.79999999999995</v>
      </c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>
        <v>75268</v>
      </c>
      <c r="BK178" s="7">
        <v>61545.440000000002</v>
      </c>
      <c r="BL178" s="7"/>
      <c r="BM178" s="7"/>
      <c r="BN178" s="7"/>
      <c r="BO178" s="7"/>
      <c r="BP178" s="7"/>
      <c r="BQ178" s="7"/>
      <c r="BR178" s="7"/>
      <c r="BS178" s="7">
        <v>336039.48</v>
      </c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>
        <v>31367.58</v>
      </c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>
        <v>1175.8700000000003</v>
      </c>
      <c r="DY178" s="7"/>
      <c r="DZ178" s="7"/>
      <c r="EA178" s="7"/>
      <c r="EB178" s="7"/>
      <c r="EC178" s="7">
        <v>6000</v>
      </c>
      <c r="ED178" s="7"/>
      <c r="EE178" s="7"/>
      <c r="EF178" s="7">
        <v>7113</v>
      </c>
      <c r="EG178" s="7"/>
      <c r="EH178" s="7">
        <v>8256</v>
      </c>
      <c r="EI178" s="7">
        <v>210691.32</v>
      </c>
      <c r="EJ178" s="7">
        <v>85372</v>
      </c>
      <c r="EK178" s="7"/>
      <c r="EL178" s="7"/>
      <c r="EM178" s="7">
        <v>94260.25</v>
      </c>
      <c r="EN178" s="7"/>
      <c r="EO178" s="7"/>
      <c r="EP178" s="7">
        <v>17280</v>
      </c>
      <c r="EQ178" s="7"/>
      <c r="ER178" s="7">
        <v>30693</v>
      </c>
      <c r="ES178" s="7"/>
      <c r="ET178" s="7"/>
      <c r="EU178" s="7"/>
      <c r="EV178" s="7"/>
      <c r="EW178" s="7">
        <v>233794.64</v>
      </c>
      <c r="EX178" s="7">
        <v>23760</v>
      </c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>
        <v>95136.09</v>
      </c>
      <c r="FP178" s="7"/>
      <c r="FQ178" s="7">
        <v>3261971.39</v>
      </c>
      <c r="FR178" s="7"/>
      <c r="FS178" s="7">
        <v>462</v>
      </c>
      <c r="FT178" s="7">
        <v>7075.7999999999993</v>
      </c>
      <c r="FU178" s="7"/>
      <c r="FV178" s="7"/>
      <c r="FW178" s="7"/>
      <c r="FX178" s="7"/>
      <c r="FY178" s="7"/>
      <c r="FZ178" s="7"/>
      <c r="GA178" s="7"/>
      <c r="GB178" s="7">
        <v>34414.28</v>
      </c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>
        <f t="shared" si="2"/>
        <v>6477490.4700000007</v>
      </c>
    </row>
    <row r="179" spans="1:200" x14ac:dyDescent="0.25">
      <c r="A179" s="9">
        <v>334</v>
      </c>
      <c r="B179" s="3" t="s">
        <v>297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>
        <v>718138.5</v>
      </c>
      <c r="N179" s="7"/>
      <c r="O179" s="7"/>
      <c r="P179" s="7"/>
      <c r="Q179" s="7"/>
      <c r="R179" s="7"/>
      <c r="S179" s="7">
        <v>6110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>
        <v>46622</v>
      </c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>
        <v>98</v>
      </c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>
        <v>99220.38</v>
      </c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>
        <v>17768.03</v>
      </c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>
        <v>6000</v>
      </c>
      <c r="ED179" s="7"/>
      <c r="EE179" s="7"/>
      <c r="EF179" s="7">
        <v>3146.63</v>
      </c>
      <c r="EG179" s="7"/>
      <c r="EH179" s="7">
        <v>9215.5</v>
      </c>
      <c r="EI179" s="7">
        <v>80405.55</v>
      </c>
      <c r="EJ179" s="7">
        <v>38171</v>
      </c>
      <c r="EK179" s="7"/>
      <c r="EL179" s="7"/>
      <c r="EM179" s="7">
        <v>87710.399999999994</v>
      </c>
      <c r="EN179" s="7"/>
      <c r="EO179" s="7"/>
      <c r="EP179" s="7">
        <v>18360</v>
      </c>
      <c r="EQ179" s="7"/>
      <c r="ER179" s="7">
        <v>133840.83000000002</v>
      </c>
      <c r="ES179" s="7"/>
      <c r="ET179" s="7"/>
      <c r="EU179" s="7"/>
      <c r="EV179" s="7"/>
      <c r="EW179" s="7">
        <v>81526.55</v>
      </c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>
        <v>6875.17</v>
      </c>
      <c r="FP179" s="7"/>
      <c r="FQ179" s="7">
        <v>639547.6</v>
      </c>
      <c r="FR179" s="7"/>
      <c r="FS179" s="7">
        <v>141</v>
      </c>
      <c r="FT179" s="7"/>
      <c r="FU179" s="7"/>
      <c r="FV179" s="7"/>
      <c r="FW179" s="7"/>
      <c r="FX179" s="7"/>
      <c r="FY179" s="7"/>
      <c r="FZ179" s="7"/>
      <c r="GA179" s="7"/>
      <c r="GB179" s="7">
        <v>19619.239999999998</v>
      </c>
      <c r="GC179" s="7"/>
      <c r="GD179" s="7">
        <v>229868.97</v>
      </c>
      <c r="GE179" s="7"/>
      <c r="GF179" s="7"/>
      <c r="GG179" s="7"/>
      <c r="GH179" s="7">
        <v>44999.99</v>
      </c>
      <c r="GI179" s="7"/>
      <c r="GJ179" s="7"/>
      <c r="GK179" s="7"/>
      <c r="GL179" s="7"/>
      <c r="GM179" s="7"/>
      <c r="GN179" s="7"/>
      <c r="GO179" s="7"/>
      <c r="GP179" s="7"/>
      <c r="GQ179" s="7"/>
      <c r="GR179" s="7">
        <f t="shared" si="2"/>
        <v>2287385.3400000003</v>
      </c>
    </row>
    <row r="180" spans="1:200" x14ac:dyDescent="0.25">
      <c r="A180" s="9">
        <v>335</v>
      </c>
      <c r="B180" s="3" t="s">
        <v>298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>
        <v>1173237.0699999998</v>
      </c>
      <c r="N180" s="7"/>
      <c r="O180" s="7"/>
      <c r="P180" s="7"/>
      <c r="Q180" s="7"/>
      <c r="R180" s="7"/>
      <c r="S180" s="7">
        <v>11664</v>
      </c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>
        <v>86059.82</v>
      </c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>
        <v>323.39999999999998</v>
      </c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>
        <v>3000</v>
      </c>
      <c r="BM180" s="7"/>
      <c r="BN180" s="7"/>
      <c r="BO180" s="7"/>
      <c r="BP180" s="7"/>
      <c r="BQ180" s="7"/>
      <c r="BR180" s="7"/>
      <c r="BS180" s="7">
        <v>121741.6</v>
      </c>
      <c r="BT180" s="7"/>
      <c r="BU180" s="7"/>
      <c r="BV180" s="7"/>
      <c r="BW180" s="7">
        <v>207687.83000000002</v>
      </c>
      <c r="BX180" s="7"/>
      <c r="BY180" s="7"/>
      <c r="BZ180" s="7"/>
      <c r="CA180" s="7"/>
      <c r="CB180" s="7"/>
      <c r="CC180" s="7"/>
      <c r="CD180" s="7"/>
      <c r="CE180" s="7">
        <v>35897</v>
      </c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>
        <v>11901</v>
      </c>
      <c r="DF180" s="7"/>
      <c r="DG180" s="7"/>
      <c r="DH180" s="7"/>
      <c r="DI180" s="7"/>
      <c r="DJ180" s="7"/>
      <c r="DK180" s="7"/>
      <c r="DL180" s="7"/>
      <c r="DM180" s="7">
        <v>45089.200000000004</v>
      </c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>
        <v>6000</v>
      </c>
      <c r="ED180" s="7"/>
      <c r="EE180" s="7"/>
      <c r="EF180" s="7">
        <v>25964.11</v>
      </c>
      <c r="EG180" s="7"/>
      <c r="EH180" s="7">
        <v>15703.56</v>
      </c>
      <c r="EI180" s="7">
        <v>201611.89</v>
      </c>
      <c r="EJ180" s="7">
        <v>324247</v>
      </c>
      <c r="EK180" s="7"/>
      <c r="EL180" s="7"/>
      <c r="EM180" s="7">
        <v>175694</v>
      </c>
      <c r="EN180" s="7"/>
      <c r="EO180" s="7"/>
      <c r="EP180" s="7">
        <v>14080</v>
      </c>
      <c r="EQ180" s="7">
        <v>81395</v>
      </c>
      <c r="ER180" s="7">
        <v>70716</v>
      </c>
      <c r="ES180" s="7"/>
      <c r="ET180" s="7"/>
      <c r="EU180" s="7"/>
      <c r="EV180" s="7"/>
      <c r="EW180" s="7">
        <v>231503.22999999998</v>
      </c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>
        <v>11110.4</v>
      </c>
      <c r="FP180" s="7"/>
      <c r="FQ180" s="7">
        <v>2544052.08</v>
      </c>
      <c r="FR180" s="7">
        <v>12000</v>
      </c>
      <c r="FS180" s="7">
        <v>260</v>
      </c>
      <c r="FT180" s="7">
        <v>7033.2</v>
      </c>
      <c r="FU180" s="7"/>
      <c r="FV180" s="7"/>
      <c r="FW180" s="7"/>
      <c r="FX180" s="7"/>
      <c r="FY180" s="7"/>
      <c r="FZ180" s="7"/>
      <c r="GA180" s="7"/>
      <c r="GB180" s="7">
        <v>37069.919999999998</v>
      </c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>
        <f t="shared" si="2"/>
        <v>5455041.3099999996</v>
      </c>
    </row>
    <row r="181" spans="1:200" x14ac:dyDescent="0.25">
      <c r="A181" s="9">
        <v>336</v>
      </c>
      <c r="B181" s="3" t="s">
        <v>299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>
        <v>932853.09</v>
      </c>
      <c r="N181" s="7"/>
      <c r="O181" s="7"/>
      <c r="P181" s="7"/>
      <c r="Q181" s="7"/>
      <c r="R181" s="7"/>
      <c r="S181" s="7">
        <v>3766</v>
      </c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>
        <v>63401</v>
      </c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>
        <v>0</v>
      </c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>
        <v>14970.92</v>
      </c>
      <c r="BK181" s="7">
        <v>178726.79</v>
      </c>
      <c r="BL181" s="7">
        <v>12000</v>
      </c>
      <c r="BM181" s="7"/>
      <c r="BN181" s="7"/>
      <c r="BO181" s="7"/>
      <c r="BP181" s="7"/>
      <c r="BQ181" s="7"/>
      <c r="BR181" s="7"/>
      <c r="BS181" s="7">
        <v>230191.00000000006</v>
      </c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>
        <v>35000</v>
      </c>
      <c r="DI181" s="7"/>
      <c r="DJ181" s="7"/>
      <c r="DK181" s="7"/>
      <c r="DL181" s="7"/>
      <c r="DM181" s="7">
        <v>29365.52</v>
      </c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>
        <v>6000</v>
      </c>
      <c r="ED181" s="7"/>
      <c r="EE181" s="7"/>
      <c r="EF181" s="7">
        <v>22194.12</v>
      </c>
      <c r="EG181" s="7"/>
      <c r="EH181" s="7">
        <v>8098.53</v>
      </c>
      <c r="EI181" s="7">
        <v>158780.87</v>
      </c>
      <c r="EJ181" s="7">
        <v>257427.39</v>
      </c>
      <c r="EK181" s="7"/>
      <c r="EL181" s="7"/>
      <c r="EM181" s="7">
        <v>132825.20000000001</v>
      </c>
      <c r="EN181" s="7"/>
      <c r="EO181" s="7"/>
      <c r="EP181" s="7">
        <v>2787.4</v>
      </c>
      <c r="EQ181" s="7"/>
      <c r="ER181" s="7">
        <v>60065.86</v>
      </c>
      <c r="ES181" s="7"/>
      <c r="ET181" s="7"/>
      <c r="EU181" s="7"/>
      <c r="EV181" s="7"/>
      <c r="EW181" s="7">
        <v>192664.01</v>
      </c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>
        <v>19220</v>
      </c>
      <c r="FP181" s="7"/>
      <c r="FQ181" s="7">
        <v>2156666.75</v>
      </c>
      <c r="FR181" s="7"/>
      <c r="FS181" s="7">
        <v>349</v>
      </c>
      <c r="FT181" s="7">
        <v>1805.7600000000002</v>
      </c>
      <c r="FU181" s="7"/>
      <c r="FV181" s="7"/>
      <c r="FW181" s="7"/>
      <c r="FX181" s="7"/>
      <c r="FY181" s="7"/>
      <c r="FZ181" s="7"/>
      <c r="GA181" s="7"/>
      <c r="GB181" s="7">
        <v>33117.479999999996</v>
      </c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>
        <f t="shared" si="2"/>
        <v>4552276.6900000004</v>
      </c>
    </row>
    <row r="182" spans="1:200" x14ac:dyDescent="0.25">
      <c r="A182" s="9">
        <v>337</v>
      </c>
      <c r="B182" s="3" t="s">
        <v>300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>
        <v>250127</v>
      </c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>
        <v>2021</v>
      </c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>
        <v>12000</v>
      </c>
      <c r="BM182" s="7"/>
      <c r="BN182" s="7"/>
      <c r="BO182" s="7"/>
      <c r="BP182" s="7"/>
      <c r="BQ182" s="7"/>
      <c r="BR182" s="7"/>
      <c r="BS182" s="7">
        <v>10438</v>
      </c>
      <c r="BT182" s="7"/>
      <c r="BU182" s="7"/>
      <c r="BV182" s="7"/>
      <c r="BW182" s="7">
        <v>3295461.3</v>
      </c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>
        <v>306354.14999999997</v>
      </c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>
        <v>6000</v>
      </c>
      <c r="ED182" s="7"/>
      <c r="EE182" s="7"/>
      <c r="EF182" s="7">
        <v>48319.65</v>
      </c>
      <c r="EG182" s="7"/>
      <c r="EH182" s="7">
        <v>22227</v>
      </c>
      <c r="EI182" s="7">
        <v>221638.23</v>
      </c>
      <c r="EJ182" s="7">
        <v>565609</v>
      </c>
      <c r="EK182" s="7"/>
      <c r="EL182" s="7">
        <v>2436</v>
      </c>
      <c r="EM182" s="7">
        <v>202105.24</v>
      </c>
      <c r="EN182" s="7"/>
      <c r="EO182" s="7"/>
      <c r="EP182" s="7"/>
      <c r="EQ182" s="7"/>
      <c r="ER182" s="7">
        <v>96791.05</v>
      </c>
      <c r="ES182" s="7"/>
      <c r="ET182" s="7"/>
      <c r="EU182" s="7"/>
      <c r="EV182" s="7"/>
      <c r="EW182" s="7">
        <v>94042.22</v>
      </c>
      <c r="EX182" s="7">
        <v>8832</v>
      </c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>
        <v>15108.400000000001</v>
      </c>
      <c r="FP182" s="7">
        <v>5252.37</v>
      </c>
      <c r="FQ182" s="7">
        <v>5613225.8100000005</v>
      </c>
      <c r="FR182" s="7"/>
      <c r="FS182" s="7">
        <v>1517</v>
      </c>
      <c r="FT182" s="7">
        <v>3597.2999999999997</v>
      </c>
      <c r="FU182" s="7"/>
      <c r="FV182" s="7"/>
      <c r="FW182" s="7"/>
      <c r="FX182" s="7"/>
      <c r="FY182" s="7"/>
      <c r="FZ182" s="7"/>
      <c r="GA182" s="7"/>
      <c r="GB182" s="7">
        <v>78255.72</v>
      </c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>
        <f t="shared" si="2"/>
        <v>10861358.440000003</v>
      </c>
    </row>
    <row r="183" spans="1:200" x14ac:dyDescent="0.25">
      <c r="A183" s="9">
        <v>338</v>
      </c>
      <c r="B183" s="3" t="s">
        <v>301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>
        <v>237.53</v>
      </c>
      <c r="N183" s="7"/>
      <c r="O183" s="7"/>
      <c r="P183" s="7"/>
      <c r="Q183" s="7"/>
      <c r="R183" s="7"/>
      <c r="S183" s="7">
        <v>3092.9699999999993</v>
      </c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>
        <v>1032809</v>
      </c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>
        <v>2801.2</v>
      </c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>
        <v>670729.00000000012</v>
      </c>
      <c r="BT183" s="7"/>
      <c r="BU183" s="7"/>
      <c r="BV183" s="7"/>
      <c r="BW183" s="7">
        <v>3866970.49</v>
      </c>
      <c r="BX183" s="7"/>
      <c r="BY183" s="7"/>
      <c r="BZ183" s="7"/>
      <c r="CA183" s="7"/>
      <c r="CB183" s="7"/>
      <c r="CC183" s="7"/>
      <c r="CD183" s="7"/>
      <c r="CE183" s="7">
        <v>186534</v>
      </c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>
        <v>301629</v>
      </c>
      <c r="DF183" s="7"/>
      <c r="DG183" s="7"/>
      <c r="DH183" s="7">
        <v>49000</v>
      </c>
      <c r="DI183" s="7"/>
      <c r="DJ183" s="7"/>
      <c r="DK183" s="7"/>
      <c r="DL183" s="7"/>
      <c r="DM183" s="7">
        <v>516514.76000000007</v>
      </c>
      <c r="DN183" s="7"/>
      <c r="DO183" s="7"/>
      <c r="DP183" s="7"/>
      <c r="DQ183" s="7"/>
      <c r="DR183" s="7"/>
      <c r="DS183" s="7"/>
      <c r="DT183" s="7">
        <v>27558.91</v>
      </c>
      <c r="DU183" s="7"/>
      <c r="DV183" s="7"/>
      <c r="DW183" s="7"/>
      <c r="DX183" s="7"/>
      <c r="DY183" s="7"/>
      <c r="DZ183" s="7"/>
      <c r="EA183" s="7"/>
      <c r="EB183" s="7"/>
      <c r="EC183" s="7">
        <v>5999.2</v>
      </c>
      <c r="ED183" s="7"/>
      <c r="EE183" s="7"/>
      <c r="EF183" s="7">
        <v>190494.61</v>
      </c>
      <c r="EG183" s="7"/>
      <c r="EH183" s="7">
        <v>625317.9</v>
      </c>
      <c r="EI183" s="7">
        <v>641234.01</v>
      </c>
      <c r="EJ183" s="7">
        <v>2354006.79</v>
      </c>
      <c r="EK183" s="7"/>
      <c r="EL183" s="7">
        <v>24516</v>
      </c>
      <c r="EM183" s="7">
        <v>747332.54</v>
      </c>
      <c r="EN183" s="7"/>
      <c r="EO183" s="7"/>
      <c r="EP183" s="7">
        <v>177920.16</v>
      </c>
      <c r="EQ183" s="7">
        <v>561462.85</v>
      </c>
      <c r="ER183" s="7">
        <v>510845.33</v>
      </c>
      <c r="ES183" s="7"/>
      <c r="ET183" s="7"/>
      <c r="EU183" s="7"/>
      <c r="EV183" s="7"/>
      <c r="EW183" s="7">
        <v>364142.48</v>
      </c>
      <c r="EX183" s="7">
        <v>24210</v>
      </c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>
        <v>64248</v>
      </c>
      <c r="FP183" s="7">
        <v>61261.7</v>
      </c>
      <c r="FQ183" s="7">
        <v>13637943.060000001</v>
      </c>
      <c r="FR183" s="7">
        <v>19499.63</v>
      </c>
      <c r="FS183" s="7">
        <v>3159.92</v>
      </c>
      <c r="FT183" s="7">
        <v>28898.800000000003</v>
      </c>
      <c r="FU183" s="7"/>
      <c r="FV183" s="7"/>
      <c r="FW183" s="7"/>
      <c r="FX183" s="7"/>
      <c r="FY183" s="7"/>
      <c r="FZ183" s="7"/>
      <c r="GA183" s="7"/>
      <c r="GB183" s="7">
        <v>183206</v>
      </c>
      <c r="GC183" s="7"/>
      <c r="GD183" s="7">
        <v>322889.58999999997</v>
      </c>
      <c r="GE183" s="7"/>
      <c r="GF183" s="7"/>
      <c r="GG183" s="7"/>
      <c r="GH183" s="7"/>
      <c r="GI183" s="7"/>
      <c r="GJ183" s="7"/>
      <c r="GK183" s="7">
        <v>0</v>
      </c>
      <c r="GL183" s="7"/>
      <c r="GM183" s="7"/>
      <c r="GN183" s="7"/>
      <c r="GO183" s="7"/>
      <c r="GP183" s="7"/>
      <c r="GQ183" s="7"/>
      <c r="GR183" s="7">
        <f t="shared" si="2"/>
        <v>27206465.430000003</v>
      </c>
    </row>
    <row r="184" spans="1:200" x14ac:dyDescent="0.25">
      <c r="A184" s="9">
        <v>339</v>
      </c>
      <c r="B184" s="3" t="s">
        <v>302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>
        <v>49145.15</v>
      </c>
      <c r="N184" s="7"/>
      <c r="O184" s="7"/>
      <c r="P184" s="7"/>
      <c r="Q184" s="7"/>
      <c r="R184" s="7"/>
      <c r="S184" s="7">
        <v>2592</v>
      </c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>
        <v>119716</v>
      </c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>
        <v>793.8</v>
      </c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>
        <v>133002.65</v>
      </c>
      <c r="BK184" s="7">
        <v>85971.75</v>
      </c>
      <c r="BL184" s="7"/>
      <c r="BM184" s="7"/>
      <c r="BN184" s="7"/>
      <c r="BO184" s="7"/>
      <c r="BP184" s="7"/>
      <c r="BQ184" s="7"/>
      <c r="BR184" s="7"/>
      <c r="BS184" s="7">
        <v>51594</v>
      </c>
      <c r="BT184" s="7"/>
      <c r="BU184" s="7"/>
      <c r="BV184" s="7"/>
      <c r="BW184" s="7">
        <v>1178737.1100000001</v>
      </c>
      <c r="BX184" s="7"/>
      <c r="BY184" s="7"/>
      <c r="BZ184" s="7"/>
      <c r="CA184" s="7"/>
      <c r="CB184" s="7"/>
      <c r="CC184" s="7"/>
      <c r="CD184" s="7"/>
      <c r="CE184" s="7">
        <v>178596</v>
      </c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>
        <v>132109.28</v>
      </c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>
        <v>5997.51</v>
      </c>
      <c r="ED184" s="7"/>
      <c r="EE184" s="7"/>
      <c r="EF184" s="7">
        <v>19795.849999999999</v>
      </c>
      <c r="EG184" s="7"/>
      <c r="EH184" s="7">
        <v>15127.68</v>
      </c>
      <c r="EI184" s="7">
        <v>153935.49</v>
      </c>
      <c r="EJ184" s="7">
        <v>229283.8</v>
      </c>
      <c r="EK184" s="7"/>
      <c r="EL184" s="7">
        <v>4019</v>
      </c>
      <c r="EM184" s="7">
        <v>144707.04999999999</v>
      </c>
      <c r="EN184" s="7"/>
      <c r="EO184" s="7"/>
      <c r="EP184" s="7"/>
      <c r="EQ184" s="7">
        <v>8822.27</v>
      </c>
      <c r="ER184" s="7">
        <v>15601</v>
      </c>
      <c r="ES184" s="7"/>
      <c r="ET184" s="7"/>
      <c r="EU184" s="7"/>
      <c r="EV184" s="7"/>
      <c r="EW184" s="7">
        <v>135709.56</v>
      </c>
      <c r="EX184" s="7">
        <v>3264</v>
      </c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>
        <v>8630.4000000000015</v>
      </c>
      <c r="FP184" s="7"/>
      <c r="FQ184" s="7">
        <v>3789596.23</v>
      </c>
      <c r="FR184" s="7"/>
      <c r="FS184" s="7">
        <v>631</v>
      </c>
      <c r="FT184" s="7">
        <v>6661.65</v>
      </c>
      <c r="FU184" s="7"/>
      <c r="FV184" s="7"/>
      <c r="FW184" s="7"/>
      <c r="FX184" s="7"/>
      <c r="FY184" s="7"/>
      <c r="FZ184" s="7"/>
      <c r="GA184" s="7"/>
      <c r="GB184" s="7">
        <v>45854.71</v>
      </c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>
        <f t="shared" si="2"/>
        <v>6519894.9400000004</v>
      </c>
    </row>
    <row r="185" spans="1:200" x14ac:dyDescent="0.25">
      <c r="A185" s="9">
        <v>340</v>
      </c>
      <c r="B185" s="3" t="s">
        <v>303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>
        <v>81775.8</v>
      </c>
      <c r="N185" s="7"/>
      <c r="O185" s="7"/>
      <c r="P185" s="7"/>
      <c r="Q185" s="7"/>
      <c r="R185" s="7"/>
      <c r="S185" s="7">
        <v>1933.2</v>
      </c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>
        <v>197339.59</v>
      </c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>
        <v>1250.8</v>
      </c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>
        <v>115334.94</v>
      </c>
      <c r="BK185" s="7">
        <v>43276.01</v>
      </c>
      <c r="BL185" s="7">
        <v>2500</v>
      </c>
      <c r="BM185" s="7"/>
      <c r="BN185" s="7"/>
      <c r="BO185" s="7"/>
      <c r="BP185" s="7"/>
      <c r="BQ185" s="7"/>
      <c r="BR185" s="7"/>
      <c r="BS185" s="7">
        <v>99220.000000000015</v>
      </c>
      <c r="BT185" s="7"/>
      <c r="BU185" s="7"/>
      <c r="BV185" s="7"/>
      <c r="BW185" s="7">
        <v>1718494.7699999998</v>
      </c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>
        <v>23813</v>
      </c>
      <c r="DF185" s="7"/>
      <c r="DG185" s="7"/>
      <c r="DH185" s="7"/>
      <c r="DI185" s="7"/>
      <c r="DJ185" s="7"/>
      <c r="DK185" s="7"/>
      <c r="DL185" s="7"/>
      <c r="DM185" s="7">
        <v>194928.66</v>
      </c>
      <c r="DN185" s="7"/>
      <c r="DO185" s="7"/>
      <c r="DP185" s="7"/>
      <c r="DQ185" s="7"/>
      <c r="DR185" s="7"/>
      <c r="DS185" s="7"/>
      <c r="DT185" s="7"/>
      <c r="DU185" s="7"/>
      <c r="DV185" s="7"/>
      <c r="DW185" s="7">
        <v>611927.01</v>
      </c>
      <c r="DX185" s="7"/>
      <c r="DY185" s="7"/>
      <c r="DZ185" s="7"/>
      <c r="EA185" s="7"/>
      <c r="EB185" s="7"/>
      <c r="EC185" s="7">
        <v>6000</v>
      </c>
      <c r="ED185" s="7"/>
      <c r="EE185" s="7"/>
      <c r="EF185" s="7">
        <v>45320.49</v>
      </c>
      <c r="EG185" s="7"/>
      <c r="EH185" s="7">
        <v>47473.17</v>
      </c>
      <c r="EI185" s="7">
        <v>182391.66999999998</v>
      </c>
      <c r="EJ185" s="7">
        <v>541344.75</v>
      </c>
      <c r="EK185" s="7"/>
      <c r="EL185" s="7"/>
      <c r="EM185" s="7">
        <v>266353.83</v>
      </c>
      <c r="EN185" s="7"/>
      <c r="EO185" s="7"/>
      <c r="EP185" s="7">
        <v>11425</v>
      </c>
      <c r="EQ185" s="7">
        <v>5797.0400000000009</v>
      </c>
      <c r="ER185" s="7">
        <v>34704.300000000003</v>
      </c>
      <c r="ES185" s="7"/>
      <c r="ET185" s="7"/>
      <c r="EU185" s="7"/>
      <c r="EV185" s="7"/>
      <c r="EW185" s="7">
        <v>145613.59</v>
      </c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>
        <v>2380.8000000000029</v>
      </c>
      <c r="FP185" s="7">
        <v>780</v>
      </c>
      <c r="FQ185" s="7">
        <v>4782548.5999999996</v>
      </c>
      <c r="FR185" s="7"/>
      <c r="FS185" s="7">
        <v>908</v>
      </c>
      <c r="FT185" s="7">
        <v>7194.6</v>
      </c>
      <c r="FU185" s="7"/>
      <c r="FV185" s="7"/>
      <c r="FW185" s="7"/>
      <c r="FX185" s="7"/>
      <c r="FY185" s="7"/>
      <c r="FZ185" s="7"/>
      <c r="GA185" s="7"/>
      <c r="GB185" s="7">
        <v>76931.040000000008</v>
      </c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>
        <f t="shared" si="2"/>
        <v>9248960.6599999983</v>
      </c>
    </row>
    <row r="186" spans="1:200" x14ac:dyDescent="0.25">
      <c r="A186" s="9">
        <v>341</v>
      </c>
      <c r="B186" s="3" t="s">
        <v>304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>
        <v>364176.23</v>
      </c>
      <c r="N186" s="7"/>
      <c r="O186" s="7"/>
      <c r="P186" s="7"/>
      <c r="Q186" s="7"/>
      <c r="R186" s="7"/>
      <c r="S186" s="7">
        <v>6286.8899999999994</v>
      </c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>
        <v>100188</v>
      </c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>
        <v>460.6</v>
      </c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>
        <v>198560.24</v>
      </c>
      <c r="BK186" s="7">
        <v>37987.199999999997</v>
      </c>
      <c r="BL186" s="7">
        <v>20000</v>
      </c>
      <c r="BM186" s="7"/>
      <c r="BN186" s="7"/>
      <c r="BO186" s="7"/>
      <c r="BP186" s="7"/>
      <c r="BQ186" s="7"/>
      <c r="BR186" s="7"/>
      <c r="BS186" s="7">
        <v>4500</v>
      </c>
      <c r="BT186" s="7"/>
      <c r="BU186" s="7"/>
      <c r="BV186" s="7"/>
      <c r="BW186" s="7">
        <v>1156273.5900000003</v>
      </c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>
        <v>109968.56</v>
      </c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>
        <v>6000</v>
      </c>
      <c r="ED186" s="7"/>
      <c r="EE186" s="7"/>
      <c r="EF186" s="7">
        <v>7265.4400000000005</v>
      </c>
      <c r="EG186" s="7"/>
      <c r="EH186" s="7">
        <v>10864</v>
      </c>
      <c r="EI186" s="7">
        <v>119114.53</v>
      </c>
      <c r="EJ186" s="7">
        <v>93460</v>
      </c>
      <c r="EK186" s="7"/>
      <c r="EL186" s="7"/>
      <c r="EM186" s="7">
        <v>115277.41</v>
      </c>
      <c r="EN186" s="7"/>
      <c r="EO186" s="7"/>
      <c r="EP186" s="7">
        <v>30231.48</v>
      </c>
      <c r="EQ186" s="7"/>
      <c r="ER186" s="7">
        <v>11840</v>
      </c>
      <c r="ES186" s="7"/>
      <c r="ET186" s="7"/>
      <c r="EU186" s="7"/>
      <c r="EV186" s="7"/>
      <c r="EW186" s="7">
        <v>106294.77</v>
      </c>
      <c r="EX186" s="7">
        <v>2016</v>
      </c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>
        <v>24000</v>
      </c>
      <c r="FP186" s="7"/>
      <c r="FQ186" s="7">
        <v>2520788.4699999997</v>
      </c>
      <c r="FR186" s="7"/>
      <c r="FS186" s="7">
        <v>817.26</v>
      </c>
      <c r="FT186" s="7">
        <v>7180.2</v>
      </c>
      <c r="FU186" s="7"/>
      <c r="FV186" s="7"/>
      <c r="FW186" s="7"/>
      <c r="FX186" s="7"/>
      <c r="FY186" s="7"/>
      <c r="FZ186" s="7"/>
      <c r="GA186" s="7"/>
      <c r="GB186" s="7">
        <v>58780.800000000003</v>
      </c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>
        <f t="shared" si="2"/>
        <v>5112331.67</v>
      </c>
    </row>
    <row r="187" spans="1:200" x14ac:dyDescent="0.25">
      <c r="A187" s="9">
        <v>342</v>
      </c>
      <c r="B187" s="3" t="s">
        <v>305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>
        <v>160512.22999999998</v>
      </c>
      <c r="N187" s="7"/>
      <c r="O187" s="7"/>
      <c r="P187" s="7"/>
      <c r="Q187" s="7"/>
      <c r="R187" s="7"/>
      <c r="S187" s="7">
        <v>3095</v>
      </c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>
        <v>69269</v>
      </c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>
        <v>127.39999999999998</v>
      </c>
      <c r="AX187" s="7"/>
      <c r="AY187" s="7"/>
      <c r="AZ187" s="7"/>
      <c r="BA187" s="7"/>
      <c r="BB187" s="7"/>
      <c r="BC187" s="7"/>
      <c r="BD187" s="7"/>
      <c r="BE187" s="7"/>
      <c r="BF187" s="7">
        <v>100000</v>
      </c>
      <c r="BG187" s="7"/>
      <c r="BH187" s="7"/>
      <c r="BI187" s="7"/>
      <c r="BJ187" s="7">
        <v>16501.46</v>
      </c>
      <c r="BK187" s="7">
        <v>88834.13</v>
      </c>
      <c r="BL187" s="7">
        <v>35000</v>
      </c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>
        <v>415415.43</v>
      </c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>
        <v>50910.520000000004</v>
      </c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>
        <v>4984.6100000000006</v>
      </c>
      <c r="DY187" s="7"/>
      <c r="DZ187" s="7"/>
      <c r="EA187" s="7"/>
      <c r="EB187" s="7"/>
      <c r="EC187" s="7">
        <v>6000</v>
      </c>
      <c r="ED187" s="7"/>
      <c r="EE187" s="7"/>
      <c r="EF187" s="7">
        <v>6848</v>
      </c>
      <c r="EG187" s="7"/>
      <c r="EH187" s="7">
        <v>3492</v>
      </c>
      <c r="EI187" s="7">
        <v>68064.77</v>
      </c>
      <c r="EJ187" s="7">
        <v>79270.880000000005</v>
      </c>
      <c r="EK187" s="7"/>
      <c r="EL187" s="7"/>
      <c r="EM187" s="7">
        <v>83099.850000000006</v>
      </c>
      <c r="EN187" s="7"/>
      <c r="EO187" s="7"/>
      <c r="EP187" s="7">
        <v>19098.150000000001</v>
      </c>
      <c r="EQ187" s="7"/>
      <c r="ER187" s="7">
        <v>19086</v>
      </c>
      <c r="ES187" s="7"/>
      <c r="ET187" s="7"/>
      <c r="EU187" s="7"/>
      <c r="EV187" s="7"/>
      <c r="EW187" s="7">
        <v>89342.42</v>
      </c>
      <c r="EX187" s="7">
        <v>45755.53</v>
      </c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>
        <v>10872.32</v>
      </c>
      <c r="FP187" s="7"/>
      <c r="FQ187" s="7">
        <v>1207311.94</v>
      </c>
      <c r="FR187" s="7"/>
      <c r="FS187" s="7">
        <v>262</v>
      </c>
      <c r="FT187" s="7">
        <v>3516.6</v>
      </c>
      <c r="FU187" s="7"/>
      <c r="FV187" s="7"/>
      <c r="FW187" s="7"/>
      <c r="FX187" s="7"/>
      <c r="FY187" s="7"/>
      <c r="FZ187" s="7"/>
      <c r="GA187" s="7"/>
      <c r="GB187" s="7">
        <v>22254.489999999998</v>
      </c>
      <c r="GC187" s="7"/>
      <c r="GD187" s="7">
        <v>81551.14</v>
      </c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>
        <f t="shared" si="2"/>
        <v>2690475.8700000006</v>
      </c>
    </row>
    <row r="188" spans="1:200" x14ac:dyDescent="0.25">
      <c r="A188" s="9">
        <v>343</v>
      </c>
      <c r="B188" s="3" t="s">
        <v>306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>
        <v>345098.92</v>
      </c>
      <c r="N188" s="7"/>
      <c r="O188" s="7"/>
      <c r="P188" s="7"/>
      <c r="Q188" s="7"/>
      <c r="R188" s="7"/>
      <c r="S188" s="7">
        <v>2984.8100000000004</v>
      </c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>
        <v>76586</v>
      </c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>
        <v>323.40000000000009</v>
      </c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>
        <v>149181.71</v>
      </c>
      <c r="BK188" s="7">
        <v>67536.41</v>
      </c>
      <c r="BL188" s="7">
        <v>18000</v>
      </c>
      <c r="BM188" s="7"/>
      <c r="BN188" s="7"/>
      <c r="BO188" s="7"/>
      <c r="BP188" s="7"/>
      <c r="BQ188" s="7"/>
      <c r="BR188" s="7"/>
      <c r="BS188" s="7">
        <v>424663.00000000006</v>
      </c>
      <c r="BT188" s="7"/>
      <c r="BU188" s="7"/>
      <c r="BV188" s="7"/>
      <c r="BW188" s="7">
        <v>3000</v>
      </c>
      <c r="BX188" s="7"/>
      <c r="BY188" s="7"/>
      <c r="BZ188" s="7"/>
      <c r="CA188" s="7"/>
      <c r="CB188" s="7"/>
      <c r="CC188" s="7"/>
      <c r="CD188" s="7"/>
      <c r="CE188" s="7">
        <v>377037</v>
      </c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>
        <v>79869.789999999994</v>
      </c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>
        <v>6000</v>
      </c>
      <c r="ED188" s="7"/>
      <c r="EE188" s="7"/>
      <c r="EF188" s="7">
        <v>18271.919999999998</v>
      </c>
      <c r="EG188" s="7"/>
      <c r="EH188" s="7">
        <v>1082</v>
      </c>
      <c r="EI188" s="7">
        <v>149035.66</v>
      </c>
      <c r="EJ188" s="7">
        <v>207348</v>
      </c>
      <c r="EK188" s="7"/>
      <c r="EL188" s="7"/>
      <c r="EM188" s="7">
        <v>146236</v>
      </c>
      <c r="EN188" s="7"/>
      <c r="EO188" s="7"/>
      <c r="EP188" s="7"/>
      <c r="EQ188" s="7"/>
      <c r="ER188" s="7">
        <v>25872</v>
      </c>
      <c r="ES188" s="7"/>
      <c r="ET188" s="7"/>
      <c r="EU188" s="7"/>
      <c r="EV188" s="7"/>
      <c r="EW188" s="7">
        <v>139468.81</v>
      </c>
      <c r="EX188" s="7">
        <v>3352</v>
      </c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>
        <v>1984</v>
      </c>
      <c r="FP188" s="7"/>
      <c r="FQ188" s="7">
        <v>2383653.12</v>
      </c>
      <c r="FR188" s="7"/>
      <c r="FS188" s="7">
        <v>560</v>
      </c>
      <c r="FT188" s="7">
        <v>3537.8999999999996</v>
      </c>
      <c r="FU188" s="7"/>
      <c r="FV188" s="7"/>
      <c r="FW188" s="7"/>
      <c r="FX188" s="7"/>
      <c r="FY188" s="7"/>
      <c r="FZ188" s="7"/>
      <c r="GA188" s="7"/>
      <c r="GB188" s="7">
        <v>41951.520000000004</v>
      </c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>
        <f t="shared" si="2"/>
        <v>4672633.9700000007</v>
      </c>
    </row>
    <row r="189" spans="1:200" x14ac:dyDescent="0.25">
      <c r="A189" s="9">
        <v>344</v>
      </c>
      <c r="B189" s="3" t="s">
        <v>307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>
        <v>114773.26000000001</v>
      </c>
      <c r="N189" s="7"/>
      <c r="O189" s="7"/>
      <c r="P189" s="7"/>
      <c r="Q189" s="7"/>
      <c r="R189" s="7"/>
      <c r="S189" s="7">
        <v>7865.1200000000008</v>
      </c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>
        <v>329542.82</v>
      </c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>
        <v>120</v>
      </c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>
        <v>157814.28</v>
      </c>
      <c r="BK189" s="7">
        <v>175315.03</v>
      </c>
      <c r="BL189" s="7"/>
      <c r="BM189" s="7"/>
      <c r="BN189" s="7"/>
      <c r="BO189" s="7"/>
      <c r="BP189" s="7"/>
      <c r="BQ189" s="7"/>
      <c r="BR189" s="7"/>
      <c r="BS189" s="7">
        <v>5292</v>
      </c>
      <c r="BT189" s="7"/>
      <c r="BU189" s="7"/>
      <c r="BV189" s="7"/>
      <c r="BW189" s="7">
        <v>2558559</v>
      </c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>
        <v>39904</v>
      </c>
      <c r="DC189" s="7"/>
      <c r="DD189" s="7"/>
      <c r="DE189" s="7"/>
      <c r="DF189" s="7"/>
      <c r="DG189" s="7"/>
      <c r="DH189" s="7">
        <v>35000</v>
      </c>
      <c r="DI189" s="7"/>
      <c r="DJ189" s="7"/>
      <c r="DK189" s="7"/>
      <c r="DL189" s="7"/>
      <c r="DM189" s="7">
        <v>243447.03</v>
      </c>
      <c r="DN189" s="7"/>
      <c r="DO189" s="7"/>
      <c r="DP189" s="7"/>
      <c r="DQ189" s="7"/>
      <c r="DR189" s="7"/>
      <c r="DS189" s="7"/>
      <c r="DT189" s="7"/>
      <c r="DU189" s="7"/>
      <c r="DV189" s="7"/>
      <c r="DW189" s="7">
        <v>741580.18</v>
      </c>
      <c r="DX189" s="7">
        <v>28578.75</v>
      </c>
      <c r="DY189" s="7"/>
      <c r="DZ189" s="7"/>
      <c r="EA189" s="7"/>
      <c r="EB189" s="7"/>
      <c r="EC189" s="7">
        <v>6000</v>
      </c>
      <c r="ED189" s="7"/>
      <c r="EE189" s="7"/>
      <c r="EF189" s="7">
        <v>25784</v>
      </c>
      <c r="EG189" s="7"/>
      <c r="EH189" s="7">
        <v>42228.61</v>
      </c>
      <c r="EI189" s="7">
        <v>220986.85</v>
      </c>
      <c r="EJ189" s="7">
        <v>318586</v>
      </c>
      <c r="EK189" s="7"/>
      <c r="EL189" s="7"/>
      <c r="EM189" s="7">
        <v>173283.02000000002</v>
      </c>
      <c r="EN189" s="7"/>
      <c r="EO189" s="7"/>
      <c r="EP189" s="7">
        <v>18120</v>
      </c>
      <c r="EQ189" s="7">
        <v>117311.1</v>
      </c>
      <c r="ER189" s="7">
        <v>75360</v>
      </c>
      <c r="ES189" s="7"/>
      <c r="ET189" s="7"/>
      <c r="EU189" s="7"/>
      <c r="EV189" s="7"/>
      <c r="EW189" s="7">
        <v>138131.54999999999</v>
      </c>
      <c r="EX189" s="7">
        <v>186108</v>
      </c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>
        <v>27280</v>
      </c>
      <c r="FP189" s="7"/>
      <c r="FQ189" s="7">
        <v>4543522.51</v>
      </c>
      <c r="FR189" s="7"/>
      <c r="FS189" s="7">
        <v>1449</v>
      </c>
      <c r="FT189" s="7">
        <v>0</v>
      </c>
      <c r="FU189" s="7"/>
      <c r="FV189" s="7"/>
      <c r="FW189" s="7"/>
      <c r="FX189" s="7"/>
      <c r="FY189" s="7"/>
      <c r="FZ189" s="7"/>
      <c r="GA189" s="7"/>
      <c r="GB189" s="7">
        <v>124080.66</v>
      </c>
      <c r="GC189" s="7"/>
      <c r="GD189" s="7">
        <v>85155.420000000013</v>
      </c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>
        <f t="shared" si="2"/>
        <v>10541178.189999999</v>
      </c>
    </row>
    <row r="190" spans="1:200" x14ac:dyDescent="0.25">
      <c r="A190" s="9">
        <v>345</v>
      </c>
      <c r="B190" s="3" t="s">
        <v>308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>
        <v>305511.28000000003</v>
      </c>
      <c r="N190" s="7"/>
      <c r="O190" s="7"/>
      <c r="P190" s="7"/>
      <c r="Q190" s="7"/>
      <c r="R190" s="7"/>
      <c r="S190" s="7">
        <v>32503.600000000002</v>
      </c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>
        <v>417916.61</v>
      </c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>
        <v>2447.1999999999998</v>
      </c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>
        <v>226140.55</v>
      </c>
      <c r="BK190" s="7">
        <v>64122.6</v>
      </c>
      <c r="BL190" s="7">
        <v>20000</v>
      </c>
      <c r="BM190" s="7"/>
      <c r="BN190" s="7"/>
      <c r="BO190" s="7"/>
      <c r="BP190" s="7"/>
      <c r="BQ190" s="7"/>
      <c r="BR190" s="7"/>
      <c r="BS190" s="7">
        <v>4500</v>
      </c>
      <c r="BT190" s="7"/>
      <c r="BU190" s="7"/>
      <c r="BV190" s="7"/>
      <c r="BW190" s="7">
        <v>3393333</v>
      </c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>
        <v>80000</v>
      </c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>
        <v>358663.14999999997</v>
      </c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>
        <v>7194.6</v>
      </c>
      <c r="DY190" s="7"/>
      <c r="DZ190" s="7"/>
      <c r="EA190" s="7"/>
      <c r="EB190" s="7"/>
      <c r="EC190" s="7">
        <v>6000</v>
      </c>
      <c r="ED190" s="7"/>
      <c r="EE190" s="7"/>
      <c r="EF190" s="7">
        <v>97372.56</v>
      </c>
      <c r="EG190" s="7"/>
      <c r="EH190" s="7">
        <v>76293.100000000006</v>
      </c>
      <c r="EI190" s="7">
        <v>280327</v>
      </c>
      <c r="EJ190" s="7">
        <v>1154098</v>
      </c>
      <c r="EK190" s="7"/>
      <c r="EL190" s="7">
        <v>56214.5</v>
      </c>
      <c r="EM190" s="7">
        <v>437320.08999999997</v>
      </c>
      <c r="EN190" s="7"/>
      <c r="EO190" s="7"/>
      <c r="EP190" s="7"/>
      <c r="EQ190" s="7">
        <v>10621.98</v>
      </c>
      <c r="ER190" s="7">
        <v>188459</v>
      </c>
      <c r="ES190" s="7"/>
      <c r="ET190" s="7"/>
      <c r="EU190" s="7"/>
      <c r="EV190" s="7"/>
      <c r="EW190" s="7">
        <v>181971.79</v>
      </c>
      <c r="EX190" s="7">
        <v>75629.61</v>
      </c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>
        <v>12731.96</v>
      </c>
      <c r="FP190" s="7">
        <v>12701</v>
      </c>
      <c r="FQ190" s="7">
        <v>11098000</v>
      </c>
      <c r="FR190" s="7">
        <v>1349.31</v>
      </c>
      <c r="FS190" s="7">
        <v>1528</v>
      </c>
      <c r="FT190" s="7">
        <v>25346.37</v>
      </c>
      <c r="FU190" s="7"/>
      <c r="FV190" s="7"/>
      <c r="FW190" s="7"/>
      <c r="FX190" s="7"/>
      <c r="FY190" s="7"/>
      <c r="FZ190" s="7"/>
      <c r="GA190" s="7"/>
      <c r="GB190" s="7">
        <v>163824.16</v>
      </c>
      <c r="GC190" s="7"/>
      <c r="GD190" s="7">
        <v>56852.94</v>
      </c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>
        <f t="shared" si="2"/>
        <v>18848973.960000001</v>
      </c>
    </row>
    <row r="191" spans="1:200" x14ac:dyDescent="0.25">
      <c r="A191" s="9">
        <v>346</v>
      </c>
      <c r="B191" s="3" t="s">
        <v>309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>
        <v>210757.37</v>
      </c>
      <c r="N191" s="7"/>
      <c r="O191" s="7"/>
      <c r="P191" s="7"/>
      <c r="Q191" s="7"/>
      <c r="R191" s="7"/>
      <c r="S191" s="7">
        <v>0</v>
      </c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>
        <v>452862</v>
      </c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>
        <v>2277.3999999999996</v>
      </c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>
        <v>156737.9</v>
      </c>
      <c r="BK191" s="7">
        <v>32503.1</v>
      </c>
      <c r="BL191" s="7">
        <v>24000</v>
      </c>
      <c r="BM191" s="7"/>
      <c r="BN191" s="7"/>
      <c r="BO191" s="7"/>
      <c r="BP191" s="7"/>
      <c r="BQ191" s="7"/>
      <c r="BR191" s="7"/>
      <c r="BS191" s="7">
        <v>46157.19</v>
      </c>
      <c r="BT191" s="7"/>
      <c r="BU191" s="7"/>
      <c r="BV191" s="7"/>
      <c r="BW191" s="7">
        <v>2746416</v>
      </c>
      <c r="BX191" s="7"/>
      <c r="BY191" s="7"/>
      <c r="BZ191" s="7"/>
      <c r="CA191" s="7"/>
      <c r="CB191" s="7"/>
      <c r="CC191" s="7"/>
      <c r="CD191" s="7"/>
      <c r="CE191" s="7">
        <v>194472</v>
      </c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>
        <v>245694.59999999998</v>
      </c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>
        <v>3516.6000000000004</v>
      </c>
      <c r="DY191" s="7"/>
      <c r="DZ191" s="7"/>
      <c r="EA191" s="7"/>
      <c r="EB191" s="7"/>
      <c r="EC191" s="7">
        <v>6000</v>
      </c>
      <c r="ED191" s="7"/>
      <c r="EE191" s="7"/>
      <c r="EF191" s="7">
        <v>64295.46</v>
      </c>
      <c r="EG191" s="7"/>
      <c r="EH191" s="7">
        <v>12492.65</v>
      </c>
      <c r="EI191" s="7">
        <v>234374.91</v>
      </c>
      <c r="EJ191" s="7">
        <v>761360.53</v>
      </c>
      <c r="EK191" s="7"/>
      <c r="EL191" s="7">
        <v>21163.72</v>
      </c>
      <c r="EM191" s="7">
        <v>478873.8</v>
      </c>
      <c r="EN191" s="7"/>
      <c r="EO191" s="7"/>
      <c r="EP191" s="7"/>
      <c r="EQ191" s="7"/>
      <c r="ER191" s="7">
        <v>188644.18</v>
      </c>
      <c r="ES191" s="7">
        <v>3800</v>
      </c>
      <c r="ET191" s="7"/>
      <c r="EU191" s="7"/>
      <c r="EV191" s="7"/>
      <c r="EW191" s="7">
        <v>86191.4</v>
      </c>
      <c r="EX191" s="7">
        <v>50666.43</v>
      </c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>
        <v>21164.83</v>
      </c>
      <c r="FP191" s="7">
        <v>2805.13</v>
      </c>
      <c r="FQ191" s="7">
        <v>7477040.7400000002</v>
      </c>
      <c r="FR191" s="7"/>
      <c r="FS191" s="7">
        <v>1492</v>
      </c>
      <c r="FT191" s="7">
        <v>17528.38</v>
      </c>
      <c r="FU191" s="7"/>
      <c r="FV191" s="7"/>
      <c r="FW191" s="7"/>
      <c r="FX191" s="7"/>
      <c r="FY191" s="7"/>
      <c r="FZ191" s="7"/>
      <c r="GA191" s="7"/>
      <c r="GB191" s="7">
        <v>124952.4</v>
      </c>
      <c r="GC191" s="7"/>
      <c r="GD191" s="7">
        <v>155972.44</v>
      </c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>
        <f t="shared" si="2"/>
        <v>13824213.160000002</v>
      </c>
    </row>
    <row r="192" spans="1:200" x14ac:dyDescent="0.25">
      <c r="A192" s="9">
        <v>347</v>
      </c>
      <c r="B192" s="3" t="s">
        <v>310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>
        <v>116514.22</v>
      </c>
      <c r="N192" s="7"/>
      <c r="O192" s="7"/>
      <c r="P192" s="7"/>
      <c r="Q192" s="7"/>
      <c r="R192" s="7"/>
      <c r="S192" s="7">
        <v>4752</v>
      </c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>
        <v>439222.14</v>
      </c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>
        <v>3573</v>
      </c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>
        <v>36000</v>
      </c>
      <c r="BM192" s="7"/>
      <c r="BN192" s="7"/>
      <c r="BO192" s="7"/>
      <c r="BP192" s="7"/>
      <c r="BQ192" s="7"/>
      <c r="BR192" s="7"/>
      <c r="BS192" s="7">
        <v>1508999.99</v>
      </c>
      <c r="BT192" s="7"/>
      <c r="BU192" s="7"/>
      <c r="BV192" s="7"/>
      <c r="BW192" s="7">
        <v>5604667.8799999999</v>
      </c>
      <c r="BX192" s="7"/>
      <c r="BY192" s="7"/>
      <c r="BZ192" s="7"/>
      <c r="CA192" s="7"/>
      <c r="CB192" s="7"/>
      <c r="CC192" s="7"/>
      <c r="CD192" s="7"/>
      <c r="CE192" s="7">
        <v>49999.999999999993</v>
      </c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>
        <v>400000.00000000006</v>
      </c>
      <c r="DF192" s="7"/>
      <c r="DG192" s="7"/>
      <c r="DH192" s="7">
        <v>35000</v>
      </c>
      <c r="DI192" s="7"/>
      <c r="DJ192" s="7"/>
      <c r="DK192" s="7"/>
      <c r="DL192" s="7"/>
      <c r="DM192" s="7">
        <v>770234.45000000007</v>
      </c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>
        <v>7033.2</v>
      </c>
      <c r="DY192" s="7"/>
      <c r="DZ192" s="7"/>
      <c r="EA192" s="7"/>
      <c r="EB192" s="7"/>
      <c r="EC192" s="7">
        <v>6000</v>
      </c>
      <c r="ED192" s="7"/>
      <c r="EE192" s="7"/>
      <c r="EF192" s="7">
        <v>26930.7</v>
      </c>
      <c r="EG192" s="7"/>
      <c r="EH192" s="7">
        <v>36500</v>
      </c>
      <c r="EI192" s="7">
        <v>173489.91</v>
      </c>
      <c r="EJ192" s="7">
        <v>332941</v>
      </c>
      <c r="EK192" s="7"/>
      <c r="EL192" s="7"/>
      <c r="EM192" s="7">
        <v>234023.65</v>
      </c>
      <c r="EN192" s="7"/>
      <c r="EO192" s="7"/>
      <c r="EP192" s="7">
        <v>11520</v>
      </c>
      <c r="EQ192" s="7">
        <v>396427</v>
      </c>
      <c r="ER192" s="7">
        <v>151571.66999999998</v>
      </c>
      <c r="ES192" s="7"/>
      <c r="ET192" s="7"/>
      <c r="EU192" s="7"/>
      <c r="EV192" s="7"/>
      <c r="EW192" s="7">
        <v>47215.479999999996</v>
      </c>
      <c r="EX192" s="7">
        <v>37240</v>
      </c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>
        <v>8441.92</v>
      </c>
      <c r="FP192" s="7">
        <v>5762.15</v>
      </c>
      <c r="FQ192" s="7">
        <v>9510666.129999999</v>
      </c>
      <c r="FR192" s="7"/>
      <c r="FS192" s="7">
        <v>3333</v>
      </c>
      <c r="FT192" s="7">
        <v>14066.4</v>
      </c>
      <c r="FU192" s="7"/>
      <c r="FV192" s="7"/>
      <c r="FW192" s="7"/>
      <c r="FX192" s="7"/>
      <c r="FY192" s="7"/>
      <c r="FZ192" s="7"/>
      <c r="GA192" s="7"/>
      <c r="GB192" s="7">
        <v>87873.05</v>
      </c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>
        <f t="shared" si="2"/>
        <v>20059998.939999998</v>
      </c>
    </row>
    <row r="193" spans="1:200" x14ac:dyDescent="0.25">
      <c r="A193" s="9">
        <v>348</v>
      </c>
      <c r="B193" s="3" t="s">
        <v>311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>
        <v>49473.159999999996</v>
      </c>
      <c r="N193" s="7"/>
      <c r="O193" s="7"/>
      <c r="P193" s="7"/>
      <c r="Q193" s="7"/>
      <c r="R193" s="7"/>
      <c r="S193" s="7">
        <v>7000</v>
      </c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>
        <v>1444513</v>
      </c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>
        <v>7630.6</v>
      </c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>
        <v>334805.01</v>
      </c>
      <c r="BK193" s="7">
        <v>37063.040000000001</v>
      </c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>
        <v>14212308.220000001</v>
      </c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>
        <v>1294091.6099999999</v>
      </c>
      <c r="DN193" s="7"/>
      <c r="DO193" s="7"/>
      <c r="DP193" s="7"/>
      <c r="DQ193" s="7"/>
      <c r="DR193" s="7"/>
      <c r="DS193" s="7"/>
      <c r="DT193" s="7">
        <v>11554</v>
      </c>
      <c r="DU193" s="7"/>
      <c r="DV193" s="7"/>
      <c r="DW193" s="7"/>
      <c r="DX193" s="7">
        <v>190263.62</v>
      </c>
      <c r="DY193" s="7"/>
      <c r="DZ193" s="7"/>
      <c r="EA193" s="7"/>
      <c r="EB193" s="7"/>
      <c r="EC193" s="7">
        <v>6000</v>
      </c>
      <c r="ED193" s="7"/>
      <c r="EE193" s="7"/>
      <c r="EF193" s="7">
        <v>154117.52000000002</v>
      </c>
      <c r="EG193" s="7"/>
      <c r="EH193" s="7">
        <v>317271.33</v>
      </c>
      <c r="EI193" s="7">
        <v>547989.11</v>
      </c>
      <c r="EJ193" s="7">
        <v>1862520</v>
      </c>
      <c r="EK193" s="7"/>
      <c r="EL193" s="7">
        <v>109795.43</v>
      </c>
      <c r="EM193" s="7">
        <v>846025.36</v>
      </c>
      <c r="EN193" s="7"/>
      <c r="EO193" s="7"/>
      <c r="EP193" s="7">
        <v>89240</v>
      </c>
      <c r="EQ193" s="7">
        <v>31687.29</v>
      </c>
      <c r="ER193" s="7">
        <v>335735</v>
      </c>
      <c r="ES193" s="7"/>
      <c r="ET193" s="7"/>
      <c r="EU193" s="7"/>
      <c r="EV193" s="7"/>
      <c r="EW193" s="7">
        <v>201361.85</v>
      </c>
      <c r="EX193" s="7">
        <v>658803.98</v>
      </c>
      <c r="EY193" s="7"/>
      <c r="EZ193" s="7"/>
      <c r="FA193" s="7"/>
      <c r="FB193" s="7"/>
      <c r="FC193" s="7"/>
      <c r="FD193" s="7"/>
      <c r="FE193" s="7"/>
      <c r="FF193" s="7"/>
      <c r="FG193" s="7">
        <v>7761.99</v>
      </c>
      <c r="FH193" s="7"/>
      <c r="FI193" s="7"/>
      <c r="FJ193" s="7"/>
      <c r="FK193" s="7"/>
      <c r="FL193" s="7"/>
      <c r="FM193" s="7"/>
      <c r="FN193" s="7"/>
      <c r="FO193" s="7">
        <v>18352</v>
      </c>
      <c r="FP193" s="7">
        <v>84398.16</v>
      </c>
      <c r="FQ193" s="7">
        <v>31787113.93</v>
      </c>
      <c r="FR193" s="7"/>
      <c r="FS193" s="7">
        <v>6020</v>
      </c>
      <c r="FT193" s="7">
        <v>25981.590000000004</v>
      </c>
      <c r="FU193" s="7"/>
      <c r="FV193" s="7"/>
      <c r="FW193" s="7"/>
      <c r="FX193" s="7"/>
      <c r="FY193" s="7"/>
      <c r="FZ193" s="7"/>
      <c r="GA193" s="7"/>
      <c r="GB193" s="7">
        <v>322058.29000000004</v>
      </c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>
        <f t="shared" si="2"/>
        <v>55000935.089999996</v>
      </c>
    </row>
    <row r="194" spans="1:200" x14ac:dyDescent="0.25">
      <c r="A194" s="9">
        <v>349</v>
      </c>
      <c r="B194" s="3" t="s">
        <v>312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>
        <v>145838.18</v>
      </c>
      <c r="N194" s="7"/>
      <c r="O194" s="7"/>
      <c r="P194" s="7"/>
      <c r="Q194" s="7"/>
      <c r="R194" s="7"/>
      <c r="S194" s="7">
        <v>29450</v>
      </c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>
        <v>182544.34</v>
      </c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>
        <v>690</v>
      </c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>
        <v>116920.76</v>
      </c>
      <c r="BK194" s="7">
        <v>129068.46</v>
      </c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>
        <v>1531961.0000000002</v>
      </c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>
        <v>208299.66999999998</v>
      </c>
      <c r="DN194" s="7"/>
      <c r="DO194" s="7"/>
      <c r="DP194" s="7"/>
      <c r="DQ194" s="7"/>
      <c r="DR194" s="7"/>
      <c r="DS194" s="7"/>
      <c r="DT194" s="7">
        <v>400</v>
      </c>
      <c r="DU194" s="7"/>
      <c r="DV194" s="7"/>
      <c r="DW194" s="7"/>
      <c r="DX194" s="7"/>
      <c r="DY194" s="7"/>
      <c r="DZ194" s="7"/>
      <c r="EA194" s="7"/>
      <c r="EB194" s="7"/>
      <c r="EC194" s="7">
        <v>6000</v>
      </c>
      <c r="ED194" s="7"/>
      <c r="EE194" s="7"/>
      <c r="EF194" s="7">
        <v>21938.16</v>
      </c>
      <c r="EG194" s="7"/>
      <c r="EH194" s="7">
        <v>68490.880000000005</v>
      </c>
      <c r="EI194" s="7">
        <v>115620.49</v>
      </c>
      <c r="EJ194" s="7">
        <v>282787.89</v>
      </c>
      <c r="EK194" s="7"/>
      <c r="EL194" s="7">
        <v>9461.91</v>
      </c>
      <c r="EM194" s="7">
        <v>143728.66999999998</v>
      </c>
      <c r="EN194" s="7"/>
      <c r="EO194" s="7"/>
      <c r="EP194" s="7"/>
      <c r="EQ194" s="7"/>
      <c r="ER194" s="7">
        <v>96000</v>
      </c>
      <c r="ES194" s="7"/>
      <c r="ET194" s="7"/>
      <c r="EU194" s="7"/>
      <c r="EV194" s="7"/>
      <c r="EW194" s="7">
        <v>74699.959999999992</v>
      </c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>
        <v>10544.830000000002</v>
      </c>
      <c r="FP194" s="7"/>
      <c r="FQ194" s="7">
        <v>3907781</v>
      </c>
      <c r="FR194" s="7"/>
      <c r="FS194" s="7">
        <v>1317</v>
      </c>
      <c r="FT194" s="7">
        <v>7034.75</v>
      </c>
      <c r="FU194" s="7"/>
      <c r="FV194" s="7"/>
      <c r="FW194" s="7"/>
      <c r="FX194" s="7"/>
      <c r="FY194" s="7"/>
      <c r="FZ194" s="7"/>
      <c r="GA194" s="7"/>
      <c r="GB194" s="7">
        <v>63608.94</v>
      </c>
      <c r="GC194" s="7"/>
      <c r="GD194" s="7">
        <v>80715.839999999997</v>
      </c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>
        <f t="shared" si="2"/>
        <v>7234902.7300000014</v>
      </c>
    </row>
    <row r="195" spans="1:200" x14ac:dyDescent="0.25">
      <c r="A195" s="9">
        <v>350</v>
      </c>
      <c r="B195" s="3" t="s">
        <v>313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>
        <v>283700.43</v>
      </c>
      <c r="N195" s="7"/>
      <c r="O195" s="7"/>
      <c r="P195" s="7"/>
      <c r="Q195" s="7"/>
      <c r="R195" s="7"/>
      <c r="S195" s="7">
        <v>17999.989999999998</v>
      </c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>
        <v>191380.1</v>
      </c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>
        <v>695.8</v>
      </c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>
        <v>146846</v>
      </c>
      <c r="BT195" s="7"/>
      <c r="BU195" s="7"/>
      <c r="BV195" s="7"/>
      <c r="BW195" s="7">
        <v>1198580.0000000002</v>
      </c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>
        <v>31751</v>
      </c>
      <c r="DF195" s="7"/>
      <c r="DG195" s="7"/>
      <c r="DH195" s="7"/>
      <c r="DI195" s="7"/>
      <c r="DJ195" s="7"/>
      <c r="DK195" s="7"/>
      <c r="DL195" s="7"/>
      <c r="DM195" s="7">
        <v>140794.17000000001</v>
      </c>
      <c r="DN195" s="7"/>
      <c r="DO195" s="7"/>
      <c r="DP195" s="7"/>
      <c r="DQ195" s="7"/>
      <c r="DR195" s="7">
        <v>8852117.0000000019</v>
      </c>
      <c r="DS195" s="7"/>
      <c r="DT195" s="7">
        <v>1442</v>
      </c>
      <c r="DU195" s="7"/>
      <c r="DV195" s="7"/>
      <c r="DW195" s="7"/>
      <c r="DX195" s="7"/>
      <c r="DY195" s="7"/>
      <c r="DZ195" s="7"/>
      <c r="EA195" s="7"/>
      <c r="EB195" s="7"/>
      <c r="EC195" s="7">
        <v>6000</v>
      </c>
      <c r="ED195" s="7"/>
      <c r="EE195" s="7"/>
      <c r="EF195" s="7">
        <v>26433.119999999999</v>
      </c>
      <c r="EG195" s="7"/>
      <c r="EH195" s="7">
        <v>13968</v>
      </c>
      <c r="EI195" s="7">
        <v>150757.98000000001</v>
      </c>
      <c r="EJ195" s="7">
        <v>308968.08</v>
      </c>
      <c r="EK195" s="7"/>
      <c r="EL195" s="7">
        <v>6719</v>
      </c>
      <c r="EM195" s="7">
        <v>132311.22999999998</v>
      </c>
      <c r="EN195" s="7"/>
      <c r="EO195" s="7"/>
      <c r="EP195" s="7"/>
      <c r="EQ195" s="7"/>
      <c r="ER195" s="7">
        <v>67765.8</v>
      </c>
      <c r="ES195" s="7">
        <v>25460</v>
      </c>
      <c r="ET195" s="7"/>
      <c r="EU195" s="7"/>
      <c r="EV195" s="7"/>
      <c r="EW195" s="7">
        <v>100161.57</v>
      </c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>
        <v>6454.3499999999985</v>
      </c>
      <c r="FP195" s="7">
        <v>2520.29</v>
      </c>
      <c r="FQ195" s="7">
        <v>3274048.5</v>
      </c>
      <c r="FR195" s="7"/>
      <c r="FS195" s="7">
        <v>1106</v>
      </c>
      <c r="FT195" s="7">
        <v>3590.1000000000004</v>
      </c>
      <c r="FU195" s="7"/>
      <c r="FV195" s="7"/>
      <c r="FW195" s="7"/>
      <c r="FX195" s="7"/>
      <c r="FY195" s="7"/>
      <c r="FZ195" s="7"/>
      <c r="GA195" s="7"/>
      <c r="GB195" s="7">
        <v>54579.57</v>
      </c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>
        <f t="shared" ref="GR195:GR258" si="3">SUM(C195:GQ195)</f>
        <v>15046150.080000002</v>
      </c>
    </row>
    <row r="196" spans="1:200" x14ac:dyDescent="0.25">
      <c r="A196" s="4">
        <v>351</v>
      </c>
      <c r="B196" s="3" t="s">
        <v>314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>
        <v>141010.71</v>
      </c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>
        <v>45000</v>
      </c>
      <c r="AH196" s="7"/>
      <c r="AI196" s="7">
        <v>2437852.84</v>
      </c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>
        <v>8084.97</v>
      </c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>
        <v>100800</v>
      </c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>
        <v>12767167.59</v>
      </c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>
        <v>210050</v>
      </c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>
        <v>1246757.71</v>
      </c>
      <c r="DN196" s="7"/>
      <c r="DO196" s="7"/>
      <c r="DP196" s="7"/>
      <c r="DQ196" s="7"/>
      <c r="DR196" s="7"/>
      <c r="DS196" s="7"/>
      <c r="DT196" s="7"/>
      <c r="DU196" s="7"/>
      <c r="DV196" s="7"/>
      <c r="DW196" s="7">
        <v>1806843.85</v>
      </c>
      <c r="DX196" s="7"/>
      <c r="DY196" s="7"/>
      <c r="DZ196" s="7"/>
      <c r="EA196" s="7"/>
      <c r="EB196" s="7"/>
      <c r="EC196" s="7">
        <v>5964.52</v>
      </c>
      <c r="ED196" s="7"/>
      <c r="EE196" s="7"/>
      <c r="EF196" s="7">
        <v>611102.28</v>
      </c>
      <c r="EG196" s="7"/>
      <c r="EH196" s="7">
        <v>497198.66000000003</v>
      </c>
      <c r="EI196" s="7">
        <v>1811319.56</v>
      </c>
      <c r="EJ196" s="7">
        <v>6798890.6099999994</v>
      </c>
      <c r="EK196" s="7"/>
      <c r="EL196" s="7">
        <v>14202</v>
      </c>
      <c r="EM196" s="7">
        <v>2471003</v>
      </c>
      <c r="EN196" s="7"/>
      <c r="EO196" s="7"/>
      <c r="EP196" s="7">
        <v>701828.98</v>
      </c>
      <c r="EQ196" s="7">
        <v>48399.6</v>
      </c>
      <c r="ER196" s="7">
        <v>1608468</v>
      </c>
      <c r="ES196" s="7"/>
      <c r="ET196" s="7"/>
      <c r="EU196" s="7"/>
      <c r="EV196" s="7"/>
      <c r="EW196" s="7">
        <v>1550847.26</v>
      </c>
      <c r="EX196" s="7">
        <v>16848</v>
      </c>
      <c r="EY196" s="7"/>
      <c r="EZ196" s="7"/>
      <c r="FA196" s="7"/>
      <c r="FB196" s="7"/>
      <c r="FC196" s="7"/>
      <c r="FD196" s="7"/>
      <c r="FE196" s="7"/>
      <c r="FF196" s="7"/>
      <c r="FG196" s="7">
        <v>15526.57</v>
      </c>
      <c r="FH196" s="7"/>
      <c r="FI196" s="7"/>
      <c r="FJ196" s="7"/>
      <c r="FK196" s="7"/>
      <c r="FL196" s="7"/>
      <c r="FM196" s="7"/>
      <c r="FN196" s="7"/>
      <c r="FO196" s="7">
        <v>295297.88</v>
      </c>
      <c r="FP196" s="7">
        <v>90652.65</v>
      </c>
      <c r="FQ196" s="7">
        <v>55112136.07</v>
      </c>
      <c r="FR196" s="7">
        <v>21192.59</v>
      </c>
      <c r="FS196" s="7">
        <v>4813</v>
      </c>
      <c r="FT196" s="7">
        <v>293741.40000000002</v>
      </c>
      <c r="FU196" s="7"/>
      <c r="FV196" s="7"/>
      <c r="FW196" s="7"/>
      <c r="FX196" s="7"/>
      <c r="FY196" s="7"/>
      <c r="FZ196" s="7"/>
      <c r="GA196" s="7"/>
      <c r="GB196" s="7">
        <v>651777.12</v>
      </c>
      <c r="GC196" s="7"/>
      <c r="GD196" s="7">
        <v>697989.67999999993</v>
      </c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>
        <v>40000</v>
      </c>
      <c r="GP196" s="7"/>
      <c r="GQ196" s="7"/>
      <c r="GR196" s="7">
        <f t="shared" si="3"/>
        <v>92122767.100000024</v>
      </c>
    </row>
    <row r="197" spans="1:200" x14ac:dyDescent="0.25">
      <c r="A197" s="9">
        <v>352</v>
      </c>
      <c r="B197" s="3" t="s">
        <v>315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>
        <v>1547301.44</v>
      </c>
      <c r="N197" s="7"/>
      <c r="O197" s="7"/>
      <c r="P197" s="7"/>
      <c r="Q197" s="7"/>
      <c r="R197" s="7"/>
      <c r="S197" s="7">
        <v>8618.34</v>
      </c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>
        <v>38500</v>
      </c>
      <c r="AH197" s="7"/>
      <c r="AI197" s="7">
        <v>123327.96</v>
      </c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>
        <v>949.2</v>
      </c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>
        <v>276934.38</v>
      </c>
      <c r="BK197" s="7">
        <v>41324.629999999997</v>
      </c>
      <c r="BL197" s="7"/>
      <c r="BM197" s="7"/>
      <c r="BN197" s="7"/>
      <c r="BO197" s="7"/>
      <c r="BP197" s="7"/>
      <c r="BQ197" s="7"/>
      <c r="BR197" s="7"/>
      <c r="BS197" s="7">
        <v>31750.190000000002</v>
      </c>
      <c r="BT197" s="7"/>
      <c r="BU197" s="7"/>
      <c r="BV197" s="7"/>
      <c r="BW197" s="7">
        <v>746137.00000000012</v>
      </c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>
        <v>98604.21</v>
      </c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>
        <v>6000</v>
      </c>
      <c r="ED197" s="7"/>
      <c r="EE197" s="7"/>
      <c r="EF197" s="7">
        <v>17549.260000000002</v>
      </c>
      <c r="EG197" s="7"/>
      <c r="EH197" s="7">
        <v>5000</v>
      </c>
      <c r="EI197" s="7">
        <v>212944.95</v>
      </c>
      <c r="EJ197" s="7">
        <v>209492</v>
      </c>
      <c r="EK197" s="7"/>
      <c r="EL197" s="7"/>
      <c r="EM197" s="7">
        <v>168907.52000000002</v>
      </c>
      <c r="EN197" s="7"/>
      <c r="EO197" s="7"/>
      <c r="EP197" s="7">
        <v>31200</v>
      </c>
      <c r="EQ197" s="7"/>
      <c r="ER197" s="7">
        <v>118076</v>
      </c>
      <c r="ES197" s="7"/>
      <c r="ET197" s="7"/>
      <c r="EU197" s="7"/>
      <c r="EV197" s="7"/>
      <c r="EW197" s="7">
        <v>242585.05</v>
      </c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>
        <v>34758.54</v>
      </c>
      <c r="FP197" s="7">
        <v>3825</v>
      </c>
      <c r="FQ197" s="7">
        <v>3870845.23</v>
      </c>
      <c r="FR197" s="7">
        <v>1059.03</v>
      </c>
      <c r="FS197" s="7">
        <v>701</v>
      </c>
      <c r="FT197" s="7">
        <v>10670.54</v>
      </c>
      <c r="FU197" s="7"/>
      <c r="FV197" s="7"/>
      <c r="FW197" s="7"/>
      <c r="FX197" s="7"/>
      <c r="FY197" s="7"/>
      <c r="FZ197" s="7"/>
      <c r="GA197" s="7"/>
      <c r="GB197" s="7">
        <v>56219.040000000001</v>
      </c>
      <c r="GC197" s="7"/>
      <c r="GD197" s="7">
        <v>56846.380000000005</v>
      </c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>
        <f t="shared" si="3"/>
        <v>7960126.8899999997</v>
      </c>
    </row>
    <row r="198" spans="1:200" x14ac:dyDescent="0.25">
      <c r="A198" s="9">
        <v>353</v>
      </c>
      <c r="B198" s="3" t="s">
        <v>316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>
        <v>1267230.7</v>
      </c>
      <c r="N198" s="7"/>
      <c r="O198" s="7"/>
      <c r="P198" s="7"/>
      <c r="Q198" s="7"/>
      <c r="R198" s="7"/>
      <c r="S198" s="7">
        <v>18046.8</v>
      </c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>
        <v>104472.97</v>
      </c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>
        <v>450.79999999999995</v>
      </c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>
        <v>245922.75</v>
      </c>
      <c r="BK198" s="7">
        <v>75660.02</v>
      </c>
      <c r="BL198" s="7">
        <v>12000</v>
      </c>
      <c r="BM198" s="7"/>
      <c r="BN198" s="7"/>
      <c r="BO198" s="7"/>
      <c r="BP198" s="7"/>
      <c r="BQ198" s="7"/>
      <c r="BR198" s="7"/>
      <c r="BS198" s="7">
        <v>142877</v>
      </c>
      <c r="BT198" s="7"/>
      <c r="BU198" s="7"/>
      <c r="BV198" s="7"/>
      <c r="BW198" s="7">
        <v>571509.18999999994</v>
      </c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>
        <v>85036.67</v>
      </c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>
        <v>7180.2</v>
      </c>
      <c r="DY198" s="7"/>
      <c r="DZ198" s="7"/>
      <c r="EA198" s="7"/>
      <c r="EB198" s="7"/>
      <c r="EC198" s="7">
        <v>6000</v>
      </c>
      <c r="ED198" s="7"/>
      <c r="EE198" s="7"/>
      <c r="EF198" s="7">
        <v>34354.729999999996</v>
      </c>
      <c r="EG198" s="7"/>
      <c r="EH198" s="7">
        <v>10283.31</v>
      </c>
      <c r="EI198" s="7">
        <v>253193.3</v>
      </c>
      <c r="EJ198" s="7">
        <v>507540</v>
      </c>
      <c r="EK198" s="7"/>
      <c r="EL198" s="7">
        <v>6496</v>
      </c>
      <c r="EM198" s="7">
        <v>206821.9</v>
      </c>
      <c r="EN198" s="7"/>
      <c r="EO198" s="7"/>
      <c r="EP198" s="7"/>
      <c r="EQ198" s="7">
        <v>32000</v>
      </c>
      <c r="ER198" s="7">
        <v>75301.2</v>
      </c>
      <c r="ES198" s="7"/>
      <c r="ET198" s="7"/>
      <c r="EU198" s="7"/>
      <c r="EV198" s="7"/>
      <c r="EW198" s="7">
        <v>311126.15000000002</v>
      </c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>
        <v>35891.54</v>
      </c>
      <c r="FP198" s="7"/>
      <c r="FQ198" s="7">
        <v>4663547.6099999994</v>
      </c>
      <c r="FR198" s="7"/>
      <c r="FS198" s="7">
        <v>533</v>
      </c>
      <c r="FT198" s="7">
        <v>7180.2</v>
      </c>
      <c r="FU198" s="7"/>
      <c r="FV198" s="7"/>
      <c r="FW198" s="7"/>
      <c r="FX198" s="7"/>
      <c r="FY198" s="7"/>
      <c r="FZ198" s="7"/>
      <c r="GA198" s="7"/>
      <c r="GB198" s="7">
        <v>81466.89</v>
      </c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>
        <f t="shared" si="3"/>
        <v>8762122.9299999997</v>
      </c>
    </row>
    <row r="199" spans="1:200" x14ac:dyDescent="0.25">
      <c r="A199" s="9">
        <v>354</v>
      </c>
      <c r="B199" s="3" t="s">
        <v>317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>
        <v>1592679.27</v>
      </c>
      <c r="N199" s="7"/>
      <c r="O199" s="7"/>
      <c r="P199" s="7"/>
      <c r="Q199" s="7"/>
      <c r="R199" s="7"/>
      <c r="S199" s="7">
        <v>17000</v>
      </c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>
        <v>110888</v>
      </c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>
        <v>431.20000000000005</v>
      </c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>
        <v>264735.12</v>
      </c>
      <c r="BK199" s="7">
        <v>33540.160000000003</v>
      </c>
      <c r="BL199" s="7">
        <v>11440.13</v>
      </c>
      <c r="BM199" s="7"/>
      <c r="BN199" s="7"/>
      <c r="BO199" s="7"/>
      <c r="BP199" s="7"/>
      <c r="BQ199" s="7"/>
      <c r="BR199" s="7"/>
      <c r="BS199" s="7">
        <v>268569.86</v>
      </c>
      <c r="BT199" s="7"/>
      <c r="BU199" s="7"/>
      <c r="BV199" s="7"/>
      <c r="BW199" s="7">
        <v>488163</v>
      </c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>
        <v>7938</v>
      </c>
      <c r="DF199" s="7"/>
      <c r="DG199" s="7"/>
      <c r="DH199" s="7"/>
      <c r="DI199" s="7"/>
      <c r="DJ199" s="7"/>
      <c r="DK199" s="7"/>
      <c r="DL199" s="7"/>
      <c r="DM199" s="7">
        <v>84405.99</v>
      </c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>
        <v>6000</v>
      </c>
      <c r="ED199" s="7"/>
      <c r="EE199" s="7"/>
      <c r="EF199" s="7">
        <v>54995.55</v>
      </c>
      <c r="EG199" s="7"/>
      <c r="EH199" s="7">
        <v>25000</v>
      </c>
      <c r="EI199" s="7">
        <v>172316</v>
      </c>
      <c r="EJ199" s="7">
        <v>289589</v>
      </c>
      <c r="EK199" s="7"/>
      <c r="EL199" s="7"/>
      <c r="EM199" s="7">
        <v>164207.29</v>
      </c>
      <c r="EN199" s="7"/>
      <c r="EO199" s="7"/>
      <c r="EP199" s="7"/>
      <c r="EQ199" s="7"/>
      <c r="ER199" s="7">
        <v>84191</v>
      </c>
      <c r="ES199" s="7"/>
      <c r="ET199" s="7"/>
      <c r="EU199" s="7"/>
      <c r="EV199" s="7"/>
      <c r="EW199" s="7">
        <v>194672</v>
      </c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>
        <v>21443.34</v>
      </c>
      <c r="FP199" s="7"/>
      <c r="FQ199" s="7">
        <v>3418811</v>
      </c>
      <c r="FR199" s="7"/>
      <c r="FS199" s="7">
        <v>461</v>
      </c>
      <c r="FT199" s="7">
        <v>6447.1</v>
      </c>
      <c r="FU199" s="7"/>
      <c r="FV199" s="7"/>
      <c r="FW199" s="7"/>
      <c r="FX199" s="7"/>
      <c r="FY199" s="7"/>
      <c r="FZ199" s="7"/>
      <c r="GA199" s="7"/>
      <c r="GB199" s="7">
        <v>29196.690000000002</v>
      </c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>
        <f t="shared" si="3"/>
        <v>7347120.7000000002</v>
      </c>
    </row>
    <row r="200" spans="1:200" x14ac:dyDescent="0.25">
      <c r="A200" s="9">
        <v>355</v>
      </c>
      <c r="B200" s="3" t="s">
        <v>318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>
        <v>1543286.38</v>
      </c>
      <c r="N200" s="7"/>
      <c r="O200" s="7"/>
      <c r="P200" s="7"/>
      <c r="Q200" s="7"/>
      <c r="R200" s="7"/>
      <c r="S200" s="7">
        <v>16500</v>
      </c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>
        <v>75760.070000000007</v>
      </c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>
        <v>294</v>
      </c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>
        <v>4000</v>
      </c>
      <c r="BM200" s="7"/>
      <c r="BN200" s="7"/>
      <c r="BO200" s="7"/>
      <c r="BP200" s="7"/>
      <c r="BQ200" s="7"/>
      <c r="BR200" s="7"/>
      <c r="BS200" s="7">
        <v>359693.00000000006</v>
      </c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>
        <v>88814</v>
      </c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>
        <v>80000</v>
      </c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>
        <v>53606.39</v>
      </c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>
        <v>3000</v>
      </c>
      <c r="ED200" s="7"/>
      <c r="EE200" s="7"/>
      <c r="EF200" s="7">
        <v>18120.41</v>
      </c>
      <c r="EG200" s="7"/>
      <c r="EH200" s="7"/>
      <c r="EI200" s="7">
        <v>236133.41</v>
      </c>
      <c r="EJ200" s="7">
        <v>286308.31</v>
      </c>
      <c r="EK200" s="7"/>
      <c r="EL200" s="7"/>
      <c r="EM200" s="7">
        <v>186776.3</v>
      </c>
      <c r="EN200" s="7"/>
      <c r="EO200" s="7"/>
      <c r="EP200" s="7"/>
      <c r="EQ200" s="7"/>
      <c r="ER200" s="7">
        <v>28034</v>
      </c>
      <c r="ES200" s="7"/>
      <c r="ET200" s="7"/>
      <c r="EU200" s="7"/>
      <c r="EV200" s="7"/>
      <c r="EW200" s="7">
        <v>271177.65000000002</v>
      </c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>
        <v>37936</v>
      </c>
      <c r="FP200" s="7"/>
      <c r="FQ200" s="7">
        <v>2634386.67</v>
      </c>
      <c r="FR200" s="7"/>
      <c r="FS200" s="7">
        <v>612</v>
      </c>
      <c r="FT200" s="7">
        <v>6967.74</v>
      </c>
      <c r="FU200" s="7"/>
      <c r="FV200" s="7"/>
      <c r="FW200" s="7"/>
      <c r="FX200" s="7"/>
      <c r="FY200" s="7"/>
      <c r="FZ200" s="7"/>
      <c r="GA200" s="7"/>
      <c r="GB200" s="7">
        <v>50062.080000000002</v>
      </c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>
        <f t="shared" si="3"/>
        <v>5981468.4100000001</v>
      </c>
    </row>
    <row r="201" spans="1:200" x14ac:dyDescent="0.25">
      <c r="A201" s="9">
        <v>356</v>
      </c>
      <c r="B201" s="3" t="s">
        <v>319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>
        <v>2016512.0300000003</v>
      </c>
      <c r="N201" s="7"/>
      <c r="O201" s="7"/>
      <c r="P201" s="7"/>
      <c r="Q201" s="7"/>
      <c r="R201" s="7"/>
      <c r="S201" s="7">
        <v>26252.880000000001</v>
      </c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>
        <v>10000</v>
      </c>
      <c r="AH201" s="7"/>
      <c r="AI201" s="7">
        <v>102630</v>
      </c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>
        <v>414.79999999999995</v>
      </c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>
        <v>188240.21</v>
      </c>
      <c r="BK201" s="7">
        <v>65425.72</v>
      </c>
      <c r="BL201" s="7">
        <v>55654.16</v>
      </c>
      <c r="BM201" s="7"/>
      <c r="BN201" s="7"/>
      <c r="BO201" s="7"/>
      <c r="BP201" s="7"/>
      <c r="BQ201" s="7"/>
      <c r="BR201" s="7"/>
      <c r="BS201" s="7">
        <v>29130.58</v>
      </c>
      <c r="BT201" s="7"/>
      <c r="BU201" s="7"/>
      <c r="BV201" s="7"/>
      <c r="BW201" s="7">
        <v>508008.14000000013</v>
      </c>
      <c r="BX201" s="7"/>
      <c r="BY201" s="7"/>
      <c r="BZ201" s="7"/>
      <c r="CA201" s="7"/>
      <c r="CB201" s="7"/>
      <c r="CC201" s="7"/>
      <c r="CD201" s="7"/>
      <c r="CE201" s="7">
        <v>39688.000000000007</v>
      </c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>
        <v>7938</v>
      </c>
      <c r="DF201" s="7"/>
      <c r="DG201" s="7"/>
      <c r="DH201" s="7"/>
      <c r="DI201" s="7"/>
      <c r="DJ201" s="7"/>
      <c r="DK201" s="7"/>
      <c r="DL201" s="7"/>
      <c r="DM201" s="7">
        <v>82741.119999999995</v>
      </c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>
        <v>14388.999999999998</v>
      </c>
      <c r="DY201" s="7"/>
      <c r="DZ201" s="7"/>
      <c r="EA201" s="7"/>
      <c r="EB201" s="7"/>
      <c r="EC201" s="7">
        <v>6000</v>
      </c>
      <c r="ED201" s="7"/>
      <c r="EE201" s="7"/>
      <c r="EF201" s="7">
        <v>24613.98</v>
      </c>
      <c r="EG201" s="7"/>
      <c r="EH201" s="7">
        <v>37000</v>
      </c>
      <c r="EI201" s="7">
        <v>291516.64</v>
      </c>
      <c r="EJ201" s="7">
        <v>282056.3</v>
      </c>
      <c r="EK201" s="7"/>
      <c r="EL201" s="7"/>
      <c r="EM201" s="7">
        <v>277540.63</v>
      </c>
      <c r="EN201" s="7"/>
      <c r="EO201" s="7"/>
      <c r="EP201" s="7"/>
      <c r="EQ201" s="7">
        <v>125939</v>
      </c>
      <c r="ER201" s="7">
        <v>134114.04</v>
      </c>
      <c r="ES201" s="7"/>
      <c r="ET201" s="7"/>
      <c r="EU201" s="7"/>
      <c r="EV201" s="7"/>
      <c r="EW201" s="7">
        <v>351820.94</v>
      </c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>
        <v>66248.429999999993</v>
      </c>
      <c r="FP201" s="7">
        <v>695.96</v>
      </c>
      <c r="FQ201" s="7">
        <v>4493214.72</v>
      </c>
      <c r="FR201" s="7"/>
      <c r="FS201" s="7">
        <v>456</v>
      </c>
      <c r="FT201" s="7">
        <v>7114.66</v>
      </c>
      <c r="FU201" s="7"/>
      <c r="FV201" s="7"/>
      <c r="FW201" s="7"/>
      <c r="FX201" s="7"/>
      <c r="FY201" s="7"/>
      <c r="FZ201" s="7"/>
      <c r="GA201" s="7"/>
      <c r="GB201" s="7">
        <v>59237.279999999999</v>
      </c>
      <c r="GC201" s="7"/>
      <c r="GD201" s="7">
        <v>43065.83</v>
      </c>
      <c r="GE201" s="7">
        <v>2140.2800000000002</v>
      </c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>
        <f t="shared" si="3"/>
        <v>9349799.3300000001</v>
      </c>
    </row>
    <row r="202" spans="1:200" x14ac:dyDescent="0.25">
      <c r="A202" s="9">
        <v>357</v>
      </c>
      <c r="B202" s="3" t="s">
        <v>320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>
        <v>912548.87</v>
      </c>
      <c r="N202" s="7"/>
      <c r="O202" s="7"/>
      <c r="P202" s="7"/>
      <c r="Q202" s="7"/>
      <c r="R202" s="7"/>
      <c r="S202" s="7">
        <v>22464</v>
      </c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>
        <v>142269.18</v>
      </c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>
        <v>890.40000000000009</v>
      </c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>
        <v>103901.45</v>
      </c>
      <c r="BK202" s="7">
        <v>101822.52</v>
      </c>
      <c r="BL202" s="7">
        <v>4000</v>
      </c>
      <c r="BM202" s="7"/>
      <c r="BN202" s="7"/>
      <c r="BO202" s="7"/>
      <c r="BP202" s="7"/>
      <c r="BQ202" s="7"/>
      <c r="BR202" s="7"/>
      <c r="BS202" s="7">
        <v>193522.91</v>
      </c>
      <c r="BT202" s="7"/>
      <c r="BU202" s="7"/>
      <c r="BV202" s="7"/>
      <c r="BW202" s="7">
        <v>1039828</v>
      </c>
      <c r="BX202" s="7"/>
      <c r="BY202" s="7"/>
      <c r="BZ202" s="7"/>
      <c r="CA202" s="7"/>
      <c r="CB202" s="7"/>
      <c r="CC202" s="7"/>
      <c r="CD202" s="7"/>
      <c r="CE202" s="7">
        <v>1500</v>
      </c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>
        <v>79997.429999999993</v>
      </c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>
        <v>131685.58000000002</v>
      </c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>
        <v>1405</v>
      </c>
      <c r="DY202" s="7"/>
      <c r="DZ202" s="7"/>
      <c r="EA202" s="7"/>
      <c r="EB202" s="7"/>
      <c r="EC202" s="7">
        <v>6000</v>
      </c>
      <c r="ED202" s="7"/>
      <c r="EE202" s="7"/>
      <c r="EF202" s="7">
        <v>80669.02</v>
      </c>
      <c r="EG202" s="7"/>
      <c r="EH202" s="7">
        <v>265000</v>
      </c>
      <c r="EI202" s="7">
        <v>334523.36</v>
      </c>
      <c r="EJ202" s="7">
        <v>944541.19</v>
      </c>
      <c r="EK202" s="7"/>
      <c r="EL202" s="7"/>
      <c r="EM202" s="7">
        <v>331313</v>
      </c>
      <c r="EN202" s="7"/>
      <c r="EO202" s="7"/>
      <c r="EP202" s="7"/>
      <c r="EQ202" s="7">
        <v>52477</v>
      </c>
      <c r="ER202" s="7">
        <v>652884</v>
      </c>
      <c r="ES202" s="7"/>
      <c r="ET202" s="7"/>
      <c r="EU202" s="7"/>
      <c r="EV202" s="7"/>
      <c r="EW202" s="7">
        <v>339361.69</v>
      </c>
      <c r="EX202" s="7">
        <v>38880</v>
      </c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>
        <v>109270.57</v>
      </c>
      <c r="FP202" s="7">
        <v>6235</v>
      </c>
      <c r="FQ202" s="7">
        <v>4588784.2300000004</v>
      </c>
      <c r="FR202" s="7">
        <v>3131.03</v>
      </c>
      <c r="FS202" s="7">
        <v>333</v>
      </c>
      <c r="FT202" s="7">
        <v>7194.6</v>
      </c>
      <c r="FU202" s="7"/>
      <c r="FV202" s="7"/>
      <c r="FW202" s="7"/>
      <c r="FX202" s="7"/>
      <c r="FY202" s="7"/>
      <c r="FZ202" s="7"/>
      <c r="GA202" s="7"/>
      <c r="GB202" s="7">
        <v>142924.20000000001</v>
      </c>
      <c r="GC202" s="7"/>
      <c r="GD202" s="7">
        <v>153432.03</v>
      </c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>
        <f t="shared" si="3"/>
        <v>10792789.26</v>
      </c>
    </row>
    <row r="203" spans="1:200" x14ac:dyDescent="0.25">
      <c r="A203" s="9">
        <v>358</v>
      </c>
      <c r="B203" s="3" t="s">
        <v>321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>
        <v>216802.88</v>
      </c>
      <c r="N203" s="7"/>
      <c r="O203" s="7"/>
      <c r="P203" s="7"/>
      <c r="Q203" s="7"/>
      <c r="R203" s="7"/>
      <c r="S203" s="7">
        <v>18941.97</v>
      </c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>
        <v>81814</v>
      </c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>
        <v>313.60000000000002</v>
      </c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>
        <v>434131</v>
      </c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>
        <v>50775.87</v>
      </c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>
        <v>6000</v>
      </c>
      <c r="ED203" s="7"/>
      <c r="EE203" s="7"/>
      <c r="EF203" s="7">
        <v>22368.71</v>
      </c>
      <c r="EG203" s="7"/>
      <c r="EH203" s="7">
        <v>24287</v>
      </c>
      <c r="EI203" s="7">
        <v>168636.43</v>
      </c>
      <c r="EJ203" s="7">
        <v>293838</v>
      </c>
      <c r="EK203" s="7"/>
      <c r="EL203" s="7"/>
      <c r="EM203" s="7">
        <v>137403.21</v>
      </c>
      <c r="EN203" s="7"/>
      <c r="EO203" s="7"/>
      <c r="EP203" s="7"/>
      <c r="EQ203" s="7"/>
      <c r="ER203" s="7">
        <v>38111.279999999999</v>
      </c>
      <c r="ES203" s="7"/>
      <c r="ET203" s="7"/>
      <c r="EU203" s="7"/>
      <c r="EV203" s="7"/>
      <c r="EW203" s="7">
        <v>162985.46</v>
      </c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>
        <v>13411.84</v>
      </c>
      <c r="FP203" s="7"/>
      <c r="FQ203" s="7">
        <v>2154823</v>
      </c>
      <c r="FR203" s="7"/>
      <c r="FS203" s="7">
        <v>267</v>
      </c>
      <c r="FT203" s="7"/>
      <c r="FU203" s="7"/>
      <c r="FV203" s="7"/>
      <c r="FW203" s="7"/>
      <c r="FX203" s="7"/>
      <c r="FY203" s="7"/>
      <c r="FZ203" s="7"/>
      <c r="GA203" s="7"/>
      <c r="GB203" s="7">
        <v>3227.04</v>
      </c>
      <c r="GC203" s="7"/>
      <c r="GD203" s="7">
        <v>25159.420000000002</v>
      </c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>
        <f t="shared" si="3"/>
        <v>3853297.71</v>
      </c>
    </row>
    <row r="204" spans="1:200" x14ac:dyDescent="0.25">
      <c r="A204" s="9">
        <v>359</v>
      </c>
      <c r="B204" s="3" t="s">
        <v>322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>
        <v>1138313.6000000001</v>
      </c>
      <c r="N204" s="7"/>
      <c r="O204" s="7"/>
      <c r="P204" s="7"/>
      <c r="Q204" s="7"/>
      <c r="R204" s="7"/>
      <c r="S204" s="7">
        <v>25575.270000000004</v>
      </c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>
        <v>73378</v>
      </c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>
        <v>354</v>
      </c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>
        <v>190670.95</v>
      </c>
      <c r="BK204" s="7">
        <v>29478.33</v>
      </c>
      <c r="BL204" s="7">
        <v>35000</v>
      </c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>
        <v>559602</v>
      </c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>
        <v>65751.280000000013</v>
      </c>
      <c r="DN204" s="7"/>
      <c r="DO204" s="7"/>
      <c r="DP204" s="7"/>
      <c r="DQ204" s="7"/>
      <c r="DR204" s="7"/>
      <c r="DS204" s="7"/>
      <c r="DT204" s="7"/>
      <c r="DU204" s="7"/>
      <c r="DV204" s="7"/>
      <c r="DW204" s="7">
        <v>945739.75</v>
      </c>
      <c r="DX204" s="7">
        <v>13885.759999999998</v>
      </c>
      <c r="DY204" s="7"/>
      <c r="DZ204" s="7"/>
      <c r="EA204" s="7"/>
      <c r="EB204" s="7"/>
      <c r="EC204" s="7">
        <v>6000</v>
      </c>
      <c r="ED204" s="7"/>
      <c r="EE204" s="7"/>
      <c r="EF204" s="7">
        <v>23667.64</v>
      </c>
      <c r="EG204" s="7"/>
      <c r="EH204" s="7">
        <v>1552</v>
      </c>
      <c r="EI204" s="7">
        <v>309422.8</v>
      </c>
      <c r="EJ204" s="7">
        <v>299086.04000000004</v>
      </c>
      <c r="EK204" s="7"/>
      <c r="EL204" s="7"/>
      <c r="EM204" s="7">
        <v>145111.94</v>
      </c>
      <c r="EN204" s="7"/>
      <c r="EO204" s="7"/>
      <c r="EP204" s="7"/>
      <c r="EQ204" s="7"/>
      <c r="ER204" s="7">
        <v>89340</v>
      </c>
      <c r="ES204" s="7"/>
      <c r="ET204" s="7"/>
      <c r="EU204" s="7"/>
      <c r="EV204" s="7"/>
      <c r="EW204" s="7">
        <v>322497.37</v>
      </c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>
        <v>29706.22</v>
      </c>
      <c r="FP204" s="7"/>
      <c r="FQ204" s="7">
        <v>3293009.95</v>
      </c>
      <c r="FR204" s="7"/>
      <c r="FS204" s="7">
        <v>354</v>
      </c>
      <c r="FT204" s="7">
        <v>7222.7999999999993</v>
      </c>
      <c r="FU204" s="7"/>
      <c r="FV204" s="7"/>
      <c r="FW204" s="7"/>
      <c r="FX204" s="7"/>
      <c r="FY204" s="7"/>
      <c r="FZ204" s="7"/>
      <c r="GA204" s="7"/>
      <c r="GB204" s="7">
        <v>31192.02</v>
      </c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>
        <f t="shared" si="3"/>
        <v>7635911.7199999988</v>
      </c>
    </row>
    <row r="205" spans="1:200" x14ac:dyDescent="0.25">
      <c r="A205" s="9">
        <v>360</v>
      </c>
      <c r="B205" s="3" t="s">
        <v>323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>
        <v>125020.09</v>
      </c>
      <c r="N205" s="7"/>
      <c r="O205" s="7"/>
      <c r="P205" s="7"/>
      <c r="Q205" s="7"/>
      <c r="R205" s="7"/>
      <c r="S205" s="7">
        <v>10289.98</v>
      </c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>
        <v>87818</v>
      </c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>
        <v>264.60000000000002</v>
      </c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>
        <v>43979.39</v>
      </c>
      <c r="BK205" s="7">
        <v>88871.93</v>
      </c>
      <c r="BL205" s="7"/>
      <c r="BM205" s="7"/>
      <c r="BN205" s="7"/>
      <c r="BO205" s="7"/>
      <c r="BP205" s="7"/>
      <c r="BQ205" s="7"/>
      <c r="BR205" s="7"/>
      <c r="BS205" s="7">
        <v>213006.06</v>
      </c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>
        <v>27178.329999999998</v>
      </c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>
        <v>6000</v>
      </c>
      <c r="ED205" s="7"/>
      <c r="EE205" s="7"/>
      <c r="EF205" s="7">
        <v>20687.86</v>
      </c>
      <c r="EG205" s="7"/>
      <c r="EH205" s="7">
        <v>103358.48999999999</v>
      </c>
      <c r="EI205" s="7">
        <v>147704.03</v>
      </c>
      <c r="EJ205" s="7">
        <v>242481.85</v>
      </c>
      <c r="EK205" s="7"/>
      <c r="EL205" s="7">
        <v>3045</v>
      </c>
      <c r="EM205" s="7">
        <v>154642.26</v>
      </c>
      <c r="EN205" s="7"/>
      <c r="EO205" s="7"/>
      <c r="EP205" s="7"/>
      <c r="EQ205" s="7"/>
      <c r="ER205" s="7">
        <v>79184</v>
      </c>
      <c r="ES205" s="7"/>
      <c r="ET205" s="7"/>
      <c r="EU205" s="7"/>
      <c r="EV205" s="7"/>
      <c r="EW205" s="7">
        <v>148160.59</v>
      </c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>
        <v>45623</v>
      </c>
      <c r="FP205" s="7"/>
      <c r="FQ205" s="7">
        <v>1945424.3</v>
      </c>
      <c r="FR205" s="7">
        <v>1950</v>
      </c>
      <c r="FS205" s="7">
        <v>127</v>
      </c>
      <c r="FT205" s="7">
        <v>6771.8099999999995</v>
      </c>
      <c r="FU205" s="7"/>
      <c r="FV205" s="7"/>
      <c r="FW205" s="7"/>
      <c r="FX205" s="7"/>
      <c r="FY205" s="7"/>
      <c r="FZ205" s="7"/>
      <c r="GA205" s="7"/>
      <c r="GB205" s="7">
        <v>20080.900000000001</v>
      </c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>
        <f t="shared" si="3"/>
        <v>3521669.47</v>
      </c>
    </row>
    <row r="206" spans="1:200" x14ac:dyDescent="0.25">
      <c r="A206" s="9">
        <v>361</v>
      </c>
      <c r="B206" s="3" t="s">
        <v>324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>
        <v>1212156.23</v>
      </c>
      <c r="N206" s="7"/>
      <c r="O206" s="7"/>
      <c r="P206" s="7"/>
      <c r="Q206" s="7"/>
      <c r="R206" s="7"/>
      <c r="S206" s="7">
        <v>15467.33</v>
      </c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>
        <v>86441.83</v>
      </c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>
        <v>390</v>
      </c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>
        <v>142048.82</v>
      </c>
      <c r="BK206" s="7">
        <v>110873.22</v>
      </c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>
        <v>841388.00000000012</v>
      </c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>
        <v>67463.819999999992</v>
      </c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>
        <v>6000</v>
      </c>
      <c r="ED206" s="7"/>
      <c r="EE206" s="7"/>
      <c r="EF206" s="7">
        <v>11018.35</v>
      </c>
      <c r="EG206" s="7"/>
      <c r="EH206" s="7">
        <v>21993.64</v>
      </c>
      <c r="EI206" s="7">
        <v>196912.32</v>
      </c>
      <c r="EJ206" s="7">
        <v>134790.41999999998</v>
      </c>
      <c r="EK206" s="7"/>
      <c r="EL206" s="7"/>
      <c r="EM206" s="7">
        <v>142039.59999999998</v>
      </c>
      <c r="EN206" s="7"/>
      <c r="EO206" s="7"/>
      <c r="EP206" s="7"/>
      <c r="EQ206" s="7">
        <v>5237.7</v>
      </c>
      <c r="ER206" s="7">
        <v>69200</v>
      </c>
      <c r="ES206" s="7"/>
      <c r="ET206" s="7"/>
      <c r="EU206" s="7"/>
      <c r="EV206" s="7"/>
      <c r="EW206" s="7">
        <v>214265.82</v>
      </c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>
        <v>21448.68</v>
      </c>
      <c r="FP206" s="7"/>
      <c r="FQ206" s="7">
        <v>3881625</v>
      </c>
      <c r="FR206" s="7"/>
      <c r="FS206" s="7">
        <v>571</v>
      </c>
      <c r="FT206" s="7">
        <v>7194.6</v>
      </c>
      <c r="FU206" s="7"/>
      <c r="FV206" s="7"/>
      <c r="FW206" s="7"/>
      <c r="FX206" s="7"/>
      <c r="FY206" s="7"/>
      <c r="FZ206" s="7"/>
      <c r="GA206" s="7"/>
      <c r="GB206" s="7">
        <v>127468.08</v>
      </c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>
        <f t="shared" si="3"/>
        <v>7315994.46</v>
      </c>
    </row>
    <row r="207" spans="1:200" x14ac:dyDescent="0.25">
      <c r="A207" s="9">
        <v>362</v>
      </c>
      <c r="B207" s="3" t="s">
        <v>325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>
        <v>717985.48</v>
      </c>
      <c r="N207" s="7"/>
      <c r="O207" s="7"/>
      <c r="P207" s="7"/>
      <c r="Q207" s="7"/>
      <c r="R207" s="7"/>
      <c r="S207" s="7">
        <v>5229.8999999999996</v>
      </c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>
        <v>80542.679999999993</v>
      </c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>
        <v>440.3</v>
      </c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>
        <v>23812</v>
      </c>
      <c r="BT207" s="7"/>
      <c r="BU207" s="7"/>
      <c r="BV207" s="7"/>
      <c r="BW207" s="7">
        <v>384975</v>
      </c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>
        <v>49392.22</v>
      </c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>
        <v>6000</v>
      </c>
      <c r="ED207" s="7"/>
      <c r="EE207" s="7"/>
      <c r="EF207" s="7">
        <v>18021.54</v>
      </c>
      <c r="EG207" s="7"/>
      <c r="EH207" s="7">
        <v>51131.71</v>
      </c>
      <c r="EI207" s="7">
        <v>214961.07</v>
      </c>
      <c r="EJ207" s="7">
        <v>222762.11</v>
      </c>
      <c r="EK207" s="7"/>
      <c r="EL207" s="7">
        <v>6090</v>
      </c>
      <c r="EM207" s="7">
        <v>229405.8</v>
      </c>
      <c r="EN207" s="7"/>
      <c r="EO207" s="7"/>
      <c r="EP207" s="7"/>
      <c r="EQ207" s="7"/>
      <c r="ER207" s="7">
        <v>61234.1</v>
      </c>
      <c r="ES207" s="7"/>
      <c r="ET207" s="7"/>
      <c r="EU207" s="7"/>
      <c r="EV207" s="7"/>
      <c r="EW207" s="7">
        <v>193486.89</v>
      </c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>
        <v>20007</v>
      </c>
      <c r="FP207" s="7"/>
      <c r="FQ207" s="7">
        <v>2869369.19</v>
      </c>
      <c r="FR207" s="7"/>
      <c r="FS207" s="7">
        <v>373</v>
      </c>
      <c r="FT207" s="7">
        <v>6173.32</v>
      </c>
      <c r="FU207" s="7"/>
      <c r="FV207" s="7"/>
      <c r="FW207" s="7"/>
      <c r="FX207" s="7"/>
      <c r="FY207" s="7"/>
      <c r="FZ207" s="7"/>
      <c r="GA207" s="7"/>
      <c r="GB207" s="7">
        <v>108329.47</v>
      </c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>
        <f t="shared" si="3"/>
        <v>5269722.78</v>
      </c>
    </row>
    <row r="208" spans="1:200" x14ac:dyDescent="0.25">
      <c r="A208" s="9">
        <v>363</v>
      </c>
      <c r="B208" s="3" t="s">
        <v>326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>
        <v>485722.49</v>
      </c>
      <c r="N208" s="7"/>
      <c r="O208" s="7"/>
      <c r="P208" s="7"/>
      <c r="Q208" s="7"/>
      <c r="R208" s="7"/>
      <c r="S208" s="7">
        <v>3755.71</v>
      </c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>
        <v>93023</v>
      </c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>
        <v>637</v>
      </c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>
        <v>104842.72</v>
      </c>
      <c r="BK208" s="7">
        <v>60001.7</v>
      </c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>
        <v>788483.49000000011</v>
      </c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>
        <v>82658.64</v>
      </c>
      <c r="DN208" s="7"/>
      <c r="DO208" s="7"/>
      <c r="DP208" s="7"/>
      <c r="DQ208" s="7"/>
      <c r="DR208" s="7"/>
      <c r="DS208" s="7"/>
      <c r="DT208" s="7"/>
      <c r="DU208" s="7"/>
      <c r="DV208" s="7"/>
      <c r="DW208" s="7">
        <v>1106651.73</v>
      </c>
      <c r="DX208" s="7"/>
      <c r="DY208" s="7"/>
      <c r="DZ208" s="7"/>
      <c r="EA208" s="7"/>
      <c r="EB208" s="7"/>
      <c r="EC208" s="7">
        <v>6000</v>
      </c>
      <c r="ED208" s="7"/>
      <c r="EE208" s="7"/>
      <c r="EF208" s="7">
        <v>14109.630000000001</v>
      </c>
      <c r="EG208" s="7"/>
      <c r="EH208" s="7">
        <v>12398</v>
      </c>
      <c r="EI208" s="7">
        <v>131334.18</v>
      </c>
      <c r="EJ208" s="7">
        <v>156773.66999999998</v>
      </c>
      <c r="EK208" s="7"/>
      <c r="EL208" s="7"/>
      <c r="EM208" s="7">
        <v>224949.68</v>
      </c>
      <c r="EN208" s="7"/>
      <c r="EO208" s="7"/>
      <c r="EP208" s="7">
        <v>33600</v>
      </c>
      <c r="EQ208" s="7">
        <v>24000</v>
      </c>
      <c r="ER208" s="7">
        <v>31720.799999999999</v>
      </c>
      <c r="ES208" s="7"/>
      <c r="ET208" s="7"/>
      <c r="EU208" s="7"/>
      <c r="EV208" s="7"/>
      <c r="EW208" s="7">
        <v>117815.1</v>
      </c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>
        <v>2432.2399999999998</v>
      </c>
      <c r="FP208" s="7"/>
      <c r="FQ208" s="7">
        <v>3266694.2199999997</v>
      </c>
      <c r="FR208" s="7">
        <v>2000</v>
      </c>
      <c r="FS208" s="7">
        <v>608</v>
      </c>
      <c r="FT208" s="7">
        <v>14283.58</v>
      </c>
      <c r="FU208" s="7"/>
      <c r="FV208" s="7"/>
      <c r="FW208" s="7"/>
      <c r="FX208" s="7"/>
      <c r="FY208" s="7"/>
      <c r="FZ208" s="7"/>
      <c r="GA208" s="7"/>
      <c r="GB208" s="7">
        <v>53525.16</v>
      </c>
      <c r="GC208" s="7"/>
      <c r="GD208" s="7">
        <v>150911.78</v>
      </c>
      <c r="GE208" s="7"/>
      <c r="GF208" s="7"/>
      <c r="GG208" s="7"/>
      <c r="GH208" s="7"/>
      <c r="GI208" s="7"/>
      <c r="GJ208" s="7"/>
      <c r="GK208" s="7"/>
      <c r="GL208" s="7"/>
      <c r="GM208" s="7"/>
      <c r="GN208" s="7"/>
      <c r="GO208" s="7"/>
      <c r="GP208" s="7"/>
      <c r="GQ208" s="7"/>
      <c r="GR208" s="7">
        <f t="shared" si="3"/>
        <v>6968932.5200000005</v>
      </c>
    </row>
    <row r="209" spans="1:200" x14ac:dyDescent="0.25">
      <c r="A209" s="9">
        <v>364</v>
      </c>
      <c r="B209" s="3" t="s">
        <v>327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>
        <v>1058639.53</v>
      </c>
      <c r="N209" s="7"/>
      <c r="O209" s="7"/>
      <c r="P209" s="7"/>
      <c r="Q209" s="7"/>
      <c r="R209" s="7"/>
      <c r="S209" s="7">
        <v>7800</v>
      </c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>
        <v>111883</v>
      </c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>
        <v>833</v>
      </c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>
        <v>143449.17000000001</v>
      </c>
      <c r="BK209" s="7">
        <v>68461.86</v>
      </c>
      <c r="BL209" s="7"/>
      <c r="BM209" s="7"/>
      <c r="BN209" s="7"/>
      <c r="BO209" s="7"/>
      <c r="BP209" s="7"/>
      <c r="BQ209" s="7"/>
      <c r="BR209" s="7"/>
      <c r="BS209" s="7">
        <v>83345.000000000015</v>
      </c>
      <c r="BT209" s="7"/>
      <c r="BU209" s="7"/>
      <c r="BV209" s="7"/>
      <c r="BW209" s="7">
        <v>888045</v>
      </c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>
        <v>7937</v>
      </c>
      <c r="DF209" s="7"/>
      <c r="DG209" s="7"/>
      <c r="DH209" s="7"/>
      <c r="DI209" s="7"/>
      <c r="DJ209" s="7"/>
      <c r="DK209" s="7"/>
      <c r="DL209" s="7"/>
      <c r="DM209" s="7">
        <v>144724.76</v>
      </c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>
        <v>6000</v>
      </c>
      <c r="ED209" s="7"/>
      <c r="EE209" s="7"/>
      <c r="EF209" s="7">
        <v>24692.36</v>
      </c>
      <c r="EG209" s="7"/>
      <c r="EH209" s="7">
        <v>22977.68</v>
      </c>
      <c r="EI209" s="7">
        <v>185753</v>
      </c>
      <c r="EJ209" s="7">
        <v>208911.59</v>
      </c>
      <c r="EK209" s="7"/>
      <c r="EL209" s="7"/>
      <c r="EM209" s="7">
        <v>151718.9</v>
      </c>
      <c r="EN209" s="7"/>
      <c r="EO209" s="7"/>
      <c r="EP209" s="7"/>
      <c r="EQ209" s="7"/>
      <c r="ER209" s="7">
        <v>56700</v>
      </c>
      <c r="ES209" s="7"/>
      <c r="ET209" s="7"/>
      <c r="EU209" s="7"/>
      <c r="EV209" s="7"/>
      <c r="EW209" s="7">
        <v>180468.6</v>
      </c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>
        <v>4167.0200000000004</v>
      </c>
      <c r="FP209" s="7"/>
      <c r="FQ209" s="7">
        <v>4843769.21</v>
      </c>
      <c r="FR209" s="7">
        <v>2000</v>
      </c>
      <c r="FS209" s="7">
        <v>696</v>
      </c>
      <c r="FT209" s="7">
        <v>7180.2</v>
      </c>
      <c r="FU209" s="7"/>
      <c r="FV209" s="7"/>
      <c r="FW209" s="7"/>
      <c r="FX209" s="7"/>
      <c r="FY209" s="7"/>
      <c r="FZ209" s="7"/>
      <c r="GA209" s="7"/>
      <c r="GB209" s="7">
        <v>25009.559999999998</v>
      </c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  <c r="GN209" s="7"/>
      <c r="GO209" s="7"/>
      <c r="GP209" s="7"/>
      <c r="GQ209" s="7"/>
      <c r="GR209" s="7">
        <f t="shared" si="3"/>
        <v>8235162.4399999995</v>
      </c>
    </row>
    <row r="210" spans="1:200" x14ac:dyDescent="0.25">
      <c r="A210" s="9">
        <v>365</v>
      </c>
      <c r="B210" s="3" t="s">
        <v>328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>
        <v>1674445.63</v>
      </c>
      <c r="N210" s="7"/>
      <c r="O210" s="7"/>
      <c r="P210" s="7"/>
      <c r="Q210" s="7"/>
      <c r="R210" s="7"/>
      <c r="S210" s="7">
        <v>12800</v>
      </c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>
        <v>107186</v>
      </c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>
        <v>539</v>
      </c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>
        <v>209930.28</v>
      </c>
      <c r="BK210" s="7">
        <v>56702.559999999998</v>
      </c>
      <c r="BL210" s="7"/>
      <c r="BM210" s="7"/>
      <c r="BN210" s="7"/>
      <c r="BO210" s="7"/>
      <c r="BP210" s="7"/>
      <c r="BQ210" s="7"/>
      <c r="BR210" s="7"/>
      <c r="BS210" s="7">
        <v>177286.68</v>
      </c>
      <c r="BT210" s="7"/>
      <c r="BU210" s="7"/>
      <c r="BV210" s="7"/>
      <c r="BW210" s="7">
        <v>435259.67</v>
      </c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>
        <v>19844</v>
      </c>
      <c r="DF210" s="7"/>
      <c r="DG210" s="7"/>
      <c r="DH210" s="7"/>
      <c r="DI210" s="7"/>
      <c r="DJ210" s="7"/>
      <c r="DK210" s="7"/>
      <c r="DL210" s="7"/>
      <c r="DM210" s="7">
        <v>77564.95</v>
      </c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>
        <v>6000</v>
      </c>
      <c r="ED210" s="7"/>
      <c r="EE210" s="7"/>
      <c r="EF210" s="7">
        <v>34337.130000000005</v>
      </c>
      <c r="EG210" s="7"/>
      <c r="EH210" s="7">
        <v>24247</v>
      </c>
      <c r="EI210" s="7">
        <v>231709.91</v>
      </c>
      <c r="EJ210" s="7">
        <v>429550</v>
      </c>
      <c r="EK210" s="7"/>
      <c r="EL210" s="7"/>
      <c r="EM210" s="7">
        <v>162486.78999999998</v>
      </c>
      <c r="EN210" s="7"/>
      <c r="EO210" s="7"/>
      <c r="EP210" s="7"/>
      <c r="EQ210" s="7"/>
      <c r="ER210" s="7">
        <v>97688</v>
      </c>
      <c r="ES210" s="7"/>
      <c r="ET210" s="7"/>
      <c r="EU210" s="7"/>
      <c r="EV210" s="7"/>
      <c r="EW210" s="7">
        <v>271587.63</v>
      </c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>
        <v>39555.82</v>
      </c>
      <c r="FP210" s="7"/>
      <c r="FQ210" s="7">
        <v>2871218</v>
      </c>
      <c r="FR210" s="7">
        <v>4500</v>
      </c>
      <c r="FS210" s="7">
        <v>590</v>
      </c>
      <c r="FT210" s="7">
        <v>7180.2</v>
      </c>
      <c r="FU210" s="7"/>
      <c r="FV210" s="7"/>
      <c r="FW210" s="7"/>
      <c r="FX210" s="7"/>
      <c r="FY210" s="7"/>
      <c r="FZ210" s="7"/>
      <c r="GA210" s="7"/>
      <c r="GB210" s="7">
        <v>105860.41</v>
      </c>
      <c r="GC210" s="7"/>
      <c r="GD210" s="7">
        <v>20699.669999999998</v>
      </c>
      <c r="GE210" s="7"/>
      <c r="GF210" s="7"/>
      <c r="GG210" s="7"/>
      <c r="GH210" s="7"/>
      <c r="GI210" s="7"/>
      <c r="GJ210" s="7"/>
      <c r="GK210" s="7"/>
      <c r="GL210" s="7"/>
      <c r="GM210" s="7"/>
      <c r="GN210" s="7"/>
      <c r="GO210" s="7"/>
      <c r="GP210" s="7"/>
      <c r="GQ210" s="7"/>
      <c r="GR210" s="7">
        <f t="shared" si="3"/>
        <v>7078769.3300000001</v>
      </c>
    </row>
    <row r="211" spans="1:200" x14ac:dyDescent="0.25">
      <c r="A211" s="9">
        <v>366</v>
      </c>
      <c r="B211" s="3" t="s">
        <v>329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>
        <v>927851.02</v>
      </c>
      <c r="N211" s="7"/>
      <c r="O211" s="7"/>
      <c r="P211" s="7"/>
      <c r="Q211" s="7"/>
      <c r="R211" s="7"/>
      <c r="S211" s="7">
        <v>16800</v>
      </c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>
        <v>90860</v>
      </c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>
        <v>323.39999999999998</v>
      </c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>
        <v>128191.16</v>
      </c>
      <c r="BK211" s="7">
        <v>7754.02</v>
      </c>
      <c r="BL211" s="7"/>
      <c r="BM211" s="7"/>
      <c r="BN211" s="7"/>
      <c r="BO211" s="7"/>
      <c r="BP211" s="7"/>
      <c r="BQ211" s="7"/>
      <c r="BR211" s="7"/>
      <c r="BS211" s="7">
        <v>99220.000000000015</v>
      </c>
      <c r="BT211" s="7"/>
      <c r="BU211" s="7"/>
      <c r="BV211" s="7"/>
      <c r="BW211" s="7">
        <v>305598</v>
      </c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>
        <v>80000</v>
      </c>
      <c r="DC211" s="7"/>
      <c r="DD211" s="7"/>
      <c r="DE211" s="7">
        <v>3969</v>
      </c>
      <c r="DF211" s="7"/>
      <c r="DG211" s="7"/>
      <c r="DH211" s="7"/>
      <c r="DI211" s="7"/>
      <c r="DJ211" s="7"/>
      <c r="DK211" s="7"/>
      <c r="DL211" s="7"/>
      <c r="DM211" s="7">
        <v>61798.619999999995</v>
      </c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>
        <v>3516.6</v>
      </c>
      <c r="DY211" s="7"/>
      <c r="DZ211" s="7"/>
      <c r="EA211" s="7"/>
      <c r="EB211" s="7"/>
      <c r="EC211" s="7">
        <v>6000</v>
      </c>
      <c r="ED211" s="7"/>
      <c r="EE211" s="7"/>
      <c r="EF211" s="7">
        <v>40618.36</v>
      </c>
      <c r="EG211" s="7"/>
      <c r="EH211" s="7">
        <v>99296.58</v>
      </c>
      <c r="EI211" s="7">
        <v>211937.29</v>
      </c>
      <c r="EJ211" s="7">
        <v>453741.64</v>
      </c>
      <c r="EK211" s="7"/>
      <c r="EL211" s="7">
        <v>6918.24</v>
      </c>
      <c r="EM211" s="7">
        <v>229636.49</v>
      </c>
      <c r="EN211" s="7"/>
      <c r="EO211" s="7"/>
      <c r="EP211" s="7">
        <v>18135</v>
      </c>
      <c r="EQ211" s="7"/>
      <c r="ER211" s="7">
        <v>103083.9</v>
      </c>
      <c r="ES211" s="7"/>
      <c r="ET211" s="7"/>
      <c r="EU211" s="7"/>
      <c r="EV211" s="7"/>
      <c r="EW211" s="7">
        <v>221901.01</v>
      </c>
      <c r="EX211" s="7">
        <v>38880</v>
      </c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>
        <v>31983.919999999998</v>
      </c>
      <c r="FP211" s="7">
        <v>10470</v>
      </c>
      <c r="FQ211" s="7">
        <v>2812517.95</v>
      </c>
      <c r="FR211" s="7"/>
      <c r="FS211" s="7">
        <v>359</v>
      </c>
      <c r="FT211" s="7">
        <v>7180.2</v>
      </c>
      <c r="FU211" s="7"/>
      <c r="FV211" s="7"/>
      <c r="FW211" s="7"/>
      <c r="FX211" s="7"/>
      <c r="FY211" s="7"/>
      <c r="FZ211" s="7"/>
      <c r="GA211" s="7"/>
      <c r="GB211" s="7">
        <v>74225.34</v>
      </c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>
        <f t="shared" si="3"/>
        <v>6092766.7400000012</v>
      </c>
    </row>
    <row r="212" spans="1:200" x14ac:dyDescent="0.25">
      <c r="A212" s="9">
        <v>367</v>
      </c>
      <c r="B212" s="3" t="s">
        <v>330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>
        <v>9543.67</v>
      </c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>
        <v>494012</v>
      </c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>
        <v>1274</v>
      </c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>
        <v>36000</v>
      </c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>
        <v>3413176.9999999995</v>
      </c>
      <c r="BX212" s="7"/>
      <c r="BY212" s="7"/>
      <c r="BZ212" s="7"/>
      <c r="CA212" s="7"/>
      <c r="CB212" s="7"/>
      <c r="CC212" s="7"/>
      <c r="CD212" s="7"/>
      <c r="CE212" s="7">
        <v>63501</v>
      </c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>
        <v>305823.45</v>
      </c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>
        <v>14215.48</v>
      </c>
      <c r="DY212" s="7"/>
      <c r="DZ212" s="7"/>
      <c r="EA212" s="7"/>
      <c r="EB212" s="7"/>
      <c r="EC212" s="7">
        <v>3782</v>
      </c>
      <c r="ED212" s="7"/>
      <c r="EE212" s="7"/>
      <c r="EF212" s="7">
        <v>50913.83</v>
      </c>
      <c r="EG212" s="7"/>
      <c r="EH212" s="7">
        <v>42531</v>
      </c>
      <c r="EI212" s="7">
        <v>450037.81</v>
      </c>
      <c r="EJ212" s="7">
        <v>585094.87</v>
      </c>
      <c r="EK212" s="7"/>
      <c r="EL212" s="7">
        <v>7308</v>
      </c>
      <c r="EM212" s="7">
        <v>574310.07000000007</v>
      </c>
      <c r="EN212" s="7"/>
      <c r="EO212" s="7"/>
      <c r="EP212" s="7">
        <v>101887.41</v>
      </c>
      <c r="EQ212" s="7">
        <v>155688</v>
      </c>
      <c r="ER212" s="7">
        <v>69960</v>
      </c>
      <c r="ES212" s="7"/>
      <c r="ET212" s="7"/>
      <c r="EU212" s="7"/>
      <c r="EV212" s="7"/>
      <c r="EW212" s="7">
        <v>323245.39</v>
      </c>
      <c r="EX212" s="7">
        <v>62706.57</v>
      </c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>
        <v>39064.959999999999</v>
      </c>
      <c r="FP212" s="7">
        <v>34876.1</v>
      </c>
      <c r="FQ212" s="7">
        <v>8813642.8399999999</v>
      </c>
      <c r="FR212" s="7"/>
      <c r="FS212" s="7">
        <v>988.27</v>
      </c>
      <c r="FT212" s="7">
        <v>7187.4</v>
      </c>
      <c r="FU212" s="7"/>
      <c r="FV212" s="7"/>
      <c r="FW212" s="7"/>
      <c r="FX212" s="7"/>
      <c r="FY212" s="7"/>
      <c r="FZ212" s="7"/>
      <c r="GA212" s="7"/>
      <c r="GB212" s="7">
        <v>136464.02000000002</v>
      </c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>
        <f t="shared" si="3"/>
        <v>15797235.139999999</v>
      </c>
    </row>
    <row r="213" spans="1:200" x14ac:dyDescent="0.25">
      <c r="A213" s="9">
        <v>368</v>
      </c>
      <c r="B213" s="3" t="s">
        <v>331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>
        <v>51665.75</v>
      </c>
      <c r="N213" s="7"/>
      <c r="O213" s="7"/>
      <c r="P213" s="7"/>
      <c r="Q213" s="7"/>
      <c r="R213" s="7"/>
      <c r="S213" s="7">
        <v>0</v>
      </c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>
        <v>146022</v>
      </c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>
        <v>235.20000000000005</v>
      </c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>
        <v>384975</v>
      </c>
      <c r="BX213" s="7"/>
      <c r="BY213" s="7"/>
      <c r="BZ213" s="7"/>
      <c r="CA213" s="7"/>
      <c r="CB213" s="7"/>
      <c r="CC213" s="7"/>
      <c r="CD213" s="7"/>
      <c r="CE213" s="7">
        <v>75407</v>
      </c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>
        <v>53015.78</v>
      </c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>
        <v>5748.77</v>
      </c>
      <c r="ED213" s="7"/>
      <c r="EE213" s="7"/>
      <c r="EF213" s="7">
        <v>13166.39</v>
      </c>
      <c r="EG213" s="7"/>
      <c r="EH213" s="7">
        <v>20000</v>
      </c>
      <c r="EI213" s="7">
        <v>155618.26999999999</v>
      </c>
      <c r="EJ213" s="7">
        <v>165438</v>
      </c>
      <c r="EK213" s="7"/>
      <c r="EL213" s="7"/>
      <c r="EM213" s="7">
        <v>192548.25</v>
      </c>
      <c r="EN213" s="7"/>
      <c r="EO213" s="7"/>
      <c r="EP213" s="7"/>
      <c r="EQ213" s="7"/>
      <c r="ER213" s="7">
        <v>33534.699999999997</v>
      </c>
      <c r="ES213" s="7"/>
      <c r="ET213" s="7"/>
      <c r="EU213" s="7"/>
      <c r="EV213" s="7"/>
      <c r="EW213" s="7">
        <v>152939.53</v>
      </c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>
        <v>17483.2</v>
      </c>
      <c r="FP213" s="7">
        <v>445</v>
      </c>
      <c r="FQ213" s="7">
        <v>2110982.1799999997</v>
      </c>
      <c r="FR213" s="7"/>
      <c r="FS213" s="7">
        <v>213</v>
      </c>
      <c r="FT213" s="7">
        <v>7180.2000000000007</v>
      </c>
      <c r="FU213" s="7"/>
      <c r="FV213" s="7"/>
      <c r="FW213" s="7"/>
      <c r="FX213" s="7"/>
      <c r="FY213" s="7"/>
      <c r="FZ213" s="7"/>
      <c r="GA213" s="7"/>
      <c r="GB213" s="7">
        <v>54131.040000000001</v>
      </c>
      <c r="GC213" s="7"/>
      <c r="GD213" s="7"/>
      <c r="GE213" s="7"/>
      <c r="GF213" s="7"/>
      <c r="GG213" s="7"/>
      <c r="GH213" s="7">
        <v>233023.13</v>
      </c>
      <c r="GI213" s="7"/>
      <c r="GJ213" s="7"/>
      <c r="GK213" s="7"/>
      <c r="GL213" s="7"/>
      <c r="GM213" s="7"/>
      <c r="GN213" s="7"/>
      <c r="GO213" s="7"/>
      <c r="GP213" s="7"/>
      <c r="GQ213" s="7"/>
      <c r="GR213" s="7">
        <f t="shared" si="3"/>
        <v>3873772.3899999997</v>
      </c>
    </row>
    <row r="214" spans="1:200" x14ac:dyDescent="0.25">
      <c r="A214" s="9">
        <v>369</v>
      </c>
      <c r="B214" s="3" t="s">
        <v>332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>
        <v>1782941.7000000002</v>
      </c>
      <c r="N214" s="7"/>
      <c r="O214" s="7"/>
      <c r="P214" s="7"/>
      <c r="Q214" s="7"/>
      <c r="R214" s="7"/>
      <c r="S214" s="7">
        <v>37979.96</v>
      </c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>
        <v>94677.92</v>
      </c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>
        <v>455.90000000000009</v>
      </c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>
        <v>4000</v>
      </c>
      <c r="BM214" s="7"/>
      <c r="BN214" s="7"/>
      <c r="BO214" s="7"/>
      <c r="BP214" s="7"/>
      <c r="BQ214" s="7"/>
      <c r="BR214" s="7"/>
      <c r="BS214" s="7">
        <v>194472</v>
      </c>
      <c r="BT214" s="7"/>
      <c r="BU214" s="7"/>
      <c r="BV214" s="7"/>
      <c r="BW214" s="7">
        <v>440537.57000000007</v>
      </c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>
        <v>81373.759999999995</v>
      </c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>
        <v>6235.26</v>
      </c>
      <c r="DY214" s="7"/>
      <c r="DZ214" s="7"/>
      <c r="EA214" s="7"/>
      <c r="EB214" s="7"/>
      <c r="EC214" s="7">
        <v>6000</v>
      </c>
      <c r="ED214" s="7"/>
      <c r="EE214" s="7"/>
      <c r="EF214" s="7">
        <v>22930.489999999998</v>
      </c>
      <c r="EG214" s="7"/>
      <c r="EH214" s="7">
        <v>23740</v>
      </c>
      <c r="EI214" s="7">
        <v>240190.22</v>
      </c>
      <c r="EJ214" s="7">
        <v>266176</v>
      </c>
      <c r="EK214" s="7"/>
      <c r="EL214" s="7"/>
      <c r="EM214" s="7">
        <v>129706.76000000001</v>
      </c>
      <c r="EN214" s="7"/>
      <c r="EO214" s="7"/>
      <c r="EP214" s="7"/>
      <c r="EQ214" s="7"/>
      <c r="ER214" s="7">
        <v>47092.479999999996</v>
      </c>
      <c r="ES214" s="7"/>
      <c r="ET214" s="7"/>
      <c r="EU214" s="7"/>
      <c r="EV214" s="7"/>
      <c r="EW214" s="7">
        <v>285094.32999999996</v>
      </c>
      <c r="EX214" s="7">
        <v>25734.04</v>
      </c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>
        <v>129198</v>
      </c>
      <c r="FP214" s="7"/>
      <c r="FQ214" s="7">
        <v>3900569.0300000003</v>
      </c>
      <c r="FR214" s="7">
        <v>1059.03</v>
      </c>
      <c r="FS214" s="7">
        <v>601</v>
      </c>
      <c r="FT214" s="7">
        <v>6900.99</v>
      </c>
      <c r="FU214" s="7"/>
      <c r="FV214" s="7"/>
      <c r="FW214" s="7"/>
      <c r="FX214" s="7"/>
      <c r="FY214" s="7"/>
      <c r="FZ214" s="7"/>
      <c r="GA214" s="7"/>
      <c r="GB214" s="7">
        <v>50825.880000000005</v>
      </c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>
        <f t="shared" si="3"/>
        <v>7778492.3200000003</v>
      </c>
    </row>
    <row r="215" spans="1:200" x14ac:dyDescent="0.25">
      <c r="A215" s="9">
        <v>370</v>
      </c>
      <c r="B215" s="3" t="s">
        <v>333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>
        <v>1479365.6199999999</v>
      </c>
      <c r="N215" s="7"/>
      <c r="O215" s="7"/>
      <c r="P215" s="7"/>
      <c r="Q215" s="7"/>
      <c r="R215" s="7"/>
      <c r="S215" s="7">
        <v>10153.41</v>
      </c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>
        <v>101309.75</v>
      </c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>
        <v>383.79999999999995</v>
      </c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>
        <v>16000</v>
      </c>
      <c r="BM215" s="7"/>
      <c r="BN215" s="7"/>
      <c r="BO215" s="7"/>
      <c r="BP215" s="7"/>
      <c r="BQ215" s="7"/>
      <c r="BR215" s="7"/>
      <c r="BS215" s="7">
        <v>650885.00000000012</v>
      </c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>
        <v>80912.81</v>
      </c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>
        <v>6000</v>
      </c>
      <c r="ED215" s="7"/>
      <c r="EE215" s="7"/>
      <c r="EF215" s="7">
        <v>19983.72</v>
      </c>
      <c r="EG215" s="7"/>
      <c r="EH215" s="7">
        <v>2979</v>
      </c>
      <c r="EI215" s="7">
        <v>256828.06</v>
      </c>
      <c r="EJ215" s="7">
        <v>231295</v>
      </c>
      <c r="EK215" s="7"/>
      <c r="EL215" s="7"/>
      <c r="EM215" s="7">
        <v>170486</v>
      </c>
      <c r="EN215" s="7"/>
      <c r="EO215" s="7"/>
      <c r="EP215" s="7"/>
      <c r="EQ215" s="7">
        <v>18465.3</v>
      </c>
      <c r="ER215" s="7">
        <v>105009</v>
      </c>
      <c r="ES215" s="7"/>
      <c r="ET215" s="7"/>
      <c r="EU215" s="7"/>
      <c r="EV215" s="7"/>
      <c r="EW215" s="7">
        <v>293544.13</v>
      </c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>
        <v>51074.31</v>
      </c>
      <c r="FP215" s="7">
        <v>890</v>
      </c>
      <c r="FQ215" s="7">
        <v>3218983.83</v>
      </c>
      <c r="FR215" s="7"/>
      <c r="FS215" s="7">
        <v>356</v>
      </c>
      <c r="FT215" s="7">
        <v>3157.63</v>
      </c>
      <c r="FU215" s="7"/>
      <c r="FV215" s="7"/>
      <c r="FW215" s="7"/>
      <c r="FX215" s="7"/>
      <c r="FY215" s="7"/>
      <c r="FZ215" s="7"/>
      <c r="GA215" s="7"/>
      <c r="GB215" s="7">
        <v>56790.54</v>
      </c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>
        <f t="shared" si="3"/>
        <v>6774852.9100000001</v>
      </c>
    </row>
    <row r="216" spans="1:200" x14ac:dyDescent="0.25">
      <c r="A216" s="9">
        <v>371</v>
      </c>
      <c r="B216" s="3" t="s">
        <v>334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>
        <v>1352762.77</v>
      </c>
      <c r="N216" s="7"/>
      <c r="O216" s="7"/>
      <c r="P216" s="7"/>
      <c r="Q216" s="7"/>
      <c r="R216" s="7"/>
      <c r="S216" s="7">
        <v>5635.0600000000013</v>
      </c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>
        <v>73147.02</v>
      </c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>
        <v>176.39999999999998</v>
      </c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>
        <v>205068.26</v>
      </c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>
        <v>33559.839999999997</v>
      </c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>
        <v>6000</v>
      </c>
      <c r="ED216" s="7"/>
      <c r="EE216" s="7"/>
      <c r="EF216" s="7">
        <v>14932.630000000001</v>
      </c>
      <c r="EG216" s="7"/>
      <c r="EH216" s="7">
        <v>30888.239999999998</v>
      </c>
      <c r="EI216" s="7">
        <v>119938.54000000001</v>
      </c>
      <c r="EJ216" s="7">
        <v>165916.4</v>
      </c>
      <c r="EK216" s="7"/>
      <c r="EL216" s="7"/>
      <c r="EM216" s="7">
        <v>123047.62</v>
      </c>
      <c r="EN216" s="7"/>
      <c r="EO216" s="7"/>
      <c r="EP216" s="7"/>
      <c r="EQ216" s="7"/>
      <c r="ER216" s="7">
        <v>34218.400000000001</v>
      </c>
      <c r="ES216" s="7"/>
      <c r="ET216" s="7"/>
      <c r="EU216" s="7"/>
      <c r="EV216" s="7"/>
      <c r="EW216" s="7">
        <v>128491.41</v>
      </c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>
        <v>7308</v>
      </c>
      <c r="FP216" s="7"/>
      <c r="FQ216" s="7">
        <v>1584000</v>
      </c>
      <c r="FR216" s="7"/>
      <c r="FS216" s="7">
        <v>252</v>
      </c>
      <c r="FT216" s="7">
        <v>5325.33</v>
      </c>
      <c r="FU216" s="7"/>
      <c r="FV216" s="7"/>
      <c r="FW216" s="7"/>
      <c r="FX216" s="7"/>
      <c r="FY216" s="7"/>
      <c r="FZ216" s="7"/>
      <c r="GA216" s="7"/>
      <c r="GB216" s="7">
        <v>32981.86</v>
      </c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>
        <f t="shared" si="3"/>
        <v>3923649.78</v>
      </c>
    </row>
    <row r="217" spans="1:200" x14ac:dyDescent="0.25">
      <c r="A217" s="9">
        <v>372</v>
      </c>
      <c r="B217" s="3" t="s">
        <v>335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>
        <v>461170.79</v>
      </c>
      <c r="N217" s="7"/>
      <c r="O217" s="7"/>
      <c r="P217" s="7"/>
      <c r="Q217" s="7"/>
      <c r="R217" s="7"/>
      <c r="S217" s="7">
        <v>5190.6499999999996</v>
      </c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>
        <v>64508.57</v>
      </c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>
        <v>0</v>
      </c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>
        <v>1528227</v>
      </c>
      <c r="BQ217" s="7"/>
      <c r="BR217" s="7"/>
      <c r="BS217" s="7">
        <v>174627</v>
      </c>
      <c r="BT217" s="7"/>
      <c r="BU217" s="7"/>
      <c r="BV217" s="7"/>
      <c r="BW217" s="7">
        <v>91283.000000000015</v>
      </c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>
        <v>3969</v>
      </c>
      <c r="DF217" s="7"/>
      <c r="DG217" s="7"/>
      <c r="DH217" s="7"/>
      <c r="DI217" s="7"/>
      <c r="DJ217" s="7"/>
      <c r="DK217" s="7"/>
      <c r="DL217" s="7"/>
      <c r="DM217" s="7">
        <v>25140.010000000002</v>
      </c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>
        <v>6000</v>
      </c>
      <c r="ED217" s="7"/>
      <c r="EE217" s="7"/>
      <c r="EF217" s="7">
        <v>10070.76</v>
      </c>
      <c r="EG217" s="7"/>
      <c r="EH217" s="7">
        <v>1552</v>
      </c>
      <c r="EI217" s="7">
        <v>80684.19</v>
      </c>
      <c r="EJ217" s="7">
        <v>109787</v>
      </c>
      <c r="EK217" s="7"/>
      <c r="EL217" s="7"/>
      <c r="EM217" s="7">
        <v>84181.510000000009</v>
      </c>
      <c r="EN217" s="7"/>
      <c r="EO217" s="7"/>
      <c r="EP217" s="7">
        <v>7200</v>
      </c>
      <c r="EQ217" s="7">
        <v>14569</v>
      </c>
      <c r="ER217" s="7">
        <v>27359</v>
      </c>
      <c r="ES217" s="7"/>
      <c r="ET217" s="7"/>
      <c r="EU217" s="7"/>
      <c r="EV217" s="7"/>
      <c r="EW217" s="7">
        <v>92711.78</v>
      </c>
      <c r="EX217" s="7">
        <v>3696</v>
      </c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>
        <v>10280.799999999999</v>
      </c>
      <c r="FP217" s="7">
        <v>2250</v>
      </c>
      <c r="FQ217" s="7">
        <v>1525454.79</v>
      </c>
      <c r="FR217" s="7">
        <v>1999.99</v>
      </c>
      <c r="FS217" s="7">
        <v>161</v>
      </c>
      <c r="FT217" s="7"/>
      <c r="FU217" s="7"/>
      <c r="FV217" s="7"/>
      <c r="FW217" s="7"/>
      <c r="FX217" s="7"/>
      <c r="FY217" s="7"/>
      <c r="FZ217" s="7"/>
      <c r="GA217" s="7"/>
      <c r="GB217" s="7">
        <v>66388.679999999993</v>
      </c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>
        <f t="shared" si="3"/>
        <v>4398462.5199999996</v>
      </c>
    </row>
    <row r="218" spans="1:200" x14ac:dyDescent="0.25">
      <c r="A218" s="9">
        <v>373</v>
      </c>
      <c r="B218" s="3" t="s">
        <v>336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>
        <v>1548591.4100000001</v>
      </c>
      <c r="N218" s="7"/>
      <c r="O218" s="7"/>
      <c r="P218" s="7"/>
      <c r="Q218" s="7"/>
      <c r="R218" s="7"/>
      <c r="S218" s="7">
        <v>8398.5</v>
      </c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>
        <v>79668</v>
      </c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>
        <v>441</v>
      </c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>
        <v>400850</v>
      </c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>
        <v>105000</v>
      </c>
      <c r="DI218" s="7"/>
      <c r="DJ218" s="7"/>
      <c r="DK218" s="7"/>
      <c r="DL218" s="7"/>
      <c r="DM218" s="7">
        <v>62723.75</v>
      </c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>
        <v>3521.17</v>
      </c>
      <c r="ED218" s="7"/>
      <c r="EE218" s="7"/>
      <c r="EF218" s="7">
        <v>20148.55</v>
      </c>
      <c r="EG218" s="7"/>
      <c r="EH218" s="7">
        <v>6173.04</v>
      </c>
      <c r="EI218" s="7">
        <v>245436.88</v>
      </c>
      <c r="EJ218" s="7">
        <v>228390</v>
      </c>
      <c r="EK218" s="7"/>
      <c r="EL218" s="7"/>
      <c r="EM218" s="7">
        <v>181610.57</v>
      </c>
      <c r="EN218" s="7"/>
      <c r="EO218" s="7"/>
      <c r="EP218" s="7">
        <v>62475</v>
      </c>
      <c r="EQ218" s="7"/>
      <c r="ER218" s="7">
        <v>104162</v>
      </c>
      <c r="ES218" s="7"/>
      <c r="ET218" s="7"/>
      <c r="EU218" s="7"/>
      <c r="EV218" s="7"/>
      <c r="EW218" s="7">
        <v>290567.40000000002</v>
      </c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>
        <v>90480</v>
      </c>
      <c r="FP218" s="7"/>
      <c r="FQ218" s="7">
        <v>3041320.9699999997</v>
      </c>
      <c r="FR218" s="7"/>
      <c r="FS218" s="7">
        <v>372</v>
      </c>
      <c r="FT218" s="7">
        <v>6980.75</v>
      </c>
      <c r="FU218" s="7"/>
      <c r="FV218" s="7"/>
      <c r="FW218" s="7"/>
      <c r="FX218" s="7"/>
      <c r="FY218" s="7"/>
      <c r="FZ218" s="7"/>
      <c r="GA218" s="7"/>
      <c r="GB218" s="7">
        <v>60314.04</v>
      </c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>
        <f t="shared" si="3"/>
        <v>6547625.0299999993</v>
      </c>
    </row>
    <row r="219" spans="1:200" x14ac:dyDescent="0.25">
      <c r="A219" s="9">
        <v>374</v>
      </c>
      <c r="B219" s="3" t="s">
        <v>337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>
        <v>579193.52</v>
      </c>
      <c r="N219" s="7"/>
      <c r="O219" s="7"/>
      <c r="P219" s="7"/>
      <c r="Q219" s="7"/>
      <c r="R219" s="7"/>
      <c r="S219" s="7">
        <v>10981.58</v>
      </c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>
        <v>89605.96</v>
      </c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>
        <v>196</v>
      </c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>
        <v>418074.17</v>
      </c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>
        <v>39207.49</v>
      </c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>
        <v>6000</v>
      </c>
      <c r="ED219" s="7"/>
      <c r="EE219" s="7"/>
      <c r="EF219" s="7">
        <v>11450.01</v>
      </c>
      <c r="EG219" s="7"/>
      <c r="EH219" s="7">
        <v>11928</v>
      </c>
      <c r="EI219" s="7">
        <v>193459.46</v>
      </c>
      <c r="EJ219" s="7">
        <v>146903</v>
      </c>
      <c r="EK219" s="7"/>
      <c r="EL219" s="7"/>
      <c r="EM219" s="7">
        <v>103117</v>
      </c>
      <c r="EN219" s="7"/>
      <c r="EO219" s="7"/>
      <c r="EP219" s="7"/>
      <c r="EQ219" s="7">
        <v>14204</v>
      </c>
      <c r="ER219" s="7">
        <v>60782.96</v>
      </c>
      <c r="ES219" s="7"/>
      <c r="ET219" s="7"/>
      <c r="EU219" s="7"/>
      <c r="EV219" s="7"/>
      <c r="EW219" s="7">
        <v>219762.12</v>
      </c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>
        <v>17952.849999999999</v>
      </c>
      <c r="FP219" s="7">
        <v>890</v>
      </c>
      <c r="FQ219" s="7">
        <v>2937156.63</v>
      </c>
      <c r="FR219" s="7"/>
      <c r="FS219" s="7">
        <v>382</v>
      </c>
      <c r="FT219" s="7">
        <v>7008.45</v>
      </c>
      <c r="FU219" s="7"/>
      <c r="FV219" s="7"/>
      <c r="FW219" s="7"/>
      <c r="FX219" s="7"/>
      <c r="FY219" s="7"/>
      <c r="FZ219" s="7"/>
      <c r="GA219" s="7"/>
      <c r="GB219" s="7">
        <v>48964.03</v>
      </c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>
        <f t="shared" si="3"/>
        <v>4917219.2300000004</v>
      </c>
    </row>
    <row r="220" spans="1:200" x14ac:dyDescent="0.25">
      <c r="A220" s="9">
        <v>375</v>
      </c>
      <c r="B220" s="3" t="s">
        <v>338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>
        <v>1094867.3599999999</v>
      </c>
      <c r="N220" s="7"/>
      <c r="O220" s="7"/>
      <c r="P220" s="7"/>
      <c r="Q220" s="7"/>
      <c r="R220" s="7"/>
      <c r="S220" s="7">
        <v>14873.210000000001</v>
      </c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>
        <v>91552.319999999992</v>
      </c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>
        <v>686</v>
      </c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>
        <v>4000</v>
      </c>
      <c r="BM220" s="7"/>
      <c r="BN220" s="7"/>
      <c r="BO220" s="7"/>
      <c r="BP220" s="7"/>
      <c r="BQ220" s="7"/>
      <c r="BR220" s="7"/>
      <c r="BS220" s="7">
        <v>285754.00000000006</v>
      </c>
      <c r="BT220" s="7"/>
      <c r="BU220" s="7"/>
      <c r="BV220" s="7"/>
      <c r="BW220" s="7">
        <v>343976.87000000005</v>
      </c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>
        <v>49640.259999999995</v>
      </c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>
        <v>6000</v>
      </c>
      <c r="ED220" s="7"/>
      <c r="EE220" s="7"/>
      <c r="EF220" s="7">
        <v>12960.71</v>
      </c>
      <c r="EG220" s="7"/>
      <c r="EH220" s="7">
        <v>8385.7199999999993</v>
      </c>
      <c r="EI220" s="7">
        <v>201869.79</v>
      </c>
      <c r="EJ220" s="7">
        <v>143468</v>
      </c>
      <c r="EK220" s="7"/>
      <c r="EL220" s="7"/>
      <c r="EM220" s="7">
        <v>158783.06</v>
      </c>
      <c r="EN220" s="7"/>
      <c r="EO220" s="7"/>
      <c r="EP220" s="7">
        <v>8295</v>
      </c>
      <c r="EQ220" s="7"/>
      <c r="ER220" s="7">
        <v>29892.07</v>
      </c>
      <c r="ES220" s="7"/>
      <c r="ET220" s="7"/>
      <c r="EU220" s="7"/>
      <c r="EV220" s="7"/>
      <c r="EW220" s="7">
        <v>213691.45</v>
      </c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>
        <v>15119.43</v>
      </c>
      <c r="FP220" s="7"/>
      <c r="FQ220" s="7">
        <v>3772958.1799999997</v>
      </c>
      <c r="FR220" s="7"/>
      <c r="FS220" s="7">
        <v>803</v>
      </c>
      <c r="FT220" s="7">
        <v>1795.05</v>
      </c>
      <c r="FU220" s="7"/>
      <c r="FV220" s="7"/>
      <c r="FW220" s="7"/>
      <c r="FX220" s="7"/>
      <c r="FY220" s="7"/>
      <c r="FZ220" s="7"/>
      <c r="GA220" s="7"/>
      <c r="GB220" s="7">
        <v>125042.14</v>
      </c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>
        <f t="shared" si="3"/>
        <v>6584413.6199999992</v>
      </c>
    </row>
    <row r="221" spans="1:200" x14ac:dyDescent="0.25">
      <c r="A221" s="9">
        <v>376</v>
      </c>
      <c r="B221" s="3" t="s">
        <v>339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>
        <v>2788550.54</v>
      </c>
      <c r="N221" s="7"/>
      <c r="O221" s="7"/>
      <c r="P221" s="7"/>
      <c r="Q221" s="7"/>
      <c r="R221" s="7"/>
      <c r="S221" s="7">
        <v>22500</v>
      </c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>
        <v>15000</v>
      </c>
      <c r="AH221" s="7"/>
      <c r="AI221" s="7">
        <v>63326.12</v>
      </c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>
        <v>0</v>
      </c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>
        <v>116324.7</v>
      </c>
      <c r="BK221" s="7">
        <v>219820.5</v>
      </c>
      <c r="BL221" s="7">
        <v>12000</v>
      </c>
      <c r="BM221" s="7"/>
      <c r="BN221" s="7"/>
      <c r="BO221" s="7"/>
      <c r="BP221" s="7"/>
      <c r="BQ221" s="7"/>
      <c r="BR221" s="7"/>
      <c r="BS221" s="7">
        <v>142877</v>
      </c>
      <c r="BT221" s="7"/>
      <c r="BU221" s="7"/>
      <c r="BV221" s="7"/>
      <c r="BW221" s="7">
        <v>59532</v>
      </c>
      <c r="BX221" s="7"/>
      <c r="BY221" s="7"/>
      <c r="BZ221" s="7"/>
      <c r="CA221" s="7"/>
      <c r="CB221" s="7"/>
      <c r="CC221" s="7"/>
      <c r="CD221" s="7"/>
      <c r="CE221" s="7">
        <v>390293.58999999997</v>
      </c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>
        <v>69220.44</v>
      </c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>
        <v>6000</v>
      </c>
      <c r="ED221" s="7"/>
      <c r="EE221" s="7"/>
      <c r="EF221" s="7">
        <v>32566.190000000002</v>
      </c>
      <c r="EG221" s="7"/>
      <c r="EH221" s="7">
        <v>41476</v>
      </c>
      <c r="EI221" s="7">
        <v>387828.74</v>
      </c>
      <c r="EJ221" s="7">
        <v>372480</v>
      </c>
      <c r="EK221" s="7"/>
      <c r="EL221" s="7">
        <v>55113</v>
      </c>
      <c r="EM221" s="7">
        <v>337962.76</v>
      </c>
      <c r="EN221" s="7"/>
      <c r="EO221" s="7"/>
      <c r="EP221" s="7"/>
      <c r="EQ221" s="7"/>
      <c r="ER221" s="7">
        <v>121799.5</v>
      </c>
      <c r="ES221" s="7"/>
      <c r="ET221" s="7"/>
      <c r="EU221" s="7"/>
      <c r="EV221" s="7"/>
      <c r="EW221" s="7">
        <v>398606.93</v>
      </c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>
        <v>143636.60999999999</v>
      </c>
      <c r="FP221" s="7"/>
      <c r="FQ221" s="7">
        <v>5347986.6400000006</v>
      </c>
      <c r="FR221" s="7"/>
      <c r="FS221" s="7">
        <v>505</v>
      </c>
      <c r="FT221" s="7">
        <v>7180.2000000000007</v>
      </c>
      <c r="FU221" s="7"/>
      <c r="FV221" s="7"/>
      <c r="FW221" s="7"/>
      <c r="FX221" s="7"/>
      <c r="FY221" s="7"/>
      <c r="FZ221" s="7"/>
      <c r="GA221" s="7"/>
      <c r="GB221" s="7">
        <v>220365.04</v>
      </c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  <c r="GN221" s="7"/>
      <c r="GO221" s="7"/>
      <c r="GP221" s="7"/>
      <c r="GQ221" s="7"/>
      <c r="GR221" s="7">
        <f t="shared" si="3"/>
        <v>11372951.5</v>
      </c>
    </row>
    <row r="222" spans="1:200" x14ac:dyDescent="0.25">
      <c r="A222" s="9">
        <v>377</v>
      </c>
      <c r="B222" s="3" t="s">
        <v>340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>
        <v>882835.45</v>
      </c>
      <c r="N222" s="7"/>
      <c r="O222" s="7"/>
      <c r="P222" s="7"/>
      <c r="Q222" s="7"/>
      <c r="R222" s="7"/>
      <c r="S222" s="7">
        <v>9123.84</v>
      </c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>
        <v>14000</v>
      </c>
      <c r="AH222" s="7"/>
      <c r="AI222" s="7">
        <v>86953</v>
      </c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>
        <v>294</v>
      </c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>
        <v>101222.07</v>
      </c>
      <c r="BK222" s="7">
        <v>86746.98</v>
      </c>
      <c r="BL222" s="7"/>
      <c r="BM222" s="7"/>
      <c r="BN222" s="7"/>
      <c r="BO222" s="7"/>
      <c r="BP222" s="7"/>
      <c r="BQ222" s="7"/>
      <c r="BR222" s="7"/>
      <c r="BS222" s="7">
        <v>170658.58000000002</v>
      </c>
      <c r="BT222" s="7"/>
      <c r="BU222" s="7"/>
      <c r="BV222" s="7"/>
      <c r="BW222" s="7">
        <v>301629.76</v>
      </c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>
        <v>62665.16</v>
      </c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>
        <v>5999.62</v>
      </c>
      <c r="ED222" s="7"/>
      <c r="EE222" s="7"/>
      <c r="EF222" s="7">
        <v>25996.39</v>
      </c>
      <c r="EG222" s="7"/>
      <c r="EH222" s="7">
        <v>56375.770000000004</v>
      </c>
      <c r="EI222" s="7">
        <v>215308.38</v>
      </c>
      <c r="EJ222" s="7">
        <v>326671</v>
      </c>
      <c r="EK222" s="7"/>
      <c r="EL222" s="7"/>
      <c r="EM222" s="7">
        <v>166869.97</v>
      </c>
      <c r="EN222" s="7"/>
      <c r="EO222" s="7"/>
      <c r="EP222" s="7"/>
      <c r="EQ222" s="7"/>
      <c r="ER222" s="7">
        <v>43769</v>
      </c>
      <c r="ES222" s="7"/>
      <c r="ET222" s="7"/>
      <c r="EU222" s="7"/>
      <c r="EV222" s="7"/>
      <c r="EW222" s="7">
        <v>224124.37</v>
      </c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>
        <v>8968</v>
      </c>
      <c r="FP222" s="7"/>
      <c r="FQ222" s="7">
        <v>2687923.85</v>
      </c>
      <c r="FR222" s="7"/>
      <c r="FS222" s="7">
        <v>415</v>
      </c>
      <c r="FT222" s="7"/>
      <c r="FU222" s="7"/>
      <c r="FV222" s="7"/>
      <c r="FW222" s="7"/>
      <c r="FX222" s="7"/>
      <c r="FY222" s="7"/>
      <c r="FZ222" s="7"/>
      <c r="GA222" s="7"/>
      <c r="GB222" s="7">
        <v>55596.959999999999</v>
      </c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>
        <f t="shared" si="3"/>
        <v>5534147.1500000004</v>
      </c>
    </row>
    <row r="223" spans="1:200" x14ac:dyDescent="0.25">
      <c r="A223" s="9">
        <v>378</v>
      </c>
      <c r="B223" s="3" t="s">
        <v>341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>
        <v>963722.13</v>
      </c>
      <c r="N223" s="7"/>
      <c r="O223" s="7"/>
      <c r="P223" s="7"/>
      <c r="Q223" s="7"/>
      <c r="R223" s="7"/>
      <c r="S223" s="7">
        <v>666.83999999999992</v>
      </c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>
        <v>109160</v>
      </c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>
        <v>343</v>
      </c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>
        <v>496101</v>
      </c>
      <c r="BT223" s="7"/>
      <c r="BU223" s="7"/>
      <c r="BV223" s="7"/>
      <c r="BW223" s="7">
        <v>107158.00000000001</v>
      </c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>
        <v>80000</v>
      </c>
      <c r="DC223" s="7"/>
      <c r="DD223" s="7"/>
      <c r="DE223" s="7">
        <v>19844</v>
      </c>
      <c r="DF223" s="7"/>
      <c r="DG223" s="7"/>
      <c r="DH223" s="7"/>
      <c r="DI223" s="7"/>
      <c r="DJ223" s="7"/>
      <c r="DK223" s="7"/>
      <c r="DL223" s="7"/>
      <c r="DM223" s="7">
        <v>69388.5</v>
      </c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>
        <v>3590.1</v>
      </c>
      <c r="DY223" s="7"/>
      <c r="DZ223" s="7"/>
      <c r="EA223" s="7"/>
      <c r="EB223" s="7"/>
      <c r="EC223" s="7">
        <v>6000</v>
      </c>
      <c r="ED223" s="7"/>
      <c r="EE223" s="7"/>
      <c r="EF223" s="7">
        <v>21661.989999999998</v>
      </c>
      <c r="EG223" s="7"/>
      <c r="EH223" s="7">
        <v>4000</v>
      </c>
      <c r="EI223" s="7">
        <v>156352.01999999999</v>
      </c>
      <c r="EJ223" s="7">
        <v>243839</v>
      </c>
      <c r="EK223" s="7"/>
      <c r="EL223" s="7"/>
      <c r="EM223" s="7">
        <v>113889.53</v>
      </c>
      <c r="EN223" s="7"/>
      <c r="EO223" s="7"/>
      <c r="EP223" s="7">
        <v>1120</v>
      </c>
      <c r="EQ223" s="7">
        <v>12924.279999999999</v>
      </c>
      <c r="ER223" s="7">
        <v>28097.45</v>
      </c>
      <c r="ES223" s="7"/>
      <c r="ET223" s="7"/>
      <c r="EU223" s="7"/>
      <c r="EV223" s="7"/>
      <c r="EW223" s="7">
        <v>177151.27000000002</v>
      </c>
      <c r="EX223" s="7">
        <v>17863.830000000002</v>
      </c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>
        <v>25103.53</v>
      </c>
      <c r="FP223" s="7"/>
      <c r="FQ223" s="7">
        <v>1720526</v>
      </c>
      <c r="FR223" s="7">
        <v>2000</v>
      </c>
      <c r="FS223" s="7">
        <v>367</v>
      </c>
      <c r="FT223" s="7">
        <v>4786.8</v>
      </c>
      <c r="FU223" s="7"/>
      <c r="FV223" s="7"/>
      <c r="FW223" s="7"/>
      <c r="FX223" s="7"/>
      <c r="FY223" s="7"/>
      <c r="FZ223" s="7"/>
      <c r="GA223" s="7"/>
      <c r="GB223" s="7">
        <v>41067.660000000003</v>
      </c>
      <c r="GC223" s="7"/>
      <c r="GD223" s="7">
        <v>31909.79</v>
      </c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>
        <f t="shared" si="3"/>
        <v>4458633.72</v>
      </c>
    </row>
    <row r="224" spans="1:200" x14ac:dyDescent="0.25">
      <c r="A224" s="9">
        <v>379</v>
      </c>
      <c r="B224" s="3" t="s">
        <v>342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>
        <v>318457.07</v>
      </c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>
        <v>1087.8000000000002</v>
      </c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>
        <v>36000</v>
      </c>
      <c r="BM224" s="7"/>
      <c r="BN224" s="7"/>
      <c r="BO224" s="7"/>
      <c r="BP224" s="7"/>
      <c r="BQ224" s="7"/>
      <c r="BR224" s="7"/>
      <c r="BS224" s="7">
        <v>2500</v>
      </c>
      <c r="BT224" s="7"/>
      <c r="BU224" s="7"/>
      <c r="BV224" s="7"/>
      <c r="BW224" s="7">
        <v>2652514.54</v>
      </c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>
        <v>295880.01</v>
      </c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>
        <v>6000</v>
      </c>
      <c r="ED224" s="7"/>
      <c r="EE224" s="7"/>
      <c r="EF224" s="7">
        <v>81933.52</v>
      </c>
      <c r="EG224" s="7"/>
      <c r="EH224" s="7">
        <v>1164</v>
      </c>
      <c r="EI224" s="7">
        <v>212741.33000000002</v>
      </c>
      <c r="EJ224" s="7">
        <v>847401</v>
      </c>
      <c r="EK224" s="7"/>
      <c r="EL224" s="7">
        <v>6472</v>
      </c>
      <c r="EM224" s="7">
        <v>301650.83999999997</v>
      </c>
      <c r="EN224" s="7"/>
      <c r="EO224" s="7"/>
      <c r="EP224" s="7">
        <v>9600</v>
      </c>
      <c r="EQ224" s="7"/>
      <c r="ER224" s="7">
        <v>80423</v>
      </c>
      <c r="ES224" s="7"/>
      <c r="ET224" s="7"/>
      <c r="EU224" s="7"/>
      <c r="EV224" s="7"/>
      <c r="EW224" s="7">
        <v>110009.82</v>
      </c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>
        <v>83523</v>
      </c>
      <c r="FI224" s="7"/>
      <c r="FJ224" s="7"/>
      <c r="FK224" s="7"/>
      <c r="FL224" s="7"/>
      <c r="FM224" s="7"/>
      <c r="FN224" s="7"/>
      <c r="FO224" s="7">
        <v>15057.49</v>
      </c>
      <c r="FP224" s="7">
        <v>17190</v>
      </c>
      <c r="FQ224" s="7">
        <v>7808294.1600000001</v>
      </c>
      <c r="FR224" s="7"/>
      <c r="FS224" s="7">
        <v>840</v>
      </c>
      <c r="FT224" s="7">
        <v>7181</v>
      </c>
      <c r="FU224" s="7"/>
      <c r="FV224" s="7"/>
      <c r="FW224" s="7"/>
      <c r="FX224" s="7"/>
      <c r="FY224" s="7"/>
      <c r="FZ224" s="7"/>
      <c r="GA224" s="7"/>
      <c r="GB224" s="7">
        <v>286227.20000000001</v>
      </c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>
        <f t="shared" si="3"/>
        <v>13182147.779999999</v>
      </c>
    </row>
    <row r="225" spans="1:200" x14ac:dyDescent="0.25">
      <c r="A225" s="9">
        <v>380</v>
      </c>
      <c r="B225" s="3" t="s">
        <v>343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>
        <v>3327.95</v>
      </c>
      <c r="N225" s="7"/>
      <c r="O225" s="7"/>
      <c r="P225" s="7"/>
      <c r="Q225" s="7"/>
      <c r="R225" s="7"/>
      <c r="S225" s="7">
        <v>2808</v>
      </c>
      <c r="T225" s="7"/>
      <c r="U225" s="7">
        <v>8765539.9900000002</v>
      </c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>
        <v>1295864.46</v>
      </c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>
        <v>2675.3999999999996</v>
      </c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>
        <v>3000</v>
      </c>
      <c r="BT225" s="7"/>
      <c r="BU225" s="7"/>
      <c r="BV225" s="7"/>
      <c r="BW225" s="7">
        <v>9338990.7599999998</v>
      </c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>
        <v>874260.9800000001</v>
      </c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>
        <v>29197</v>
      </c>
      <c r="DY225" s="7"/>
      <c r="DZ225" s="7"/>
      <c r="EA225" s="7"/>
      <c r="EB225" s="7"/>
      <c r="EC225" s="7">
        <v>5999.09</v>
      </c>
      <c r="ED225" s="7"/>
      <c r="EE225" s="7"/>
      <c r="EF225" s="7">
        <v>94000</v>
      </c>
      <c r="EG225" s="7"/>
      <c r="EH225" s="7">
        <v>96000</v>
      </c>
      <c r="EI225" s="7">
        <v>450561.55</v>
      </c>
      <c r="EJ225" s="7">
        <v>1097000</v>
      </c>
      <c r="EK225" s="7"/>
      <c r="EL225" s="7"/>
      <c r="EM225" s="7">
        <v>1033452.54</v>
      </c>
      <c r="EN225" s="7"/>
      <c r="EO225" s="7"/>
      <c r="EP225" s="7">
        <v>38095</v>
      </c>
      <c r="EQ225" s="7">
        <v>22129.239999999998</v>
      </c>
      <c r="ER225" s="7">
        <v>215355</v>
      </c>
      <c r="ES225" s="7">
        <v>11268.5</v>
      </c>
      <c r="ET225" s="7"/>
      <c r="EU225" s="7"/>
      <c r="EV225" s="7"/>
      <c r="EW225" s="7">
        <v>225564.72</v>
      </c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>
        <v>50182.290000000008</v>
      </c>
      <c r="FP225" s="7">
        <v>48545</v>
      </c>
      <c r="FQ225" s="7">
        <v>23908070.68</v>
      </c>
      <c r="FR225" s="7"/>
      <c r="FS225" s="7">
        <v>3621</v>
      </c>
      <c r="FT225" s="7">
        <v>33756.76</v>
      </c>
      <c r="FU225" s="7"/>
      <c r="FV225" s="7"/>
      <c r="FW225" s="7"/>
      <c r="FX225" s="7"/>
      <c r="FY225" s="7"/>
      <c r="FZ225" s="7"/>
      <c r="GA225" s="7"/>
      <c r="GB225" s="7">
        <v>415928.38</v>
      </c>
      <c r="GC225" s="7"/>
      <c r="GD225" s="7">
        <v>519945.43000000005</v>
      </c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>
        <f t="shared" si="3"/>
        <v>48585139.719999991</v>
      </c>
    </row>
    <row r="226" spans="1:200" x14ac:dyDescent="0.25">
      <c r="A226" s="9">
        <v>381</v>
      </c>
      <c r="B226" s="3" t="s">
        <v>344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>
        <v>193994.78</v>
      </c>
      <c r="N226" s="7"/>
      <c r="O226" s="7"/>
      <c r="P226" s="7"/>
      <c r="Q226" s="7"/>
      <c r="R226" s="7"/>
      <c r="S226" s="7">
        <v>5600</v>
      </c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>
        <v>307866.11</v>
      </c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>
        <v>1559.4</v>
      </c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>
        <v>105614.59</v>
      </c>
      <c r="BK226" s="7">
        <v>30547</v>
      </c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>
        <v>3253114.7600000002</v>
      </c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>
        <v>359620.77</v>
      </c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>
        <v>3477.41</v>
      </c>
      <c r="DY226" s="7"/>
      <c r="DZ226" s="7"/>
      <c r="EA226" s="7"/>
      <c r="EB226" s="7"/>
      <c r="EC226" s="7">
        <v>6000</v>
      </c>
      <c r="ED226" s="7"/>
      <c r="EE226" s="7"/>
      <c r="EF226" s="7">
        <v>67399</v>
      </c>
      <c r="EG226" s="7"/>
      <c r="EH226" s="7">
        <v>30300</v>
      </c>
      <c r="EI226" s="7">
        <v>182989.75</v>
      </c>
      <c r="EJ226" s="7">
        <v>822346.49</v>
      </c>
      <c r="EK226" s="7"/>
      <c r="EL226" s="7"/>
      <c r="EM226" s="7">
        <v>499357.55</v>
      </c>
      <c r="EN226" s="7"/>
      <c r="EO226" s="7"/>
      <c r="EP226" s="7">
        <v>17360</v>
      </c>
      <c r="EQ226" s="7">
        <v>95618</v>
      </c>
      <c r="ER226" s="7">
        <v>294182.43</v>
      </c>
      <c r="ES226" s="7">
        <v>12500</v>
      </c>
      <c r="ET226" s="7"/>
      <c r="EU226" s="7"/>
      <c r="EV226" s="7"/>
      <c r="EW226" s="7">
        <v>94483.53</v>
      </c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>
        <v>8706.1</v>
      </c>
      <c r="FP226" s="7">
        <v>6245</v>
      </c>
      <c r="FQ226" s="7">
        <v>9365618.6400000006</v>
      </c>
      <c r="FR226" s="7"/>
      <c r="FS226" s="7">
        <v>1779</v>
      </c>
      <c r="FT226" s="7">
        <v>58849.270000000004</v>
      </c>
      <c r="FU226" s="7"/>
      <c r="FV226" s="7"/>
      <c r="FW226" s="7"/>
      <c r="FX226" s="7"/>
      <c r="FY226" s="7"/>
      <c r="FZ226" s="7"/>
      <c r="GA226" s="7"/>
      <c r="GB226" s="7">
        <v>155324.35</v>
      </c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>
        <f t="shared" si="3"/>
        <v>15980453.93</v>
      </c>
    </row>
    <row r="227" spans="1:200" x14ac:dyDescent="0.25">
      <c r="A227" s="9">
        <v>382</v>
      </c>
      <c r="B227" s="3" t="s">
        <v>345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>
        <v>48467.8</v>
      </c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>
        <v>220930.49</v>
      </c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>
        <v>1852.6</v>
      </c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>
        <v>154694.76</v>
      </c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>
        <v>1038348</v>
      </c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>
        <v>1395882.01</v>
      </c>
      <c r="DF227" s="7"/>
      <c r="DG227" s="7"/>
      <c r="DH227" s="7"/>
      <c r="DI227" s="7"/>
      <c r="DJ227" s="7"/>
      <c r="DK227" s="7"/>
      <c r="DL227" s="7"/>
      <c r="DM227" s="7">
        <v>266408.3</v>
      </c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>
        <v>34601.26</v>
      </c>
      <c r="DY227" s="7"/>
      <c r="DZ227" s="7"/>
      <c r="EA227" s="7"/>
      <c r="EB227" s="7"/>
      <c r="EC227" s="7">
        <v>6000</v>
      </c>
      <c r="ED227" s="7"/>
      <c r="EE227" s="7"/>
      <c r="EF227" s="7">
        <v>28476</v>
      </c>
      <c r="EG227" s="7"/>
      <c r="EH227" s="7">
        <v>16504.919999999998</v>
      </c>
      <c r="EI227" s="7">
        <v>91123.48</v>
      </c>
      <c r="EJ227" s="7">
        <v>332650</v>
      </c>
      <c r="EK227" s="7"/>
      <c r="EL227" s="7"/>
      <c r="EM227" s="7">
        <v>264951.69</v>
      </c>
      <c r="EN227" s="7"/>
      <c r="EO227" s="7"/>
      <c r="EP227" s="7"/>
      <c r="EQ227" s="7">
        <v>37313</v>
      </c>
      <c r="ER227" s="7">
        <v>105842</v>
      </c>
      <c r="ES227" s="7"/>
      <c r="ET227" s="7"/>
      <c r="EU227" s="7"/>
      <c r="EV227" s="7"/>
      <c r="EW227" s="7">
        <v>39918.479999999996</v>
      </c>
      <c r="EX227" s="7">
        <v>123840</v>
      </c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>
        <v>15045.75</v>
      </c>
      <c r="FP227" s="7">
        <v>6135</v>
      </c>
      <c r="FQ227" s="7">
        <v>4397309.88</v>
      </c>
      <c r="FR227" s="7"/>
      <c r="FS227" s="7">
        <v>1287</v>
      </c>
      <c r="FT227" s="7">
        <v>23075.739999999998</v>
      </c>
      <c r="FU227" s="7"/>
      <c r="FV227" s="7"/>
      <c r="FW227" s="7"/>
      <c r="FX227" s="7"/>
      <c r="FY227" s="7"/>
      <c r="FZ227" s="7"/>
      <c r="GA227" s="7"/>
      <c r="GB227" s="7">
        <v>41876.28</v>
      </c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>
        <f t="shared" si="3"/>
        <v>8692534.4399999976</v>
      </c>
    </row>
    <row r="228" spans="1:200" x14ac:dyDescent="0.25">
      <c r="A228" s="9">
        <v>383</v>
      </c>
      <c r="B228" s="3" t="s">
        <v>346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>
        <v>138914.69</v>
      </c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>
        <v>276408.48</v>
      </c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>
        <v>1009.4000000000001</v>
      </c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>
        <v>35000</v>
      </c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>
        <v>3071859</v>
      </c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>
        <v>254933.52</v>
      </c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>
        <v>6000</v>
      </c>
      <c r="ED228" s="7"/>
      <c r="EE228" s="7"/>
      <c r="EF228" s="7">
        <v>25527.25</v>
      </c>
      <c r="EG228" s="7"/>
      <c r="EH228" s="7">
        <v>13950</v>
      </c>
      <c r="EI228" s="7">
        <v>109122.47</v>
      </c>
      <c r="EJ228" s="7">
        <v>322831.03000000003</v>
      </c>
      <c r="EK228" s="7"/>
      <c r="EL228" s="7"/>
      <c r="EM228" s="7">
        <v>167354.13</v>
      </c>
      <c r="EN228" s="7"/>
      <c r="EO228" s="7"/>
      <c r="EP228" s="7"/>
      <c r="EQ228" s="7"/>
      <c r="ER228" s="7">
        <v>69378</v>
      </c>
      <c r="ES228" s="7"/>
      <c r="ET228" s="7"/>
      <c r="EU228" s="7"/>
      <c r="EV228" s="7"/>
      <c r="EW228" s="7">
        <v>49916.11</v>
      </c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>
        <v>1730.76</v>
      </c>
      <c r="FQ228" s="7">
        <v>4760699.1099999994</v>
      </c>
      <c r="FR228" s="7">
        <v>912.66</v>
      </c>
      <c r="FS228" s="7">
        <v>1692</v>
      </c>
      <c r="FT228" s="7">
        <v>39397.279999999999</v>
      </c>
      <c r="FU228" s="7"/>
      <c r="FV228" s="7"/>
      <c r="FW228" s="7"/>
      <c r="FX228" s="7"/>
      <c r="FY228" s="7"/>
      <c r="FZ228" s="7"/>
      <c r="GA228" s="7"/>
      <c r="GB228" s="7">
        <v>97810.239999999991</v>
      </c>
      <c r="GC228" s="7"/>
      <c r="GD228" s="7">
        <v>162650.79999999999</v>
      </c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>
        <f t="shared" si="3"/>
        <v>9607096.9299999997</v>
      </c>
    </row>
    <row r="229" spans="1:200" x14ac:dyDescent="0.25">
      <c r="A229" s="9">
        <v>384</v>
      </c>
      <c r="B229" s="3" t="s">
        <v>347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>
        <v>36143.53</v>
      </c>
      <c r="N229" s="7"/>
      <c r="O229" s="7"/>
      <c r="P229" s="7"/>
      <c r="Q229" s="7"/>
      <c r="R229" s="7"/>
      <c r="S229" s="7">
        <v>0</v>
      </c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>
        <v>374655.09</v>
      </c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>
        <v>1244.5999999999999</v>
      </c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>
        <v>210420.12</v>
      </c>
      <c r="BK229" s="7">
        <v>28755.919999999998</v>
      </c>
      <c r="BL229" s="7"/>
      <c r="BM229" s="7"/>
      <c r="BN229" s="7"/>
      <c r="BO229" s="7"/>
      <c r="BP229" s="7"/>
      <c r="BQ229" s="7"/>
      <c r="BR229" s="7"/>
      <c r="BS229" s="7">
        <v>3969</v>
      </c>
      <c r="BT229" s="7"/>
      <c r="BU229" s="7"/>
      <c r="BV229" s="7"/>
      <c r="BW229" s="7">
        <v>3286174.0000000005</v>
      </c>
      <c r="BX229" s="7"/>
      <c r="BY229" s="7"/>
      <c r="BZ229" s="7"/>
      <c r="CA229" s="7"/>
      <c r="CB229" s="7"/>
      <c r="CC229" s="7"/>
      <c r="CD229" s="7"/>
      <c r="CE229" s="7">
        <v>79376</v>
      </c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>
        <v>134940</v>
      </c>
      <c r="DF229" s="7"/>
      <c r="DG229" s="7"/>
      <c r="DH229" s="7"/>
      <c r="DI229" s="7"/>
      <c r="DJ229" s="7"/>
      <c r="DK229" s="7"/>
      <c r="DL229" s="7"/>
      <c r="DM229" s="7">
        <v>300709.15999999997</v>
      </c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>
        <v>6000</v>
      </c>
      <c r="ED229" s="7"/>
      <c r="EE229" s="7"/>
      <c r="EF229" s="7">
        <v>32318.25</v>
      </c>
      <c r="EG229" s="7"/>
      <c r="EH229" s="7">
        <v>19033.169999999998</v>
      </c>
      <c r="EI229" s="7">
        <v>112708.92</v>
      </c>
      <c r="EJ229" s="7">
        <v>367401.97</v>
      </c>
      <c r="EK229" s="7"/>
      <c r="EL229" s="7"/>
      <c r="EM229" s="7">
        <v>160340.79</v>
      </c>
      <c r="EN229" s="7"/>
      <c r="EO229" s="7"/>
      <c r="EP229" s="7"/>
      <c r="EQ229" s="7">
        <v>33044</v>
      </c>
      <c r="ER229" s="7">
        <v>66041.58</v>
      </c>
      <c r="ES229" s="7"/>
      <c r="ET229" s="7"/>
      <c r="EU229" s="7"/>
      <c r="EV229" s="7"/>
      <c r="EW229" s="7">
        <v>48345.37</v>
      </c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>
        <v>6004</v>
      </c>
      <c r="FP229" s="7"/>
      <c r="FQ229" s="7">
        <v>7409246.6299999999</v>
      </c>
      <c r="FR229" s="7"/>
      <c r="FS229" s="7">
        <v>1326</v>
      </c>
      <c r="FT229" s="7">
        <v>103897.38</v>
      </c>
      <c r="FU229" s="7"/>
      <c r="FV229" s="7"/>
      <c r="FW229" s="7"/>
      <c r="FX229" s="7"/>
      <c r="FY229" s="7"/>
      <c r="FZ229" s="7"/>
      <c r="GA229" s="7"/>
      <c r="GB229" s="7">
        <v>132823.85</v>
      </c>
      <c r="GC229" s="7"/>
      <c r="GD229" s="7">
        <v>245970.05000000002</v>
      </c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>
        <f t="shared" si="3"/>
        <v>13200889.380000003</v>
      </c>
    </row>
    <row r="230" spans="1:200" x14ac:dyDescent="0.25">
      <c r="A230" s="9">
        <v>385</v>
      </c>
      <c r="B230" s="3" t="s">
        <v>348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>
        <v>245612.34</v>
      </c>
      <c r="N230" s="7"/>
      <c r="O230" s="7"/>
      <c r="P230" s="7"/>
      <c r="Q230" s="7"/>
      <c r="R230" s="7"/>
      <c r="S230" s="7">
        <v>0</v>
      </c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>
        <v>345026</v>
      </c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>
        <v>1215.1999999999998</v>
      </c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>
        <v>23991.15</v>
      </c>
      <c r="BM230" s="7"/>
      <c r="BN230" s="7"/>
      <c r="BO230" s="7"/>
      <c r="BP230" s="7"/>
      <c r="BQ230" s="7"/>
      <c r="BR230" s="7"/>
      <c r="BS230" s="7">
        <v>93783.000000000015</v>
      </c>
      <c r="BT230" s="7"/>
      <c r="BU230" s="7"/>
      <c r="BV230" s="7"/>
      <c r="BW230" s="7">
        <v>2763641.38</v>
      </c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>
        <v>99220.000000000015</v>
      </c>
      <c r="DF230" s="7"/>
      <c r="DG230" s="7"/>
      <c r="DH230" s="7"/>
      <c r="DI230" s="7"/>
      <c r="DJ230" s="7"/>
      <c r="DK230" s="7"/>
      <c r="DL230" s="7"/>
      <c r="DM230" s="7">
        <v>251880.23</v>
      </c>
      <c r="DN230" s="7"/>
      <c r="DO230" s="7"/>
      <c r="DP230" s="7"/>
      <c r="DQ230" s="7"/>
      <c r="DR230" s="7"/>
      <c r="DS230" s="7"/>
      <c r="DT230" s="7"/>
      <c r="DU230" s="7"/>
      <c r="DV230" s="7"/>
      <c r="DW230" s="7">
        <v>670960.43999999994</v>
      </c>
      <c r="DX230" s="7"/>
      <c r="DY230" s="7"/>
      <c r="DZ230" s="7"/>
      <c r="EA230" s="7"/>
      <c r="EB230" s="7"/>
      <c r="EC230" s="7">
        <v>6000</v>
      </c>
      <c r="ED230" s="7"/>
      <c r="EE230" s="7"/>
      <c r="EF230" s="7">
        <v>79049.260000000009</v>
      </c>
      <c r="EG230" s="7"/>
      <c r="EH230" s="7">
        <v>163704.31</v>
      </c>
      <c r="EI230" s="7">
        <v>442954.3</v>
      </c>
      <c r="EJ230" s="7">
        <v>913299.53</v>
      </c>
      <c r="EK230" s="7"/>
      <c r="EL230" s="7">
        <v>71724.98</v>
      </c>
      <c r="EM230" s="7">
        <v>449843.58999999997</v>
      </c>
      <c r="EN230" s="7"/>
      <c r="EO230" s="7"/>
      <c r="EP230" s="7">
        <v>183817.34</v>
      </c>
      <c r="EQ230" s="7">
        <v>23443</v>
      </c>
      <c r="ER230" s="7">
        <v>272818</v>
      </c>
      <c r="ES230" s="7"/>
      <c r="ET230" s="7"/>
      <c r="EU230" s="7"/>
      <c r="EV230" s="7"/>
      <c r="EW230" s="7">
        <v>364386.07</v>
      </c>
      <c r="EX230" s="7">
        <v>11520</v>
      </c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>
        <v>70251.33</v>
      </c>
      <c r="FP230" s="7">
        <v>10820.189999999999</v>
      </c>
      <c r="FQ230" s="7">
        <v>11018579</v>
      </c>
      <c r="FR230" s="7">
        <v>7000</v>
      </c>
      <c r="FS230" s="7">
        <v>1122.93</v>
      </c>
      <c r="FT230" s="7">
        <v>12857.59</v>
      </c>
      <c r="FU230" s="7"/>
      <c r="FV230" s="7"/>
      <c r="FW230" s="7"/>
      <c r="FX230" s="7"/>
      <c r="FY230" s="7"/>
      <c r="FZ230" s="7"/>
      <c r="GA230" s="7"/>
      <c r="GB230" s="7">
        <v>179119.8</v>
      </c>
      <c r="GC230" s="7"/>
      <c r="GD230" s="7">
        <v>78396.510000000009</v>
      </c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>
        <f t="shared" si="3"/>
        <v>18856037.470000003</v>
      </c>
    </row>
    <row r="231" spans="1:200" x14ac:dyDescent="0.25">
      <c r="A231" s="9">
        <v>386</v>
      </c>
      <c r="B231" s="3" t="s">
        <v>349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>
        <v>2537183.9500000002</v>
      </c>
      <c r="N231" s="7"/>
      <c r="O231" s="7"/>
      <c r="P231" s="7"/>
      <c r="Q231" s="7"/>
      <c r="R231" s="7"/>
      <c r="S231" s="7">
        <v>27070.68</v>
      </c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>
        <v>117673</v>
      </c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>
        <v>568.40000000000009</v>
      </c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>
        <v>74649.759999999995</v>
      </c>
      <c r="BK231" s="7">
        <v>25360.81</v>
      </c>
      <c r="BL231" s="7">
        <v>16000</v>
      </c>
      <c r="BM231" s="7"/>
      <c r="BN231" s="7"/>
      <c r="BO231" s="7"/>
      <c r="BP231" s="7"/>
      <c r="BQ231" s="7"/>
      <c r="BR231" s="7"/>
      <c r="BS231" s="7">
        <v>350413.36</v>
      </c>
      <c r="BT231" s="7"/>
      <c r="BU231" s="7"/>
      <c r="BV231" s="7"/>
      <c r="BW231" s="7">
        <v>288787.00000000006</v>
      </c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>
        <v>80000</v>
      </c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>
        <v>112089.16</v>
      </c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>
        <v>6000</v>
      </c>
      <c r="ED231" s="7"/>
      <c r="EE231" s="7"/>
      <c r="EF231" s="7">
        <v>48947.41</v>
      </c>
      <c r="EG231" s="7"/>
      <c r="EH231" s="7">
        <v>171480.47999999998</v>
      </c>
      <c r="EI231" s="7">
        <v>450740.29</v>
      </c>
      <c r="EJ231" s="7">
        <v>563406</v>
      </c>
      <c r="EK231" s="7"/>
      <c r="EL231" s="7">
        <v>27603.09</v>
      </c>
      <c r="EM231" s="7">
        <v>454024.48</v>
      </c>
      <c r="EN231" s="7"/>
      <c r="EO231" s="7"/>
      <c r="EP231" s="7"/>
      <c r="EQ231" s="7">
        <v>70276</v>
      </c>
      <c r="ER231" s="7">
        <v>246745</v>
      </c>
      <c r="ES231" s="7"/>
      <c r="ET231" s="7"/>
      <c r="EU231" s="7"/>
      <c r="EV231" s="7"/>
      <c r="EW231" s="7">
        <v>455396.76</v>
      </c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>
        <v>250629.3</v>
      </c>
      <c r="FP231" s="7">
        <v>1651.39</v>
      </c>
      <c r="FQ231" s="7">
        <v>7533349</v>
      </c>
      <c r="FR231" s="7"/>
      <c r="FS231" s="7">
        <v>1095</v>
      </c>
      <c r="FT231" s="7">
        <v>8376.9</v>
      </c>
      <c r="FU231" s="7"/>
      <c r="FV231" s="7"/>
      <c r="FW231" s="7"/>
      <c r="FX231" s="7"/>
      <c r="FY231" s="7"/>
      <c r="FZ231" s="7"/>
      <c r="GA231" s="7"/>
      <c r="GB231" s="7">
        <v>110122.92</v>
      </c>
      <c r="GC231" s="7"/>
      <c r="GD231" s="7">
        <v>103367.86000000002</v>
      </c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>
        <f t="shared" si="3"/>
        <v>14133007.999999998</v>
      </c>
    </row>
    <row r="232" spans="1:200" x14ac:dyDescent="0.25">
      <c r="A232" s="9">
        <v>387</v>
      </c>
      <c r="B232" s="3" t="s">
        <v>350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>
        <v>1802025.02</v>
      </c>
      <c r="N232" s="7"/>
      <c r="O232" s="7"/>
      <c r="P232" s="7"/>
      <c r="Q232" s="7"/>
      <c r="R232" s="7"/>
      <c r="S232" s="7">
        <v>6024</v>
      </c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>
        <v>10000</v>
      </c>
      <c r="AH232" s="7"/>
      <c r="AI232" s="7">
        <v>61504</v>
      </c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>
        <v>205.79999999999995</v>
      </c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>
        <v>79057.34</v>
      </c>
      <c r="BK232" s="7">
        <v>113271.88</v>
      </c>
      <c r="BL232" s="7"/>
      <c r="BM232" s="7"/>
      <c r="BN232" s="7"/>
      <c r="BO232" s="7"/>
      <c r="BP232" s="7"/>
      <c r="BQ232" s="7"/>
      <c r="BR232" s="7"/>
      <c r="BS232" s="7">
        <v>226222.00000000006</v>
      </c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>
        <v>30878.039999999997</v>
      </c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>
        <v>6000</v>
      </c>
      <c r="ED232" s="7"/>
      <c r="EE232" s="7"/>
      <c r="EF232" s="7">
        <v>14067.49</v>
      </c>
      <c r="EG232" s="7"/>
      <c r="EH232" s="7">
        <v>17401.64</v>
      </c>
      <c r="EI232" s="7">
        <v>133417.14000000001</v>
      </c>
      <c r="EJ232" s="7">
        <v>181703</v>
      </c>
      <c r="EK232" s="7"/>
      <c r="EL232" s="7"/>
      <c r="EM232" s="7">
        <v>99770.98</v>
      </c>
      <c r="EN232" s="7"/>
      <c r="EO232" s="7"/>
      <c r="EP232" s="7"/>
      <c r="EQ232" s="7">
        <v>29170</v>
      </c>
      <c r="ER232" s="7">
        <v>70641</v>
      </c>
      <c r="ES232" s="7"/>
      <c r="ET232" s="7"/>
      <c r="EU232" s="7"/>
      <c r="EV232" s="7"/>
      <c r="EW232" s="7">
        <v>159060.88</v>
      </c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>
        <v>18662.04</v>
      </c>
      <c r="FP232" s="7"/>
      <c r="FQ232" s="7">
        <v>3769158.84</v>
      </c>
      <c r="FR232" s="7"/>
      <c r="FS232" s="7">
        <v>387</v>
      </c>
      <c r="FT232" s="7">
        <v>2692.73</v>
      </c>
      <c r="FU232" s="7"/>
      <c r="FV232" s="7"/>
      <c r="FW232" s="7"/>
      <c r="FX232" s="7"/>
      <c r="FY232" s="7"/>
      <c r="FZ232" s="7"/>
      <c r="GA232" s="7"/>
      <c r="GB232" s="7">
        <v>57267.24</v>
      </c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>
        <f t="shared" si="3"/>
        <v>6888588.0600000005</v>
      </c>
    </row>
    <row r="233" spans="1:200" x14ac:dyDescent="0.25">
      <c r="A233" s="9">
        <v>388</v>
      </c>
      <c r="B233" s="3" t="s">
        <v>351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>
        <v>1475146.1800000002</v>
      </c>
      <c r="N233" s="7"/>
      <c r="O233" s="7"/>
      <c r="P233" s="7"/>
      <c r="Q233" s="7"/>
      <c r="R233" s="7"/>
      <c r="S233" s="7">
        <v>5665.76</v>
      </c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>
        <v>79162</v>
      </c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>
        <v>643.59999999999991</v>
      </c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>
        <v>139756.94</v>
      </c>
      <c r="BK233" s="7">
        <v>33996.550000000003</v>
      </c>
      <c r="BL233" s="7">
        <v>5000</v>
      </c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>
        <v>523883.00000000012</v>
      </c>
      <c r="BX233" s="7"/>
      <c r="BY233" s="7"/>
      <c r="BZ233" s="7"/>
      <c r="CA233" s="7"/>
      <c r="CB233" s="7"/>
      <c r="CC233" s="7"/>
      <c r="CD233" s="7"/>
      <c r="CE233" s="7">
        <v>170659</v>
      </c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>
        <v>35000</v>
      </c>
      <c r="DI233" s="7"/>
      <c r="DJ233" s="7"/>
      <c r="DK233" s="7"/>
      <c r="DL233" s="7"/>
      <c r="DM233" s="7">
        <v>77346.59</v>
      </c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>
        <v>6954.57</v>
      </c>
      <c r="DY233" s="7"/>
      <c r="DZ233" s="7"/>
      <c r="EA233" s="7"/>
      <c r="EB233" s="7"/>
      <c r="EC233" s="7">
        <v>6000</v>
      </c>
      <c r="ED233" s="7"/>
      <c r="EE233" s="7"/>
      <c r="EF233" s="7">
        <v>33050</v>
      </c>
      <c r="EG233" s="7"/>
      <c r="EH233" s="7">
        <v>52501.17</v>
      </c>
      <c r="EI233" s="7">
        <v>432776.55</v>
      </c>
      <c r="EJ233" s="7">
        <v>396109</v>
      </c>
      <c r="EK233" s="7"/>
      <c r="EL233" s="7">
        <v>6075</v>
      </c>
      <c r="EM233" s="7">
        <v>269999.05</v>
      </c>
      <c r="EN233" s="7"/>
      <c r="EO233" s="7"/>
      <c r="EP233" s="7">
        <v>90908.36</v>
      </c>
      <c r="EQ233" s="7"/>
      <c r="ER233" s="7">
        <v>168403</v>
      </c>
      <c r="ES233" s="7"/>
      <c r="ET233" s="7"/>
      <c r="EU233" s="7"/>
      <c r="EV233" s="7"/>
      <c r="EW233" s="7">
        <v>453552.54000000004</v>
      </c>
      <c r="EX233" s="7">
        <v>54720</v>
      </c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>
        <v>59280</v>
      </c>
      <c r="FP233" s="7">
        <v>360.73</v>
      </c>
      <c r="FQ233" s="7">
        <v>5697054.9500000002</v>
      </c>
      <c r="FR233" s="7"/>
      <c r="FS233" s="7">
        <v>555</v>
      </c>
      <c r="FT233" s="7">
        <v>6821.22</v>
      </c>
      <c r="FU233" s="7"/>
      <c r="FV233" s="7"/>
      <c r="FW233" s="7"/>
      <c r="FX233" s="7"/>
      <c r="FY233" s="7"/>
      <c r="FZ233" s="7"/>
      <c r="GA233" s="7"/>
      <c r="GB233" s="7">
        <v>125118.36</v>
      </c>
      <c r="GC233" s="7"/>
      <c r="GD233" s="7">
        <v>28770.82</v>
      </c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>
        <f t="shared" si="3"/>
        <v>10435269.939999999</v>
      </c>
    </row>
    <row r="234" spans="1:200" x14ac:dyDescent="0.25">
      <c r="A234" s="9">
        <v>389</v>
      </c>
      <c r="B234" s="3" t="s">
        <v>352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>
        <v>1468575.15</v>
      </c>
      <c r="N234" s="7"/>
      <c r="O234" s="7"/>
      <c r="P234" s="7"/>
      <c r="Q234" s="7"/>
      <c r="R234" s="7"/>
      <c r="S234" s="7">
        <v>9000</v>
      </c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>
        <v>3000</v>
      </c>
      <c r="AH234" s="7"/>
      <c r="AI234" s="7">
        <v>61281.94</v>
      </c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>
        <v>88.199999999999989</v>
      </c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>
        <v>32212.09</v>
      </c>
      <c r="BK234" s="7">
        <v>134899.4</v>
      </c>
      <c r="BL234" s="7"/>
      <c r="BM234" s="7"/>
      <c r="BN234" s="7"/>
      <c r="BO234" s="7"/>
      <c r="BP234" s="7"/>
      <c r="BQ234" s="7"/>
      <c r="BR234" s="7"/>
      <c r="BS234" s="7">
        <v>203759.13</v>
      </c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>
        <v>36146.35</v>
      </c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>
        <v>4998.57</v>
      </c>
      <c r="ED234" s="7"/>
      <c r="EE234" s="7"/>
      <c r="EF234" s="7">
        <v>3351.74</v>
      </c>
      <c r="EG234" s="7"/>
      <c r="EH234" s="7">
        <v>49558.29</v>
      </c>
      <c r="EI234" s="7">
        <v>134369.76</v>
      </c>
      <c r="EJ234" s="7">
        <v>64032</v>
      </c>
      <c r="EK234" s="7"/>
      <c r="EL234" s="7"/>
      <c r="EM234" s="7">
        <v>108561.87</v>
      </c>
      <c r="EN234" s="7"/>
      <c r="EO234" s="7"/>
      <c r="EP234" s="7"/>
      <c r="EQ234" s="7"/>
      <c r="ER234" s="7">
        <v>41233</v>
      </c>
      <c r="ES234" s="7"/>
      <c r="ET234" s="7"/>
      <c r="EU234" s="7"/>
      <c r="EV234" s="7"/>
      <c r="EW234" s="7">
        <v>129471.08</v>
      </c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>
        <v>20268.210000000003</v>
      </c>
      <c r="FP234" s="7"/>
      <c r="FQ234" s="7">
        <v>1173003</v>
      </c>
      <c r="FR234" s="7"/>
      <c r="FS234" s="7">
        <v>342.27</v>
      </c>
      <c r="FT234" s="7"/>
      <c r="FU234" s="7"/>
      <c r="FV234" s="7"/>
      <c r="FW234" s="7"/>
      <c r="FX234" s="7"/>
      <c r="FY234" s="7"/>
      <c r="FZ234" s="7"/>
      <c r="GA234" s="7"/>
      <c r="GB234" s="7">
        <v>8778.9599999999991</v>
      </c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>
        <f t="shared" si="3"/>
        <v>3686931.0100000002</v>
      </c>
    </row>
    <row r="235" spans="1:200" x14ac:dyDescent="0.25">
      <c r="A235" s="9">
        <v>390</v>
      </c>
      <c r="B235" s="3" t="s">
        <v>353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>
        <v>1944353.92</v>
      </c>
      <c r="N235" s="7"/>
      <c r="O235" s="7"/>
      <c r="P235" s="7"/>
      <c r="Q235" s="7"/>
      <c r="R235" s="7"/>
      <c r="S235" s="7">
        <v>13399.999999999998</v>
      </c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>
        <v>49411</v>
      </c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>
        <v>196</v>
      </c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>
        <v>91283.000000000015</v>
      </c>
      <c r="BT235" s="7"/>
      <c r="BU235" s="7"/>
      <c r="BV235" s="7"/>
      <c r="BW235" s="7">
        <v>261941.00000000003</v>
      </c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>
        <v>3969</v>
      </c>
      <c r="DF235" s="7"/>
      <c r="DG235" s="7"/>
      <c r="DH235" s="7"/>
      <c r="DI235" s="7"/>
      <c r="DJ235" s="7"/>
      <c r="DK235" s="7"/>
      <c r="DL235" s="7"/>
      <c r="DM235" s="7">
        <v>42409.659999999996</v>
      </c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>
        <v>3523.8</v>
      </c>
      <c r="DY235" s="7"/>
      <c r="DZ235" s="7"/>
      <c r="EA235" s="7"/>
      <c r="EB235" s="7"/>
      <c r="EC235" s="7">
        <v>6000</v>
      </c>
      <c r="ED235" s="7"/>
      <c r="EE235" s="7"/>
      <c r="EF235" s="7">
        <v>11903.04</v>
      </c>
      <c r="EG235" s="7"/>
      <c r="EH235" s="7">
        <v>52360.270000000004</v>
      </c>
      <c r="EI235" s="7">
        <v>199430.64</v>
      </c>
      <c r="EJ235" s="7">
        <v>141600.12</v>
      </c>
      <c r="EK235" s="7"/>
      <c r="EL235" s="7">
        <v>4628.3999999999996</v>
      </c>
      <c r="EM235" s="7">
        <v>146686.89000000001</v>
      </c>
      <c r="EN235" s="7"/>
      <c r="EO235" s="7"/>
      <c r="EP235" s="7"/>
      <c r="EQ235" s="7">
        <v>6558.54</v>
      </c>
      <c r="ER235" s="7">
        <v>184331.05</v>
      </c>
      <c r="ES235" s="7"/>
      <c r="ET235" s="7"/>
      <c r="EU235" s="7"/>
      <c r="EV235" s="7"/>
      <c r="EW235" s="7">
        <v>215620.9</v>
      </c>
      <c r="EX235" s="7">
        <v>43562.77</v>
      </c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>
        <v>65129.4</v>
      </c>
      <c r="FP235" s="7"/>
      <c r="FQ235" s="7">
        <v>2912263.3</v>
      </c>
      <c r="FR235" s="7"/>
      <c r="FS235" s="7">
        <v>394</v>
      </c>
      <c r="FT235" s="7">
        <v>3523.8</v>
      </c>
      <c r="FU235" s="7"/>
      <c r="FV235" s="7"/>
      <c r="FW235" s="7"/>
      <c r="FX235" s="7"/>
      <c r="FY235" s="7"/>
      <c r="FZ235" s="7"/>
      <c r="GA235" s="7"/>
      <c r="GB235" s="7">
        <v>63754.2</v>
      </c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>
        <f t="shared" si="3"/>
        <v>6468234.6999999993</v>
      </c>
    </row>
    <row r="236" spans="1:200" x14ac:dyDescent="0.25">
      <c r="A236" s="9">
        <v>391</v>
      </c>
      <c r="B236" s="3" t="s">
        <v>354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>
        <v>2279573.2599999998</v>
      </c>
      <c r="N236" s="7"/>
      <c r="O236" s="7"/>
      <c r="P236" s="7"/>
      <c r="Q236" s="7"/>
      <c r="R236" s="7"/>
      <c r="S236" s="7">
        <v>6190</v>
      </c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>
        <v>63530</v>
      </c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>
        <v>411.6</v>
      </c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>
        <v>8500</v>
      </c>
      <c r="BM236" s="7"/>
      <c r="BN236" s="7"/>
      <c r="BO236" s="7"/>
      <c r="BP236" s="7"/>
      <c r="BQ236" s="7"/>
      <c r="BR236" s="7"/>
      <c r="BS236" s="7">
        <v>323973</v>
      </c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>
        <v>3969</v>
      </c>
      <c r="DF236" s="7"/>
      <c r="DG236" s="7"/>
      <c r="DH236" s="7"/>
      <c r="DI236" s="7"/>
      <c r="DJ236" s="7"/>
      <c r="DK236" s="7"/>
      <c r="DL236" s="7"/>
      <c r="DM236" s="7">
        <v>42258</v>
      </c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>
        <v>3590.1</v>
      </c>
      <c r="DY236" s="7"/>
      <c r="DZ236" s="7"/>
      <c r="EA236" s="7"/>
      <c r="EB236" s="7"/>
      <c r="EC236" s="7">
        <v>5993.7</v>
      </c>
      <c r="ED236" s="7"/>
      <c r="EE236" s="7"/>
      <c r="EF236" s="7">
        <v>27447.940000000002</v>
      </c>
      <c r="EG236" s="7"/>
      <c r="EH236" s="7">
        <v>12632.85</v>
      </c>
      <c r="EI236" s="7">
        <v>241436.51</v>
      </c>
      <c r="EJ236" s="7">
        <v>336331</v>
      </c>
      <c r="EK236" s="7"/>
      <c r="EL236" s="7">
        <v>13398</v>
      </c>
      <c r="EM236" s="7">
        <v>277162.56</v>
      </c>
      <c r="EN236" s="7"/>
      <c r="EO236" s="7"/>
      <c r="EP236" s="7"/>
      <c r="EQ236" s="7">
        <v>14176</v>
      </c>
      <c r="ER236" s="7">
        <v>105353</v>
      </c>
      <c r="ES236" s="7"/>
      <c r="ET236" s="7"/>
      <c r="EU236" s="7"/>
      <c r="EV236" s="7"/>
      <c r="EW236" s="7">
        <v>249524.02000000002</v>
      </c>
      <c r="EX236" s="7">
        <v>31230.63</v>
      </c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>
        <v>50215.040000000001</v>
      </c>
      <c r="FP236" s="7"/>
      <c r="FQ236" s="7">
        <v>4511590.12</v>
      </c>
      <c r="FR236" s="7">
        <v>1059.03</v>
      </c>
      <c r="FS236" s="7">
        <v>566</v>
      </c>
      <c r="FT236" s="7">
        <v>7180.2000000000007</v>
      </c>
      <c r="FU236" s="7"/>
      <c r="FV236" s="7"/>
      <c r="FW236" s="7"/>
      <c r="FX236" s="7"/>
      <c r="FY236" s="7"/>
      <c r="FZ236" s="7"/>
      <c r="GA236" s="7"/>
      <c r="GB236" s="7">
        <v>63985.68</v>
      </c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>
        <f t="shared" si="3"/>
        <v>8681277.2399999984</v>
      </c>
    </row>
    <row r="237" spans="1:200" x14ac:dyDescent="0.25">
      <c r="A237" s="9">
        <v>392</v>
      </c>
      <c r="B237" s="3" t="s">
        <v>355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>
        <v>184669.49</v>
      </c>
      <c r="N237" s="7"/>
      <c r="O237" s="7"/>
      <c r="P237" s="7"/>
      <c r="Q237" s="7"/>
      <c r="R237" s="7"/>
      <c r="S237" s="7">
        <v>3040</v>
      </c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>
        <v>89099</v>
      </c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>
        <v>205.79999999999995</v>
      </c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>
        <v>70000</v>
      </c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>
        <v>354573.96000000008</v>
      </c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>
        <v>39568.129999999997</v>
      </c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>
        <v>6000</v>
      </c>
      <c r="ED237" s="7"/>
      <c r="EE237" s="7"/>
      <c r="EF237" s="7">
        <v>25196.48</v>
      </c>
      <c r="EG237" s="7"/>
      <c r="EH237" s="7">
        <v>22898.42</v>
      </c>
      <c r="EI237" s="7">
        <v>226934.33</v>
      </c>
      <c r="EJ237" s="7">
        <v>298235</v>
      </c>
      <c r="EK237" s="7"/>
      <c r="EL237" s="7"/>
      <c r="EM237" s="7">
        <v>170957.30000000002</v>
      </c>
      <c r="EN237" s="7"/>
      <c r="EO237" s="7"/>
      <c r="EP237" s="7"/>
      <c r="EQ237" s="7"/>
      <c r="ER237" s="7">
        <v>40025</v>
      </c>
      <c r="ES237" s="7"/>
      <c r="ET237" s="7"/>
      <c r="EU237" s="7"/>
      <c r="EV237" s="7"/>
      <c r="EW237" s="7">
        <v>218628.22999999998</v>
      </c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>
        <v>85896</v>
      </c>
      <c r="FP237" s="7">
        <v>3465</v>
      </c>
      <c r="FQ237" s="7">
        <v>2709469.9299999997</v>
      </c>
      <c r="FR237" s="7"/>
      <c r="FS237" s="7">
        <v>388</v>
      </c>
      <c r="FT237" s="7">
        <v>7022.16</v>
      </c>
      <c r="FU237" s="7"/>
      <c r="FV237" s="7"/>
      <c r="FW237" s="7"/>
      <c r="FX237" s="7"/>
      <c r="FY237" s="7"/>
      <c r="FZ237" s="7"/>
      <c r="GA237" s="7"/>
      <c r="GB237" s="7">
        <v>40828.14</v>
      </c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>
        <f t="shared" si="3"/>
        <v>4597100.3699999992</v>
      </c>
    </row>
    <row r="238" spans="1:200" x14ac:dyDescent="0.25">
      <c r="A238" s="9">
        <v>393</v>
      </c>
      <c r="B238" s="3" t="s">
        <v>356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>
        <v>208591.40999999997</v>
      </c>
      <c r="N238" s="7"/>
      <c r="O238" s="7"/>
      <c r="P238" s="7"/>
      <c r="Q238" s="7"/>
      <c r="R238" s="7"/>
      <c r="S238" s="7">
        <v>8784</v>
      </c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>
        <v>71769</v>
      </c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>
        <v>365.79999999999995</v>
      </c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>
        <v>14000</v>
      </c>
      <c r="BM238" s="7"/>
      <c r="BN238" s="7"/>
      <c r="BO238" s="7"/>
      <c r="BP238" s="7"/>
      <c r="BQ238" s="7"/>
      <c r="BR238" s="7"/>
      <c r="BS238" s="7">
        <v>191852.54</v>
      </c>
      <c r="BT238" s="7"/>
      <c r="BU238" s="7"/>
      <c r="BV238" s="7"/>
      <c r="BW238" s="7">
        <v>178596</v>
      </c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>
        <v>3969</v>
      </c>
      <c r="DF238" s="7"/>
      <c r="DG238" s="7"/>
      <c r="DH238" s="7">
        <v>35000</v>
      </c>
      <c r="DI238" s="7"/>
      <c r="DJ238" s="7"/>
      <c r="DK238" s="7"/>
      <c r="DL238" s="7"/>
      <c r="DM238" s="7">
        <v>43114.39</v>
      </c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>
        <v>6000</v>
      </c>
      <c r="ED238" s="7"/>
      <c r="EE238" s="7"/>
      <c r="EF238" s="7">
        <v>12766.07</v>
      </c>
      <c r="EG238" s="7"/>
      <c r="EH238" s="7">
        <v>37620.28</v>
      </c>
      <c r="EI238" s="7">
        <v>220572.21</v>
      </c>
      <c r="EJ238" s="7">
        <v>155528.99</v>
      </c>
      <c r="EK238" s="7"/>
      <c r="EL238" s="7">
        <v>24667</v>
      </c>
      <c r="EM238" s="7">
        <v>113867.14</v>
      </c>
      <c r="EN238" s="7"/>
      <c r="EO238" s="7"/>
      <c r="EP238" s="7"/>
      <c r="EQ238" s="7">
        <v>27422</v>
      </c>
      <c r="ER238" s="7">
        <v>33310.400000000001</v>
      </c>
      <c r="ES238" s="7"/>
      <c r="ET238" s="7"/>
      <c r="EU238" s="7"/>
      <c r="EV238" s="7"/>
      <c r="EW238" s="7">
        <v>238193.01</v>
      </c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>
        <v>35286.53</v>
      </c>
      <c r="FP238" s="7"/>
      <c r="FQ238" s="7">
        <v>2172433.7999999998</v>
      </c>
      <c r="FR238" s="7"/>
      <c r="FS238" s="7">
        <v>413</v>
      </c>
      <c r="FT238" s="7">
        <v>6982.0400000000009</v>
      </c>
      <c r="FU238" s="7"/>
      <c r="FV238" s="7"/>
      <c r="FW238" s="7"/>
      <c r="FX238" s="7"/>
      <c r="FY238" s="7"/>
      <c r="FZ238" s="7"/>
      <c r="GA238" s="7"/>
      <c r="GB238" s="7">
        <v>26500.07</v>
      </c>
      <c r="GC238" s="7"/>
      <c r="GD238" s="7">
        <v>300000</v>
      </c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>
        <f t="shared" si="3"/>
        <v>4167604.6799999992</v>
      </c>
    </row>
    <row r="239" spans="1:200" x14ac:dyDescent="0.25">
      <c r="A239" s="9">
        <v>394</v>
      </c>
      <c r="B239" s="3" t="s">
        <v>357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>
        <v>531499.40999999992</v>
      </c>
      <c r="N239" s="7"/>
      <c r="O239" s="7"/>
      <c r="P239" s="7"/>
      <c r="Q239" s="7"/>
      <c r="R239" s="7"/>
      <c r="S239" s="7">
        <v>14960</v>
      </c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>
        <v>61918</v>
      </c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>
        <v>186</v>
      </c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>
        <v>70000</v>
      </c>
      <c r="BM239" s="7"/>
      <c r="BN239" s="7"/>
      <c r="BO239" s="7"/>
      <c r="BP239" s="7"/>
      <c r="BQ239" s="7"/>
      <c r="BR239" s="7"/>
      <c r="BS239" s="7">
        <v>47625.72</v>
      </c>
      <c r="BT239" s="7"/>
      <c r="BU239" s="7"/>
      <c r="BV239" s="7"/>
      <c r="BW239" s="7">
        <v>242097.41</v>
      </c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>
        <v>160000</v>
      </c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>
        <v>33766.089999999997</v>
      </c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>
        <v>6000</v>
      </c>
      <c r="ED239" s="7"/>
      <c r="EE239" s="7"/>
      <c r="EF239" s="7">
        <v>18044.190000000002</v>
      </c>
      <c r="EG239" s="7"/>
      <c r="EH239" s="7">
        <v>13441.029999999999</v>
      </c>
      <c r="EI239" s="7">
        <v>278104.82</v>
      </c>
      <c r="EJ239" s="7">
        <v>202382.96</v>
      </c>
      <c r="EK239" s="7"/>
      <c r="EL239" s="7"/>
      <c r="EM239" s="7">
        <v>97457</v>
      </c>
      <c r="EN239" s="7"/>
      <c r="EO239" s="7"/>
      <c r="EP239" s="7"/>
      <c r="EQ239" s="7"/>
      <c r="ER239" s="7">
        <v>31213.1</v>
      </c>
      <c r="ES239" s="7"/>
      <c r="ET239" s="7"/>
      <c r="EU239" s="7"/>
      <c r="EV239" s="7"/>
      <c r="EW239" s="7">
        <v>268434.95999999996</v>
      </c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>
        <v>179455</v>
      </c>
      <c r="FP239" s="7"/>
      <c r="FQ239" s="7">
        <v>2590070.27</v>
      </c>
      <c r="FR239" s="7">
        <v>912.66</v>
      </c>
      <c r="FS239" s="7">
        <v>111</v>
      </c>
      <c r="FT239" s="7"/>
      <c r="FU239" s="7"/>
      <c r="FV239" s="7"/>
      <c r="FW239" s="7"/>
      <c r="FX239" s="7"/>
      <c r="FY239" s="7"/>
      <c r="FZ239" s="7"/>
      <c r="GA239" s="7"/>
      <c r="GB239" s="7">
        <v>101838.45999999999</v>
      </c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>
        <f t="shared" si="3"/>
        <v>4949518.080000001</v>
      </c>
    </row>
    <row r="240" spans="1:200" x14ac:dyDescent="0.25">
      <c r="A240" s="9">
        <v>395</v>
      </c>
      <c r="B240" s="3" t="s">
        <v>358</v>
      </c>
      <c r="C240" s="7"/>
      <c r="D240" s="7"/>
      <c r="E240" s="7"/>
      <c r="F240" s="7"/>
      <c r="G240" s="7"/>
      <c r="H240" s="7"/>
      <c r="I240" s="7"/>
      <c r="J240" s="7"/>
      <c r="K240" s="7"/>
      <c r="L240" s="7">
        <v>1273500</v>
      </c>
      <c r="M240" s="7">
        <v>380504.32000000001</v>
      </c>
      <c r="N240" s="7"/>
      <c r="O240" s="7"/>
      <c r="P240" s="7"/>
      <c r="Q240" s="7"/>
      <c r="R240" s="7"/>
      <c r="S240" s="7">
        <v>5871.43</v>
      </c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>
        <v>67320</v>
      </c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>
        <v>303.79999999999995</v>
      </c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>
        <v>265910</v>
      </c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>
        <v>33611.83</v>
      </c>
      <c r="DN240" s="7"/>
      <c r="DO240" s="7"/>
      <c r="DP240" s="7"/>
      <c r="DQ240" s="7"/>
      <c r="DR240" s="7"/>
      <c r="DS240" s="7"/>
      <c r="DT240" s="7"/>
      <c r="DU240" s="7"/>
      <c r="DV240" s="7"/>
      <c r="DW240" s="7">
        <v>1151038.4499999997</v>
      </c>
      <c r="DX240" s="7">
        <v>36207.760000000002</v>
      </c>
      <c r="DY240" s="7"/>
      <c r="DZ240" s="7"/>
      <c r="EA240" s="7"/>
      <c r="EB240" s="7"/>
      <c r="EC240" s="7">
        <v>6000</v>
      </c>
      <c r="ED240" s="7"/>
      <c r="EE240" s="7"/>
      <c r="EF240" s="7">
        <v>13270</v>
      </c>
      <c r="EG240" s="7"/>
      <c r="EH240" s="7">
        <v>2000</v>
      </c>
      <c r="EI240" s="7">
        <v>173678.41</v>
      </c>
      <c r="EJ240" s="7">
        <v>153843</v>
      </c>
      <c r="EK240" s="7"/>
      <c r="EL240" s="7"/>
      <c r="EM240" s="7">
        <v>104707.2</v>
      </c>
      <c r="EN240" s="7"/>
      <c r="EO240" s="7"/>
      <c r="EP240" s="7"/>
      <c r="EQ240" s="7"/>
      <c r="ER240" s="7">
        <v>19264</v>
      </c>
      <c r="ES240" s="7"/>
      <c r="ET240" s="7"/>
      <c r="EU240" s="7"/>
      <c r="EV240" s="7"/>
      <c r="EW240" s="7">
        <v>163409.18</v>
      </c>
      <c r="EX240" s="7">
        <v>131040</v>
      </c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>
        <v>23494.639999999999</v>
      </c>
      <c r="FP240" s="7"/>
      <c r="FQ240" s="7">
        <v>2029794.32</v>
      </c>
      <c r="FR240" s="7"/>
      <c r="FS240" s="7">
        <v>383</v>
      </c>
      <c r="FT240" s="7"/>
      <c r="FU240" s="7"/>
      <c r="FV240" s="7"/>
      <c r="FW240" s="7"/>
      <c r="FX240" s="7"/>
      <c r="FY240" s="7"/>
      <c r="FZ240" s="7"/>
      <c r="GA240" s="7"/>
      <c r="GB240" s="7">
        <v>83421.899999999994</v>
      </c>
      <c r="GC240" s="7"/>
      <c r="GD240" s="7">
        <v>26084.68</v>
      </c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>
        <f t="shared" si="3"/>
        <v>6144657.9200000009</v>
      </c>
    </row>
    <row r="241" spans="1:200" x14ac:dyDescent="0.25">
      <c r="A241" s="9">
        <v>396</v>
      </c>
      <c r="B241" s="3" t="s">
        <v>359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>
        <v>718180.8</v>
      </c>
      <c r="N241" s="7"/>
      <c r="O241" s="7"/>
      <c r="P241" s="7"/>
      <c r="Q241" s="7"/>
      <c r="R241" s="7"/>
      <c r="S241" s="7">
        <v>3002.6000000000004</v>
      </c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>
        <v>70370.55</v>
      </c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>
        <v>0</v>
      </c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>
        <v>492132.44000000006</v>
      </c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>
        <v>44098.44</v>
      </c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>
        <v>6000</v>
      </c>
      <c r="ED241" s="7"/>
      <c r="EE241" s="7"/>
      <c r="EF241" s="7">
        <v>12008.67</v>
      </c>
      <c r="EG241" s="7"/>
      <c r="EH241" s="7">
        <v>8768.85</v>
      </c>
      <c r="EI241" s="7">
        <v>304871.63</v>
      </c>
      <c r="EJ241" s="7">
        <v>160370.29999999999</v>
      </c>
      <c r="EK241" s="7"/>
      <c r="EL241" s="7"/>
      <c r="EM241" s="7">
        <v>111070.44</v>
      </c>
      <c r="EN241" s="7"/>
      <c r="EO241" s="7"/>
      <c r="EP241" s="7"/>
      <c r="EQ241" s="7"/>
      <c r="ER241" s="7">
        <v>39620.400000000001</v>
      </c>
      <c r="ES241" s="7"/>
      <c r="ET241" s="7"/>
      <c r="EU241" s="7"/>
      <c r="EV241" s="7"/>
      <c r="EW241" s="7">
        <v>304188.19</v>
      </c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>
        <v>78000</v>
      </c>
      <c r="FP241" s="7"/>
      <c r="FQ241" s="7">
        <v>2970179.34</v>
      </c>
      <c r="FR241" s="7">
        <v>2000</v>
      </c>
      <c r="FS241" s="7">
        <v>407</v>
      </c>
      <c r="FT241" s="7"/>
      <c r="FU241" s="7"/>
      <c r="FV241" s="7"/>
      <c r="FW241" s="7"/>
      <c r="FX241" s="7"/>
      <c r="FY241" s="7"/>
      <c r="FZ241" s="7"/>
      <c r="GA241" s="7"/>
      <c r="GB241" s="7">
        <v>43057.619999999995</v>
      </c>
      <c r="GC241" s="7"/>
      <c r="GD241" s="7">
        <v>33411.369999999995</v>
      </c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>
        <f t="shared" si="3"/>
        <v>5401738.6400000006</v>
      </c>
    </row>
    <row r="242" spans="1:200" x14ac:dyDescent="0.25">
      <c r="A242" s="9">
        <v>397</v>
      </c>
      <c r="B242" s="3" t="s">
        <v>360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>
        <v>316897.7</v>
      </c>
      <c r="N242" s="7"/>
      <c r="O242" s="7"/>
      <c r="P242" s="7"/>
      <c r="Q242" s="7"/>
      <c r="R242" s="7"/>
      <c r="S242" s="7">
        <v>3600</v>
      </c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>
        <v>192916.17</v>
      </c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>
        <v>507</v>
      </c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>
        <v>140979.98000000001</v>
      </c>
      <c r="BK242" s="7">
        <v>31862.799999999999</v>
      </c>
      <c r="BL242" s="7">
        <v>12000</v>
      </c>
      <c r="BM242" s="7"/>
      <c r="BN242" s="7"/>
      <c r="BO242" s="7"/>
      <c r="BP242" s="7"/>
      <c r="BQ242" s="7"/>
      <c r="BR242" s="7"/>
      <c r="BS242" s="7">
        <v>108657.87000000001</v>
      </c>
      <c r="BT242" s="7"/>
      <c r="BU242" s="7"/>
      <c r="BV242" s="7"/>
      <c r="BW242" s="7">
        <v>899610.16000000015</v>
      </c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>
        <v>27781</v>
      </c>
      <c r="DF242" s="7"/>
      <c r="DG242" s="7"/>
      <c r="DH242" s="7"/>
      <c r="DI242" s="7"/>
      <c r="DJ242" s="7"/>
      <c r="DK242" s="7"/>
      <c r="DL242" s="7"/>
      <c r="DM242" s="7">
        <v>114430.16</v>
      </c>
      <c r="DN242" s="7"/>
      <c r="DO242" s="7"/>
      <c r="DP242" s="7"/>
      <c r="DQ242" s="7"/>
      <c r="DR242" s="7"/>
      <c r="DS242" s="7"/>
      <c r="DT242" s="7">
        <v>90</v>
      </c>
      <c r="DU242" s="7"/>
      <c r="DV242" s="7"/>
      <c r="DW242" s="7">
        <v>1074468.6399999999</v>
      </c>
      <c r="DX242" s="7">
        <v>13688.93</v>
      </c>
      <c r="DY242" s="7"/>
      <c r="DZ242" s="7"/>
      <c r="EA242" s="7"/>
      <c r="EB242" s="7"/>
      <c r="EC242" s="7">
        <v>6000</v>
      </c>
      <c r="ED242" s="7"/>
      <c r="EE242" s="7"/>
      <c r="EF242" s="7">
        <v>26455.919999999998</v>
      </c>
      <c r="EG242" s="7"/>
      <c r="EH242" s="7">
        <v>5191.87</v>
      </c>
      <c r="EI242" s="7">
        <v>290197.09999999998</v>
      </c>
      <c r="EJ242" s="7">
        <v>347855</v>
      </c>
      <c r="EK242" s="7"/>
      <c r="EL242" s="7"/>
      <c r="EM242" s="7">
        <v>194086.06</v>
      </c>
      <c r="EN242" s="7"/>
      <c r="EO242" s="7"/>
      <c r="EP242" s="7"/>
      <c r="EQ242" s="7"/>
      <c r="ER242" s="7">
        <v>55180</v>
      </c>
      <c r="ES242" s="7"/>
      <c r="ET242" s="7"/>
      <c r="EU242" s="7"/>
      <c r="EV242" s="7"/>
      <c r="EW242" s="7">
        <v>252687.08000000002</v>
      </c>
      <c r="EX242" s="7">
        <v>61920</v>
      </c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>
        <v>31000</v>
      </c>
      <c r="FP242" s="7">
        <v>6178.29</v>
      </c>
      <c r="FQ242" s="7">
        <v>4148726.4699999997</v>
      </c>
      <c r="FR242" s="7">
        <v>2000</v>
      </c>
      <c r="FS242" s="7">
        <v>665</v>
      </c>
      <c r="FT242" s="7">
        <v>3513</v>
      </c>
      <c r="FU242" s="7"/>
      <c r="FV242" s="7"/>
      <c r="FW242" s="7"/>
      <c r="FX242" s="7"/>
      <c r="FY242" s="7"/>
      <c r="FZ242" s="7"/>
      <c r="GA242" s="7"/>
      <c r="GB242" s="7">
        <v>162582.22999999998</v>
      </c>
      <c r="GC242" s="7"/>
      <c r="GD242" s="7">
        <v>57501.91</v>
      </c>
      <c r="GE242" s="7">
        <v>35071.879999999997</v>
      </c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>
        <f t="shared" si="3"/>
        <v>8624302.2200000007</v>
      </c>
    </row>
    <row r="243" spans="1:200" x14ac:dyDescent="0.25">
      <c r="A243" s="9">
        <v>398</v>
      </c>
      <c r="B243" s="3" t="s">
        <v>361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>
        <v>493596.87</v>
      </c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>
        <v>68830</v>
      </c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>
        <v>19.600000000000023</v>
      </c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>
        <v>80195.740000000005</v>
      </c>
      <c r="BK243" s="7">
        <v>62005.69</v>
      </c>
      <c r="BL243" s="7">
        <v>12000</v>
      </c>
      <c r="BM243" s="7"/>
      <c r="BN243" s="7"/>
      <c r="BO243" s="7"/>
      <c r="BP243" s="7"/>
      <c r="BQ243" s="7"/>
      <c r="BR243" s="7"/>
      <c r="BS243" s="7">
        <v>3969</v>
      </c>
      <c r="BT243" s="7"/>
      <c r="BU243" s="7"/>
      <c r="BV243" s="7"/>
      <c r="BW243" s="7">
        <v>451134.07000000007</v>
      </c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>
        <v>43416.79</v>
      </c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>
        <v>5400.41</v>
      </c>
      <c r="ED243" s="7"/>
      <c r="EE243" s="7"/>
      <c r="EF243" s="7">
        <v>13258</v>
      </c>
      <c r="EG243" s="7"/>
      <c r="EH243" s="7">
        <v>7976</v>
      </c>
      <c r="EI243" s="7">
        <v>209213.51</v>
      </c>
      <c r="EJ243" s="7">
        <v>154004</v>
      </c>
      <c r="EK243" s="7"/>
      <c r="EL243" s="7"/>
      <c r="EM243" s="7">
        <v>128309.42</v>
      </c>
      <c r="EN243" s="7"/>
      <c r="EO243" s="7"/>
      <c r="EP243" s="7"/>
      <c r="EQ243" s="7"/>
      <c r="ER243" s="7">
        <v>20836</v>
      </c>
      <c r="ES243" s="7"/>
      <c r="ET243" s="7"/>
      <c r="EU243" s="7"/>
      <c r="EV243" s="7"/>
      <c r="EW243" s="7">
        <v>216376.97</v>
      </c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>
        <v>12870</v>
      </c>
      <c r="FP243" s="7"/>
      <c r="FQ243" s="7">
        <v>2286004.4</v>
      </c>
      <c r="FR243" s="7"/>
      <c r="FS243" s="7">
        <v>203</v>
      </c>
      <c r="FT243" s="7"/>
      <c r="FU243" s="7"/>
      <c r="FV243" s="7"/>
      <c r="FW243" s="7"/>
      <c r="FX243" s="7"/>
      <c r="FY243" s="7"/>
      <c r="FZ243" s="7"/>
      <c r="GA243" s="7"/>
      <c r="GB243" s="7">
        <v>26374.32</v>
      </c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>
        <f t="shared" si="3"/>
        <v>4295993.79</v>
      </c>
    </row>
    <row r="244" spans="1:200" x14ac:dyDescent="0.25">
      <c r="A244" s="9">
        <v>399</v>
      </c>
      <c r="B244" s="3" t="s">
        <v>362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>
        <v>551831.56000000006</v>
      </c>
      <c r="N244" s="7"/>
      <c r="O244" s="7"/>
      <c r="P244" s="7"/>
      <c r="Q244" s="7"/>
      <c r="R244" s="7"/>
      <c r="S244" s="7">
        <v>5880</v>
      </c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>
        <v>81853</v>
      </c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>
        <v>205.79999999999995</v>
      </c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>
        <v>7757.91</v>
      </c>
      <c r="BK244" s="7">
        <v>2886.95</v>
      </c>
      <c r="BL244" s="7"/>
      <c r="BM244" s="7"/>
      <c r="BN244" s="7"/>
      <c r="BO244" s="7"/>
      <c r="BP244" s="7"/>
      <c r="BQ244" s="7"/>
      <c r="BR244" s="7"/>
      <c r="BS244" s="7">
        <v>130971</v>
      </c>
      <c r="BT244" s="7"/>
      <c r="BU244" s="7"/>
      <c r="BV244" s="7"/>
      <c r="BW244" s="7">
        <v>362510.97</v>
      </c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>
        <v>80000</v>
      </c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>
        <v>55255.9</v>
      </c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>
        <v>18966.8</v>
      </c>
      <c r="DY244" s="7"/>
      <c r="DZ244" s="7"/>
      <c r="EA244" s="7"/>
      <c r="EB244" s="7"/>
      <c r="EC244" s="7">
        <v>6000</v>
      </c>
      <c r="ED244" s="7"/>
      <c r="EE244" s="7"/>
      <c r="EF244" s="7">
        <v>14401.66</v>
      </c>
      <c r="EG244" s="7"/>
      <c r="EH244" s="7">
        <v>12408</v>
      </c>
      <c r="EI244" s="7">
        <v>184264.75</v>
      </c>
      <c r="EJ244" s="7">
        <v>160016.66999999998</v>
      </c>
      <c r="EK244" s="7"/>
      <c r="EL244" s="7"/>
      <c r="EM244" s="7">
        <v>97935.3</v>
      </c>
      <c r="EN244" s="7"/>
      <c r="EO244" s="7"/>
      <c r="EP244" s="7"/>
      <c r="EQ244" s="7"/>
      <c r="ER244" s="7">
        <v>27744.799999999999</v>
      </c>
      <c r="ES244" s="7"/>
      <c r="ET244" s="7"/>
      <c r="EU244" s="7"/>
      <c r="EV244" s="7"/>
      <c r="EW244" s="7">
        <v>209239.62</v>
      </c>
      <c r="EX244" s="7">
        <v>86560</v>
      </c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>
        <v>88833.600000000006</v>
      </c>
      <c r="FP244" s="7"/>
      <c r="FQ244" s="7">
        <v>3815027.76</v>
      </c>
      <c r="FR244" s="7">
        <v>2000</v>
      </c>
      <c r="FS244" s="7">
        <v>604</v>
      </c>
      <c r="FT244" s="7"/>
      <c r="FU244" s="7"/>
      <c r="FV244" s="7"/>
      <c r="FW244" s="7"/>
      <c r="FX244" s="7"/>
      <c r="FY244" s="7"/>
      <c r="FZ244" s="7"/>
      <c r="GA244" s="7"/>
      <c r="GB244" s="7">
        <v>68636.28</v>
      </c>
      <c r="GC244" s="7"/>
      <c r="GD244" s="7">
        <v>20531.3</v>
      </c>
      <c r="GE244" s="7"/>
      <c r="GF244" s="7"/>
      <c r="GG244" s="7"/>
      <c r="GH244" s="7"/>
      <c r="GI244" s="7"/>
      <c r="GJ244" s="7"/>
      <c r="GK244" s="7"/>
      <c r="GL244" s="7"/>
      <c r="GM244" s="7"/>
      <c r="GN244" s="7"/>
      <c r="GO244" s="7"/>
      <c r="GP244" s="7"/>
      <c r="GQ244" s="7"/>
      <c r="GR244" s="7">
        <f t="shared" si="3"/>
        <v>6092323.6299999999</v>
      </c>
    </row>
    <row r="245" spans="1:200" x14ac:dyDescent="0.25">
      <c r="A245" s="9">
        <v>400</v>
      </c>
      <c r="B245" s="3" t="s">
        <v>363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>
        <v>1334170.72</v>
      </c>
      <c r="N245" s="7"/>
      <c r="O245" s="7"/>
      <c r="P245" s="7"/>
      <c r="Q245" s="7"/>
      <c r="R245" s="7"/>
      <c r="S245" s="7">
        <v>18429.120000000003</v>
      </c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>
        <v>62855</v>
      </c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>
        <v>375.22</v>
      </c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>
        <v>84262.14</v>
      </c>
      <c r="BK245" s="7">
        <v>135772.26999999999</v>
      </c>
      <c r="BL245" s="7"/>
      <c r="BM245" s="7"/>
      <c r="BN245" s="7"/>
      <c r="BO245" s="7"/>
      <c r="BP245" s="7"/>
      <c r="BQ245" s="7"/>
      <c r="BR245" s="7"/>
      <c r="BS245" s="7">
        <v>300306</v>
      </c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>
        <v>9261</v>
      </c>
      <c r="DF245" s="7"/>
      <c r="DG245" s="7"/>
      <c r="DH245" s="7"/>
      <c r="DI245" s="7"/>
      <c r="DJ245" s="7"/>
      <c r="DK245" s="7"/>
      <c r="DL245" s="7"/>
      <c r="DM245" s="7">
        <v>38322.19</v>
      </c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>
        <v>5999.8</v>
      </c>
      <c r="ED245" s="7"/>
      <c r="EE245" s="7"/>
      <c r="EF245" s="7">
        <v>13722.02</v>
      </c>
      <c r="EG245" s="7"/>
      <c r="EH245" s="7">
        <v>42736.24</v>
      </c>
      <c r="EI245" s="7">
        <v>94585.42</v>
      </c>
      <c r="EJ245" s="7">
        <v>152463.9</v>
      </c>
      <c r="EK245" s="7"/>
      <c r="EL245" s="7">
        <v>10352.950000000001</v>
      </c>
      <c r="EM245" s="7">
        <v>104147.92</v>
      </c>
      <c r="EN245" s="7"/>
      <c r="EO245" s="7"/>
      <c r="EP245" s="7">
        <v>27183.52</v>
      </c>
      <c r="EQ245" s="7"/>
      <c r="ER245" s="7">
        <v>120000</v>
      </c>
      <c r="ES245" s="7"/>
      <c r="ET245" s="7"/>
      <c r="EU245" s="7"/>
      <c r="EV245" s="7"/>
      <c r="EW245" s="7">
        <v>103347.28</v>
      </c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>
        <v>13879.32</v>
      </c>
      <c r="FP245" s="7"/>
      <c r="FQ245" s="7">
        <v>2441740.5300000003</v>
      </c>
      <c r="FR245" s="7"/>
      <c r="FS245" s="7">
        <v>245</v>
      </c>
      <c r="FT245" s="7">
        <v>7222.8</v>
      </c>
      <c r="FU245" s="7"/>
      <c r="FV245" s="7"/>
      <c r="FW245" s="7"/>
      <c r="FX245" s="7"/>
      <c r="FY245" s="7"/>
      <c r="FZ245" s="7"/>
      <c r="GA245" s="7"/>
      <c r="GB245" s="7">
        <v>36784.979999999996</v>
      </c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  <c r="GN245" s="7"/>
      <c r="GO245" s="7"/>
      <c r="GP245" s="7"/>
      <c r="GQ245" s="7"/>
      <c r="GR245" s="7">
        <f t="shared" si="3"/>
        <v>5158165.3400000008</v>
      </c>
    </row>
    <row r="246" spans="1:200" x14ac:dyDescent="0.25">
      <c r="A246" s="9">
        <v>401</v>
      </c>
      <c r="B246" s="3" t="s">
        <v>364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>
        <v>964526.35</v>
      </c>
      <c r="N246" s="7"/>
      <c r="O246" s="7"/>
      <c r="P246" s="7"/>
      <c r="Q246" s="7"/>
      <c r="R246" s="7"/>
      <c r="S246" s="7">
        <v>440.57999999999993</v>
      </c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>
        <v>73803</v>
      </c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>
        <v>9.7999999999999545</v>
      </c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>
        <v>92687.95</v>
      </c>
      <c r="BK246" s="7">
        <v>89011.24</v>
      </c>
      <c r="BL246" s="7"/>
      <c r="BM246" s="7"/>
      <c r="BN246" s="7"/>
      <c r="BO246" s="7"/>
      <c r="BP246" s="7"/>
      <c r="BQ246" s="7"/>
      <c r="BR246" s="7"/>
      <c r="BS246" s="7">
        <v>43657.000000000007</v>
      </c>
      <c r="BT246" s="7"/>
      <c r="BU246" s="7"/>
      <c r="BV246" s="7"/>
      <c r="BW246" s="7">
        <v>433949.58999999997</v>
      </c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>
        <v>35000</v>
      </c>
      <c r="DI246" s="7"/>
      <c r="DJ246" s="7"/>
      <c r="DK246" s="7"/>
      <c r="DL246" s="7"/>
      <c r="DM246" s="7">
        <v>43664.27</v>
      </c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>
        <v>3641.25</v>
      </c>
      <c r="ED246" s="7"/>
      <c r="EE246" s="7"/>
      <c r="EF246" s="7">
        <v>32070.17</v>
      </c>
      <c r="EG246" s="7"/>
      <c r="EH246" s="7">
        <v>24887</v>
      </c>
      <c r="EI246" s="7">
        <v>202980.88</v>
      </c>
      <c r="EJ246" s="7">
        <v>348932</v>
      </c>
      <c r="EK246" s="7"/>
      <c r="EL246" s="7">
        <v>21687</v>
      </c>
      <c r="EM246" s="7">
        <v>208512.8</v>
      </c>
      <c r="EN246" s="7"/>
      <c r="EO246" s="7"/>
      <c r="EP246" s="7"/>
      <c r="EQ246" s="7"/>
      <c r="ER246" s="7">
        <v>98920</v>
      </c>
      <c r="ES246" s="7"/>
      <c r="ET246" s="7"/>
      <c r="EU246" s="7"/>
      <c r="EV246" s="7"/>
      <c r="EW246" s="7">
        <v>201401.09</v>
      </c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>
        <v>18560</v>
      </c>
      <c r="FP246" s="7"/>
      <c r="FQ246" s="7">
        <v>2800111.2800000003</v>
      </c>
      <c r="FR246" s="7"/>
      <c r="FS246" s="7">
        <v>165</v>
      </c>
      <c r="FT246" s="7">
        <v>3611.4</v>
      </c>
      <c r="FU246" s="7"/>
      <c r="FV246" s="7"/>
      <c r="FW246" s="7"/>
      <c r="FX246" s="7"/>
      <c r="FY246" s="7"/>
      <c r="FZ246" s="7"/>
      <c r="GA246" s="7"/>
      <c r="GB246" s="7">
        <v>38727.9</v>
      </c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>
        <f t="shared" si="3"/>
        <v>5780957.5500000007</v>
      </c>
    </row>
    <row r="247" spans="1:200" x14ac:dyDescent="0.25">
      <c r="A247" s="9">
        <v>402</v>
      </c>
      <c r="B247" s="3" t="s">
        <v>365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>
        <v>884435</v>
      </c>
      <c r="N247" s="7"/>
      <c r="O247" s="7"/>
      <c r="P247" s="7"/>
      <c r="Q247" s="7"/>
      <c r="R247" s="7"/>
      <c r="S247" s="7">
        <v>13535.35</v>
      </c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>
        <v>80196</v>
      </c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>
        <v>405.37</v>
      </c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>
        <v>80000</v>
      </c>
      <c r="BM247" s="7"/>
      <c r="BN247" s="7"/>
      <c r="BO247" s="7"/>
      <c r="BP247" s="7"/>
      <c r="BQ247" s="7"/>
      <c r="BR247" s="7"/>
      <c r="BS247" s="7">
        <v>186534</v>
      </c>
      <c r="BT247" s="7"/>
      <c r="BU247" s="7"/>
      <c r="BV247" s="7"/>
      <c r="BW247" s="7">
        <v>299010.59000000003</v>
      </c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>
        <v>15875</v>
      </c>
      <c r="DF247" s="7"/>
      <c r="DG247" s="7"/>
      <c r="DH247" s="7"/>
      <c r="DI247" s="7"/>
      <c r="DJ247" s="7"/>
      <c r="DK247" s="7"/>
      <c r="DL247" s="7"/>
      <c r="DM247" s="7">
        <v>62914.07</v>
      </c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>
        <v>6000</v>
      </c>
      <c r="ED247" s="7"/>
      <c r="EE247" s="7"/>
      <c r="EF247" s="7">
        <v>17081.71</v>
      </c>
      <c r="EG247" s="7"/>
      <c r="EH247" s="7">
        <v>19999.989999999998</v>
      </c>
      <c r="EI247" s="7">
        <v>143984.72</v>
      </c>
      <c r="EJ247" s="7">
        <v>194670</v>
      </c>
      <c r="EK247" s="7"/>
      <c r="EL247" s="7"/>
      <c r="EM247" s="7">
        <v>99643.78</v>
      </c>
      <c r="EN247" s="7"/>
      <c r="EO247" s="7"/>
      <c r="EP247" s="7"/>
      <c r="EQ247" s="7"/>
      <c r="ER247" s="7">
        <v>95714</v>
      </c>
      <c r="ES247" s="7"/>
      <c r="ET247" s="7"/>
      <c r="EU247" s="7"/>
      <c r="EV247" s="7"/>
      <c r="EW247" s="7">
        <v>170866.43</v>
      </c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>
        <v>30000</v>
      </c>
      <c r="FP247" s="7"/>
      <c r="FQ247" s="7">
        <v>2539132.85</v>
      </c>
      <c r="FR247" s="7"/>
      <c r="FS247" s="7">
        <v>514</v>
      </c>
      <c r="FT247" s="7">
        <v>6620.93</v>
      </c>
      <c r="FU247" s="7"/>
      <c r="FV247" s="7"/>
      <c r="FW247" s="7"/>
      <c r="FX247" s="7"/>
      <c r="FY247" s="7"/>
      <c r="FZ247" s="7"/>
      <c r="GA247" s="7"/>
      <c r="GB247" s="7">
        <v>95228.82</v>
      </c>
      <c r="GC247" s="7"/>
      <c r="GD247" s="7">
        <v>0</v>
      </c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>
        <f t="shared" si="3"/>
        <v>5042362.6100000003</v>
      </c>
    </row>
    <row r="248" spans="1:200" x14ac:dyDescent="0.25">
      <c r="A248" s="9">
        <v>403</v>
      </c>
      <c r="B248" s="3" t="s">
        <v>366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>
        <v>911946.98</v>
      </c>
      <c r="N248" s="7"/>
      <c r="O248" s="7"/>
      <c r="P248" s="7"/>
      <c r="Q248" s="7"/>
      <c r="R248" s="7"/>
      <c r="S248" s="7">
        <v>36666.239999999998</v>
      </c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>
        <v>14000</v>
      </c>
      <c r="AH248" s="7"/>
      <c r="AI248" s="7">
        <v>443470.94</v>
      </c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>
        <v>4178.63</v>
      </c>
      <c r="AU248" s="7"/>
      <c r="AV248" s="7"/>
      <c r="AW248" s="7">
        <v>2041.4</v>
      </c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>
        <v>59875.13</v>
      </c>
      <c r="BK248" s="7">
        <v>115957.3</v>
      </c>
      <c r="BL248" s="7">
        <v>12000</v>
      </c>
      <c r="BM248" s="7"/>
      <c r="BN248" s="7"/>
      <c r="BO248" s="7"/>
      <c r="BP248" s="7"/>
      <c r="BQ248" s="7"/>
      <c r="BR248" s="7"/>
      <c r="BS248" s="7">
        <v>216816.00000000003</v>
      </c>
      <c r="BT248" s="7"/>
      <c r="BU248" s="7"/>
      <c r="BV248" s="7"/>
      <c r="BW248" s="7">
        <v>2662102</v>
      </c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>
        <v>35000</v>
      </c>
      <c r="DI248" s="7"/>
      <c r="DJ248" s="7"/>
      <c r="DK248" s="7"/>
      <c r="DL248" s="7"/>
      <c r="DM248" s="7">
        <v>301054.8</v>
      </c>
      <c r="DN248" s="7"/>
      <c r="DO248" s="7"/>
      <c r="DP248" s="7"/>
      <c r="DQ248" s="7"/>
      <c r="DR248" s="7"/>
      <c r="DS248" s="7"/>
      <c r="DT248" s="7">
        <v>7340.07</v>
      </c>
      <c r="DU248" s="7"/>
      <c r="DV248" s="7"/>
      <c r="DW248" s="7"/>
      <c r="DX248" s="7">
        <v>27944.11</v>
      </c>
      <c r="DY248" s="7"/>
      <c r="DZ248" s="7"/>
      <c r="EA248" s="7"/>
      <c r="EB248" s="7"/>
      <c r="EC248" s="7">
        <v>6000</v>
      </c>
      <c r="ED248" s="7"/>
      <c r="EE248" s="7"/>
      <c r="EF248" s="7">
        <v>80048.92</v>
      </c>
      <c r="EG248" s="7"/>
      <c r="EH248" s="7">
        <v>237802.71</v>
      </c>
      <c r="EI248" s="7">
        <v>731147.65</v>
      </c>
      <c r="EJ248" s="7">
        <v>990773.49</v>
      </c>
      <c r="EK248" s="7"/>
      <c r="EL248" s="7">
        <v>36641.5</v>
      </c>
      <c r="EM248" s="7">
        <v>580214.72</v>
      </c>
      <c r="EN248" s="7"/>
      <c r="EO248" s="7"/>
      <c r="EP248" s="7">
        <v>65620</v>
      </c>
      <c r="EQ248" s="7">
        <v>29004</v>
      </c>
      <c r="ER248" s="7">
        <v>360797</v>
      </c>
      <c r="ES248" s="7"/>
      <c r="ET248" s="7"/>
      <c r="EU248" s="7"/>
      <c r="EV248" s="7"/>
      <c r="EW248" s="7">
        <v>635239.55000000005</v>
      </c>
      <c r="EX248" s="7">
        <v>104946.87</v>
      </c>
      <c r="EY248" s="7"/>
      <c r="EZ248" s="7"/>
      <c r="FA248" s="7"/>
      <c r="FB248" s="7"/>
      <c r="FC248" s="7"/>
      <c r="FD248" s="7"/>
      <c r="FE248" s="7"/>
      <c r="FF248" s="7"/>
      <c r="FG248" s="7">
        <v>6187.98</v>
      </c>
      <c r="FH248" s="7"/>
      <c r="FI248" s="7"/>
      <c r="FJ248" s="7"/>
      <c r="FK248" s="7"/>
      <c r="FL248" s="7"/>
      <c r="FM248" s="7"/>
      <c r="FN248" s="7"/>
      <c r="FO248" s="7">
        <v>119438.44</v>
      </c>
      <c r="FP248" s="7">
        <v>25422.13</v>
      </c>
      <c r="FQ248" s="7">
        <v>14507992.23</v>
      </c>
      <c r="FR248" s="7"/>
      <c r="FS248" s="7">
        <v>1332</v>
      </c>
      <c r="FT248" s="7">
        <v>27484.32</v>
      </c>
      <c r="FU248" s="7"/>
      <c r="FV248" s="7"/>
      <c r="FW248" s="7"/>
      <c r="FX248" s="7"/>
      <c r="FY248" s="7"/>
      <c r="FZ248" s="7"/>
      <c r="GA248" s="7"/>
      <c r="GB248" s="7">
        <v>454232.47</v>
      </c>
      <c r="GC248" s="7"/>
      <c r="GD248" s="7">
        <v>207050.36000000002</v>
      </c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>
        <f t="shared" si="3"/>
        <v>24057769.939999998</v>
      </c>
    </row>
    <row r="249" spans="1:200" x14ac:dyDescent="0.25">
      <c r="A249" s="9">
        <v>404</v>
      </c>
      <c r="B249" s="3" t="s">
        <v>367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>
        <v>981487.68</v>
      </c>
      <c r="N249" s="7"/>
      <c r="O249" s="7"/>
      <c r="P249" s="7"/>
      <c r="Q249" s="7"/>
      <c r="R249" s="7"/>
      <c r="S249" s="7">
        <v>10320</v>
      </c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>
        <v>58624.12</v>
      </c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>
        <v>857.95</v>
      </c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>
        <v>346636.59</v>
      </c>
      <c r="BT249" s="7"/>
      <c r="BU249" s="7"/>
      <c r="BV249" s="7"/>
      <c r="BW249" s="7">
        <v>71438.000000000015</v>
      </c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>
        <v>7936.9999999999991</v>
      </c>
      <c r="DF249" s="7"/>
      <c r="DG249" s="7"/>
      <c r="DH249" s="7"/>
      <c r="DI249" s="7"/>
      <c r="DJ249" s="7"/>
      <c r="DK249" s="7"/>
      <c r="DL249" s="7"/>
      <c r="DM249" s="7">
        <v>50488.61</v>
      </c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>
        <v>6000</v>
      </c>
      <c r="ED249" s="7"/>
      <c r="EE249" s="7"/>
      <c r="EF249" s="7">
        <v>14375.029999999999</v>
      </c>
      <c r="EG249" s="7"/>
      <c r="EH249" s="7">
        <v>30000</v>
      </c>
      <c r="EI249" s="7">
        <v>156716.58000000002</v>
      </c>
      <c r="EJ249" s="7">
        <v>158340.53</v>
      </c>
      <c r="EK249" s="7"/>
      <c r="EL249" s="7"/>
      <c r="EM249" s="7">
        <v>143832.31</v>
      </c>
      <c r="EN249" s="7"/>
      <c r="EO249" s="7"/>
      <c r="EP249" s="7">
        <v>0</v>
      </c>
      <c r="EQ249" s="7"/>
      <c r="ER249" s="7">
        <v>90465.44</v>
      </c>
      <c r="ES249" s="7"/>
      <c r="ET249" s="7"/>
      <c r="EU249" s="7"/>
      <c r="EV249" s="7"/>
      <c r="EW249" s="7">
        <v>168827.16999999998</v>
      </c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>
        <v>39885.770000000004</v>
      </c>
      <c r="FP249" s="7"/>
      <c r="FQ249" s="7">
        <v>2290498.08</v>
      </c>
      <c r="FR249" s="7">
        <v>2000</v>
      </c>
      <c r="FS249" s="7">
        <v>269</v>
      </c>
      <c r="FT249" s="7">
        <v>3590.1000000000004</v>
      </c>
      <c r="FU249" s="7"/>
      <c r="FV249" s="7"/>
      <c r="FW249" s="7"/>
      <c r="FX249" s="7"/>
      <c r="FY249" s="7"/>
      <c r="FZ249" s="7"/>
      <c r="GA249" s="7"/>
      <c r="GB249" s="7">
        <v>47839.14</v>
      </c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>
        <f t="shared" si="3"/>
        <v>4680429.0999999996</v>
      </c>
    </row>
    <row r="250" spans="1:200" x14ac:dyDescent="0.25">
      <c r="A250" s="9">
        <v>405</v>
      </c>
      <c r="B250" s="3" t="s">
        <v>368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>
        <v>1258546.8999999999</v>
      </c>
      <c r="N250" s="7"/>
      <c r="O250" s="7"/>
      <c r="P250" s="7"/>
      <c r="Q250" s="7"/>
      <c r="R250" s="7"/>
      <c r="S250" s="7">
        <v>7376.32</v>
      </c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>
        <v>59808</v>
      </c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>
        <v>585.6</v>
      </c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>
        <v>56984.04</v>
      </c>
      <c r="BK250" s="7">
        <v>141376.51</v>
      </c>
      <c r="BL250" s="7"/>
      <c r="BM250" s="7"/>
      <c r="BN250" s="7"/>
      <c r="BO250" s="7"/>
      <c r="BP250" s="7"/>
      <c r="BQ250" s="7"/>
      <c r="BR250" s="7"/>
      <c r="BS250" s="7">
        <v>92631.780000000013</v>
      </c>
      <c r="BT250" s="7"/>
      <c r="BU250" s="7"/>
      <c r="BV250" s="7"/>
      <c r="BW250" s="7">
        <v>387975</v>
      </c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>
        <v>55757.030000000006</v>
      </c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>
        <v>6000</v>
      </c>
      <c r="ED250" s="7"/>
      <c r="EE250" s="7"/>
      <c r="EF250" s="7">
        <v>16604.14</v>
      </c>
      <c r="EG250" s="7"/>
      <c r="EH250" s="7">
        <v>39370.869999999995</v>
      </c>
      <c r="EI250" s="7">
        <v>128756.73</v>
      </c>
      <c r="EJ250" s="7">
        <v>194327.24</v>
      </c>
      <c r="EK250" s="7"/>
      <c r="EL250" s="7"/>
      <c r="EM250" s="7">
        <v>101853.08</v>
      </c>
      <c r="EN250" s="7"/>
      <c r="EO250" s="7"/>
      <c r="EP250" s="7">
        <v>4340</v>
      </c>
      <c r="EQ250" s="7"/>
      <c r="ER250" s="7">
        <v>47300</v>
      </c>
      <c r="ES250" s="7"/>
      <c r="ET250" s="7"/>
      <c r="EU250" s="7"/>
      <c r="EV250" s="7"/>
      <c r="EW250" s="7">
        <v>134108.47</v>
      </c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>
        <v>16792.489999999998</v>
      </c>
      <c r="FP250" s="7"/>
      <c r="FQ250" s="7">
        <v>2935000</v>
      </c>
      <c r="FR250" s="7"/>
      <c r="FS250" s="7">
        <v>258</v>
      </c>
      <c r="FT250" s="7">
        <v>7222.7999999999993</v>
      </c>
      <c r="FU250" s="7"/>
      <c r="FV250" s="7"/>
      <c r="FW250" s="7"/>
      <c r="FX250" s="7"/>
      <c r="FY250" s="7"/>
      <c r="FZ250" s="7"/>
      <c r="GA250" s="7"/>
      <c r="GB250" s="7">
        <v>70805.36</v>
      </c>
      <c r="GC250" s="7"/>
      <c r="GD250" s="7">
        <v>21241.85</v>
      </c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>
        <f t="shared" si="3"/>
        <v>5785022.2100000009</v>
      </c>
    </row>
    <row r="251" spans="1:200" x14ac:dyDescent="0.25">
      <c r="A251" s="9">
        <v>406</v>
      </c>
      <c r="B251" s="3" t="s">
        <v>369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>
        <v>831812.42999999993</v>
      </c>
      <c r="N251" s="7"/>
      <c r="O251" s="7"/>
      <c r="P251" s="7"/>
      <c r="Q251" s="7"/>
      <c r="R251" s="7"/>
      <c r="S251" s="7">
        <v>7002.7000000000007</v>
      </c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>
        <v>77680</v>
      </c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>
        <v>318.60000000000002</v>
      </c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>
        <v>18247</v>
      </c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>
        <v>539758.10000000009</v>
      </c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>
        <v>53400.049999999996</v>
      </c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>
        <v>6000</v>
      </c>
      <c r="ED251" s="7"/>
      <c r="EE251" s="7"/>
      <c r="EF251" s="7">
        <v>11303.89</v>
      </c>
      <c r="EG251" s="7"/>
      <c r="EH251" s="7">
        <v>5649.3</v>
      </c>
      <c r="EI251" s="7">
        <v>243417.77</v>
      </c>
      <c r="EJ251" s="7">
        <v>150349.70000000001</v>
      </c>
      <c r="EK251" s="7"/>
      <c r="EL251" s="7">
        <v>2436</v>
      </c>
      <c r="EM251" s="7">
        <v>133557.24</v>
      </c>
      <c r="EN251" s="7"/>
      <c r="EO251" s="7"/>
      <c r="EP251" s="7">
        <v>71812.429999999993</v>
      </c>
      <c r="EQ251" s="7"/>
      <c r="ER251" s="7">
        <v>162412</v>
      </c>
      <c r="ES251" s="7"/>
      <c r="ET251" s="7"/>
      <c r="EU251" s="7"/>
      <c r="EV251" s="7"/>
      <c r="EW251" s="7">
        <v>245804.21</v>
      </c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>
        <v>25764.260000000002</v>
      </c>
      <c r="FP251" s="7"/>
      <c r="FQ251" s="7">
        <v>3004273.65</v>
      </c>
      <c r="FR251" s="7"/>
      <c r="FS251" s="7">
        <v>328</v>
      </c>
      <c r="FT251" s="7">
        <v>3590.1</v>
      </c>
      <c r="FU251" s="7"/>
      <c r="FV251" s="7"/>
      <c r="FW251" s="7"/>
      <c r="FX251" s="7"/>
      <c r="FY251" s="7"/>
      <c r="FZ251" s="7"/>
      <c r="GA251" s="7"/>
      <c r="GB251" s="7">
        <v>46992.11</v>
      </c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  <c r="GN251" s="7"/>
      <c r="GO251" s="7"/>
      <c r="GP251" s="7"/>
      <c r="GQ251" s="7"/>
      <c r="GR251" s="7">
        <f t="shared" si="3"/>
        <v>5641909.54</v>
      </c>
    </row>
    <row r="252" spans="1:200" x14ac:dyDescent="0.25">
      <c r="A252" s="9">
        <v>407</v>
      </c>
      <c r="B252" s="3" t="s">
        <v>370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>
        <v>60042.81</v>
      </c>
      <c r="N252" s="7"/>
      <c r="O252" s="7"/>
      <c r="P252" s="7"/>
      <c r="Q252" s="7"/>
      <c r="R252" s="7"/>
      <c r="S252" s="7">
        <v>0</v>
      </c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>
        <v>59997.04</v>
      </c>
      <c r="AH252" s="7"/>
      <c r="AI252" s="7">
        <v>2969895.64</v>
      </c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>
        <v>12675.9</v>
      </c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>
        <v>186534</v>
      </c>
      <c r="BT252" s="7"/>
      <c r="BU252" s="7"/>
      <c r="BV252" s="7"/>
      <c r="BW252" s="7">
        <v>20497593.16</v>
      </c>
      <c r="BX252" s="7"/>
      <c r="BY252" s="7"/>
      <c r="BZ252" s="7"/>
      <c r="CA252" s="7"/>
      <c r="CB252" s="7">
        <v>67470</v>
      </c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>
        <v>1046947.44</v>
      </c>
      <c r="CZ252" s="7"/>
      <c r="DA252" s="7"/>
      <c r="DB252" s="7"/>
      <c r="DC252" s="7"/>
      <c r="DD252" s="7"/>
      <c r="DE252" s="7">
        <v>551665.00000000012</v>
      </c>
      <c r="DF252" s="7"/>
      <c r="DG252" s="7"/>
      <c r="DH252" s="7">
        <v>210000</v>
      </c>
      <c r="DI252" s="7"/>
      <c r="DJ252" s="7"/>
      <c r="DK252" s="7"/>
      <c r="DL252" s="7"/>
      <c r="DM252" s="7">
        <v>2168971.0299999998</v>
      </c>
      <c r="DN252" s="7"/>
      <c r="DO252" s="7"/>
      <c r="DP252" s="7"/>
      <c r="DQ252" s="7"/>
      <c r="DR252" s="7"/>
      <c r="DS252" s="7"/>
      <c r="DT252" s="7">
        <v>117588.74</v>
      </c>
      <c r="DU252" s="7"/>
      <c r="DV252" s="7"/>
      <c r="DW252" s="7">
        <v>3479979.63</v>
      </c>
      <c r="DX252" s="7">
        <v>129747.02</v>
      </c>
      <c r="DY252" s="7"/>
      <c r="DZ252" s="7"/>
      <c r="EA252" s="7"/>
      <c r="EB252" s="7"/>
      <c r="EC252" s="7">
        <v>6000</v>
      </c>
      <c r="ED252" s="7"/>
      <c r="EE252" s="7"/>
      <c r="EF252" s="7">
        <v>900000</v>
      </c>
      <c r="EG252" s="7"/>
      <c r="EH252" s="7">
        <v>5317853.28</v>
      </c>
      <c r="EI252" s="7">
        <v>5320605.93</v>
      </c>
      <c r="EJ252" s="7">
        <v>12043308</v>
      </c>
      <c r="EK252" s="7"/>
      <c r="EL252" s="7">
        <v>26136.21</v>
      </c>
      <c r="EM252" s="7">
        <v>5306473.03</v>
      </c>
      <c r="EN252" s="7">
        <v>11818.960000000001</v>
      </c>
      <c r="EO252" s="7"/>
      <c r="EP252" s="7">
        <v>204704.6</v>
      </c>
      <c r="EQ252" s="7"/>
      <c r="ER252" s="7">
        <v>5030475</v>
      </c>
      <c r="ES252" s="7">
        <v>4800</v>
      </c>
      <c r="ET252" s="7"/>
      <c r="EU252" s="7"/>
      <c r="EV252" s="7"/>
      <c r="EW252" s="7">
        <v>3707831.87</v>
      </c>
      <c r="EX252" s="7">
        <v>132062.25</v>
      </c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>
        <v>635405.6</v>
      </c>
      <c r="FP252" s="7">
        <v>299138.37</v>
      </c>
      <c r="FQ252" s="7">
        <v>130336764.67</v>
      </c>
      <c r="FR252" s="7">
        <v>54416.91</v>
      </c>
      <c r="FS252" s="7">
        <v>13966</v>
      </c>
      <c r="FT252" s="7">
        <v>49497.1</v>
      </c>
      <c r="FU252" s="7"/>
      <c r="FV252" s="7"/>
      <c r="FW252" s="7"/>
      <c r="FX252" s="7"/>
      <c r="FY252" s="7"/>
      <c r="FZ252" s="7"/>
      <c r="GA252" s="7"/>
      <c r="GB252" s="7">
        <v>2873769.52</v>
      </c>
      <c r="GC252" s="7"/>
      <c r="GD252" s="7">
        <v>592733.18999999994</v>
      </c>
      <c r="GE252" s="7">
        <v>524.4</v>
      </c>
      <c r="GF252" s="7"/>
      <c r="GG252" s="7"/>
      <c r="GH252" s="7"/>
      <c r="GI252" s="7"/>
      <c r="GJ252" s="7"/>
      <c r="GK252" s="7"/>
      <c r="GL252" s="7"/>
      <c r="GM252" s="7"/>
      <c r="GN252" s="7"/>
      <c r="GO252" s="7"/>
      <c r="GP252" s="7"/>
      <c r="GQ252" s="7"/>
      <c r="GR252" s="7">
        <f t="shared" si="3"/>
        <v>204427392.30000001</v>
      </c>
    </row>
    <row r="253" spans="1:200" x14ac:dyDescent="0.25">
      <c r="A253" s="9">
        <v>408</v>
      </c>
      <c r="B253" s="3" t="s">
        <v>371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>
        <v>487.70000000000005</v>
      </c>
      <c r="N253" s="7"/>
      <c r="O253" s="7"/>
      <c r="P253" s="7"/>
      <c r="Q253" s="7"/>
      <c r="R253" s="7"/>
      <c r="S253" s="7">
        <v>0</v>
      </c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>
        <v>294201.75</v>
      </c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>
        <v>572</v>
      </c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>
        <v>4000</v>
      </c>
      <c r="BM253" s="7"/>
      <c r="BN253" s="7"/>
      <c r="BO253" s="7"/>
      <c r="BP253" s="7"/>
      <c r="BQ253" s="7"/>
      <c r="BR253" s="7"/>
      <c r="BS253" s="7">
        <v>103189</v>
      </c>
      <c r="BT253" s="7"/>
      <c r="BU253" s="7"/>
      <c r="BV253" s="7"/>
      <c r="BW253" s="7">
        <v>1555025.83</v>
      </c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>
        <v>152746.81</v>
      </c>
      <c r="DN253" s="7"/>
      <c r="DO253" s="7"/>
      <c r="DP253" s="7"/>
      <c r="DQ253" s="7"/>
      <c r="DR253" s="7"/>
      <c r="DS253" s="7"/>
      <c r="DT253" s="7"/>
      <c r="DU253" s="7"/>
      <c r="DV253" s="7"/>
      <c r="DW253" s="7">
        <v>768710.63</v>
      </c>
      <c r="DX253" s="7"/>
      <c r="DY253" s="7"/>
      <c r="DZ253" s="7"/>
      <c r="EA253" s="7"/>
      <c r="EB253" s="7"/>
      <c r="EC253" s="7">
        <v>6000</v>
      </c>
      <c r="ED253" s="7"/>
      <c r="EE253" s="7"/>
      <c r="EF253" s="7">
        <v>56492.880000000005</v>
      </c>
      <c r="EG253" s="7"/>
      <c r="EH253" s="7">
        <v>358300.24</v>
      </c>
      <c r="EI253" s="7">
        <v>504403.41000000003</v>
      </c>
      <c r="EJ253" s="7">
        <v>668156</v>
      </c>
      <c r="EK253" s="7"/>
      <c r="EL253" s="7"/>
      <c r="EM253" s="7">
        <v>466760.23</v>
      </c>
      <c r="EN253" s="7"/>
      <c r="EO253" s="7"/>
      <c r="EP253" s="7">
        <v>47100</v>
      </c>
      <c r="EQ253" s="7">
        <v>129317</v>
      </c>
      <c r="ER253" s="7">
        <v>96039</v>
      </c>
      <c r="ES253" s="7"/>
      <c r="ET253" s="7"/>
      <c r="EU253" s="7"/>
      <c r="EV253" s="7"/>
      <c r="EW253" s="7">
        <v>362295.49</v>
      </c>
      <c r="EX253" s="7">
        <v>11151</v>
      </c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>
        <v>36415</v>
      </c>
      <c r="FP253" s="7">
        <v>17002.04</v>
      </c>
      <c r="FQ253" s="7">
        <v>9774000</v>
      </c>
      <c r="FR253" s="7">
        <v>2000</v>
      </c>
      <c r="FS253" s="7">
        <v>907</v>
      </c>
      <c r="FT253" s="7">
        <v>11963.91</v>
      </c>
      <c r="FU253" s="7"/>
      <c r="FV253" s="7"/>
      <c r="FW253" s="7"/>
      <c r="FX253" s="7"/>
      <c r="FY253" s="7"/>
      <c r="FZ253" s="7"/>
      <c r="GA253" s="7"/>
      <c r="GB253" s="7">
        <v>234574</v>
      </c>
      <c r="GC253" s="7"/>
      <c r="GD253" s="7">
        <v>59025.67</v>
      </c>
      <c r="GE253" s="7"/>
      <c r="GF253" s="7"/>
      <c r="GG253" s="7"/>
      <c r="GH253" s="7"/>
      <c r="GI253" s="7"/>
      <c r="GJ253" s="7"/>
      <c r="GK253" s="7"/>
      <c r="GL253" s="7"/>
      <c r="GM253" s="7"/>
      <c r="GN253" s="7"/>
      <c r="GO253" s="7"/>
      <c r="GP253" s="7"/>
      <c r="GQ253" s="7"/>
      <c r="GR253" s="7">
        <f t="shared" si="3"/>
        <v>15720836.590000002</v>
      </c>
    </row>
    <row r="254" spans="1:200" x14ac:dyDescent="0.25">
      <c r="A254" s="9">
        <v>409</v>
      </c>
      <c r="B254" s="3" t="s">
        <v>372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>
        <v>453995.36</v>
      </c>
      <c r="N254" s="7"/>
      <c r="O254" s="7"/>
      <c r="P254" s="7"/>
      <c r="Q254" s="7"/>
      <c r="R254" s="7"/>
      <c r="S254" s="7">
        <v>3801.7300000000005</v>
      </c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>
        <v>132169.69</v>
      </c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>
        <v>875.8</v>
      </c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>
        <v>12000</v>
      </c>
      <c r="BM254" s="7"/>
      <c r="BN254" s="7"/>
      <c r="BO254" s="7"/>
      <c r="BP254" s="7"/>
      <c r="BQ254" s="7"/>
      <c r="BR254" s="7"/>
      <c r="BS254" s="7">
        <v>405996</v>
      </c>
      <c r="BT254" s="7"/>
      <c r="BU254" s="7"/>
      <c r="BV254" s="7"/>
      <c r="BW254" s="7">
        <v>576800.00000000012</v>
      </c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>
        <v>133180.11000000002</v>
      </c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>
        <v>6000</v>
      </c>
      <c r="ED254" s="7"/>
      <c r="EE254" s="7"/>
      <c r="EF254" s="7">
        <v>27627.11</v>
      </c>
      <c r="EG254" s="7"/>
      <c r="EH254" s="7">
        <v>22617</v>
      </c>
      <c r="EI254" s="7">
        <v>369572.81</v>
      </c>
      <c r="EJ254" s="7">
        <v>341591.22</v>
      </c>
      <c r="EK254" s="7"/>
      <c r="EL254" s="7"/>
      <c r="EM254" s="7">
        <v>144356.56</v>
      </c>
      <c r="EN254" s="7"/>
      <c r="EO254" s="7"/>
      <c r="EP254" s="7"/>
      <c r="EQ254" s="7"/>
      <c r="ER254" s="7">
        <v>80000</v>
      </c>
      <c r="ES254" s="7"/>
      <c r="ET254" s="7"/>
      <c r="EU254" s="7"/>
      <c r="EV254" s="7"/>
      <c r="EW254" s="7">
        <v>351811.5</v>
      </c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>
        <v>139924.47</v>
      </c>
      <c r="FP254" s="7"/>
      <c r="FQ254" s="7">
        <v>6984810</v>
      </c>
      <c r="FR254" s="7">
        <v>6786.25</v>
      </c>
      <c r="FS254" s="7">
        <v>954</v>
      </c>
      <c r="FT254" s="7">
        <v>7007.73</v>
      </c>
      <c r="FU254" s="7"/>
      <c r="FV254" s="7"/>
      <c r="FW254" s="7"/>
      <c r="FX254" s="7"/>
      <c r="FY254" s="7"/>
      <c r="FZ254" s="7"/>
      <c r="GA254" s="7"/>
      <c r="GB254" s="7">
        <v>83169</v>
      </c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  <c r="GN254" s="7"/>
      <c r="GO254" s="7"/>
      <c r="GP254" s="7"/>
      <c r="GQ254" s="7"/>
      <c r="GR254" s="7">
        <f t="shared" si="3"/>
        <v>10285046.34</v>
      </c>
    </row>
    <row r="255" spans="1:200" x14ac:dyDescent="0.25">
      <c r="A255" s="9">
        <v>410</v>
      </c>
      <c r="B255" s="3" t="s">
        <v>373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>
        <v>1424788.78</v>
      </c>
      <c r="N255" s="7"/>
      <c r="O255" s="7"/>
      <c r="P255" s="7"/>
      <c r="Q255" s="7"/>
      <c r="R255" s="7"/>
      <c r="S255" s="7">
        <v>31840.75</v>
      </c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>
        <v>229539.03</v>
      </c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>
        <v>1215.4000000000001</v>
      </c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>
        <v>241525.8</v>
      </c>
      <c r="BK255" s="7">
        <v>32711.59</v>
      </c>
      <c r="BL255" s="7">
        <v>7000</v>
      </c>
      <c r="BM255" s="7"/>
      <c r="BN255" s="7"/>
      <c r="BO255" s="7"/>
      <c r="BP255" s="7"/>
      <c r="BQ255" s="7"/>
      <c r="BR255" s="7"/>
      <c r="BS255" s="7">
        <v>246097</v>
      </c>
      <c r="BT255" s="7"/>
      <c r="BU255" s="7"/>
      <c r="BV255" s="7"/>
      <c r="BW255" s="7">
        <v>1014446.9099999999</v>
      </c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>
        <v>39688.000000000007</v>
      </c>
      <c r="DF255" s="7"/>
      <c r="DG255" s="7"/>
      <c r="DH255" s="7"/>
      <c r="DI255" s="7"/>
      <c r="DJ255" s="7"/>
      <c r="DK255" s="7"/>
      <c r="DL255" s="7"/>
      <c r="DM255" s="7">
        <v>158848.35</v>
      </c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>
        <v>3590.1</v>
      </c>
      <c r="DY255" s="7"/>
      <c r="DZ255" s="7"/>
      <c r="EA255" s="7"/>
      <c r="EB255" s="7"/>
      <c r="EC255" s="7">
        <v>6000</v>
      </c>
      <c r="ED255" s="7"/>
      <c r="EE255" s="7"/>
      <c r="EF255" s="7">
        <v>37122.119999999995</v>
      </c>
      <c r="EG255" s="7"/>
      <c r="EH255" s="7">
        <v>43000</v>
      </c>
      <c r="EI255" s="7">
        <v>418945.44999999995</v>
      </c>
      <c r="EJ255" s="7">
        <v>487505.01</v>
      </c>
      <c r="EK255" s="7"/>
      <c r="EL255" s="7"/>
      <c r="EM255" s="7">
        <v>345220.18</v>
      </c>
      <c r="EN255" s="7"/>
      <c r="EO255" s="7"/>
      <c r="EP255" s="7">
        <v>105880</v>
      </c>
      <c r="EQ255" s="7">
        <v>6917</v>
      </c>
      <c r="ER255" s="7">
        <v>78991</v>
      </c>
      <c r="ES255" s="7"/>
      <c r="ET255" s="7"/>
      <c r="EU255" s="7"/>
      <c r="EV255" s="7"/>
      <c r="EW255" s="7">
        <v>426384.35</v>
      </c>
      <c r="EX255" s="7">
        <v>30926</v>
      </c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>
        <v>21123</v>
      </c>
      <c r="FP255" s="7">
        <v>8995</v>
      </c>
      <c r="FQ255" s="7">
        <v>6402241.5800000001</v>
      </c>
      <c r="FR255" s="7">
        <v>59500</v>
      </c>
      <c r="FS255" s="7">
        <v>1269</v>
      </c>
      <c r="FT255" s="7">
        <v>11967</v>
      </c>
      <c r="FU255" s="7"/>
      <c r="FV255" s="7"/>
      <c r="FW255" s="7"/>
      <c r="FX255" s="7"/>
      <c r="FY255" s="7"/>
      <c r="FZ255" s="7"/>
      <c r="GA255" s="7"/>
      <c r="GB255" s="7">
        <v>89741.53</v>
      </c>
      <c r="GC255" s="7"/>
      <c r="GD255" s="7">
        <v>53644.34</v>
      </c>
      <c r="GE255" s="7"/>
      <c r="GF255" s="7"/>
      <c r="GG255" s="7"/>
      <c r="GH255" s="7"/>
      <c r="GI255" s="7"/>
      <c r="GJ255" s="7"/>
      <c r="GK255" s="7"/>
      <c r="GL255" s="7"/>
      <c r="GM255" s="7"/>
      <c r="GN255" s="7"/>
      <c r="GO255" s="7"/>
      <c r="GP255" s="7"/>
      <c r="GQ255" s="7"/>
      <c r="GR255" s="7">
        <f t="shared" si="3"/>
        <v>12066664.269999998</v>
      </c>
    </row>
    <row r="256" spans="1:200" x14ac:dyDescent="0.25">
      <c r="A256" s="9">
        <v>411</v>
      </c>
      <c r="B256" s="3" t="s">
        <v>374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>
        <v>452612.80000000005</v>
      </c>
      <c r="N256" s="7"/>
      <c r="O256" s="7"/>
      <c r="P256" s="7"/>
      <c r="Q256" s="7"/>
      <c r="R256" s="7"/>
      <c r="S256" s="7">
        <v>5448.3</v>
      </c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>
        <v>90218</v>
      </c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>
        <v>607.59999999999991</v>
      </c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>
        <v>77558.100000000006</v>
      </c>
      <c r="BK256" s="7">
        <v>96594.29</v>
      </c>
      <c r="BL256" s="7"/>
      <c r="BM256" s="7"/>
      <c r="BN256" s="7"/>
      <c r="BO256" s="7"/>
      <c r="BP256" s="7"/>
      <c r="BQ256" s="7"/>
      <c r="BR256" s="7"/>
      <c r="BS256" s="7">
        <v>182565</v>
      </c>
      <c r="BT256" s="7"/>
      <c r="BU256" s="7"/>
      <c r="BV256" s="7"/>
      <c r="BW256" s="7">
        <v>504039</v>
      </c>
      <c r="BX256" s="7"/>
      <c r="BY256" s="7"/>
      <c r="BZ256" s="7"/>
      <c r="CA256" s="7"/>
      <c r="CB256" s="7"/>
      <c r="CC256" s="7"/>
      <c r="CD256" s="7"/>
      <c r="CE256" s="7">
        <v>59532</v>
      </c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>
        <v>3969</v>
      </c>
      <c r="DF256" s="7"/>
      <c r="DG256" s="7"/>
      <c r="DH256" s="7"/>
      <c r="DI256" s="7"/>
      <c r="DJ256" s="7"/>
      <c r="DK256" s="7"/>
      <c r="DL256" s="7"/>
      <c r="DM256" s="7">
        <v>81073.36</v>
      </c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>
        <v>6000</v>
      </c>
      <c r="ED256" s="7"/>
      <c r="EE256" s="7"/>
      <c r="EF256" s="7">
        <v>13451.02</v>
      </c>
      <c r="EG256" s="7"/>
      <c r="EH256" s="7">
        <v>66413.06</v>
      </c>
      <c r="EI256" s="7">
        <v>227184.32</v>
      </c>
      <c r="EJ256" s="7">
        <v>176371.41</v>
      </c>
      <c r="EK256" s="7"/>
      <c r="EL256" s="7">
        <v>47299</v>
      </c>
      <c r="EM256" s="7">
        <v>147768.69</v>
      </c>
      <c r="EN256" s="7"/>
      <c r="EO256" s="7"/>
      <c r="EP256" s="7"/>
      <c r="EQ256" s="7"/>
      <c r="ER256" s="7">
        <v>56408.05</v>
      </c>
      <c r="ES256" s="7"/>
      <c r="ET256" s="7"/>
      <c r="EU256" s="7"/>
      <c r="EV256" s="7"/>
      <c r="EW256" s="7">
        <v>253597.3</v>
      </c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>
        <v>61246.080000000002</v>
      </c>
      <c r="FP256" s="7"/>
      <c r="FQ256" s="7">
        <v>5586573.5300000003</v>
      </c>
      <c r="FR256" s="7"/>
      <c r="FS256" s="7">
        <v>321</v>
      </c>
      <c r="FT256" s="7">
        <v>7068.91</v>
      </c>
      <c r="FU256" s="7"/>
      <c r="FV256" s="7"/>
      <c r="FW256" s="7"/>
      <c r="FX256" s="7"/>
      <c r="FY256" s="7"/>
      <c r="FZ256" s="7"/>
      <c r="GA256" s="7"/>
      <c r="GB256" s="7">
        <v>73963.489999999991</v>
      </c>
      <c r="GC256" s="7"/>
      <c r="GD256" s="7">
        <v>23634.61</v>
      </c>
      <c r="GE256" s="7"/>
      <c r="GF256" s="7"/>
      <c r="GG256" s="7"/>
      <c r="GH256" s="7"/>
      <c r="GI256" s="7"/>
      <c r="GJ256" s="7"/>
      <c r="GK256" s="7"/>
      <c r="GL256" s="7"/>
      <c r="GM256" s="7"/>
      <c r="GN256" s="7"/>
      <c r="GO256" s="7"/>
      <c r="GP256" s="7"/>
      <c r="GQ256" s="7"/>
      <c r="GR256" s="7">
        <f t="shared" si="3"/>
        <v>8301517.9200000009</v>
      </c>
    </row>
    <row r="257" spans="1:200" x14ac:dyDescent="0.25">
      <c r="A257" s="9">
        <v>412</v>
      </c>
      <c r="B257" s="3" t="s">
        <v>375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>
        <v>759303.64</v>
      </c>
      <c r="N257" s="7"/>
      <c r="O257" s="7"/>
      <c r="P257" s="7"/>
      <c r="Q257" s="7"/>
      <c r="R257" s="7"/>
      <c r="S257" s="7">
        <v>60000</v>
      </c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>
        <v>281284.49</v>
      </c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>
        <v>1045</v>
      </c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>
        <v>189220.63</v>
      </c>
      <c r="BK257" s="7">
        <v>176233.15</v>
      </c>
      <c r="BL257" s="7">
        <v>58000</v>
      </c>
      <c r="BM257" s="7"/>
      <c r="BN257" s="7"/>
      <c r="BO257" s="7"/>
      <c r="BP257" s="7"/>
      <c r="BQ257" s="7"/>
      <c r="BR257" s="7"/>
      <c r="BS257" s="7">
        <v>507070</v>
      </c>
      <c r="BT257" s="7"/>
      <c r="BU257" s="7"/>
      <c r="BV257" s="7"/>
      <c r="BW257" s="7">
        <v>1369620.11</v>
      </c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>
        <v>182892.49</v>
      </c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>
        <v>6000</v>
      </c>
      <c r="ED257" s="7"/>
      <c r="EE257" s="7"/>
      <c r="EF257" s="7">
        <v>47600</v>
      </c>
      <c r="EG257" s="7"/>
      <c r="EH257" s="7">
        <v>38747.979999999996</v>
      </c>
      <c r="EI257" s="7">
        <v>483927.84</v>
      </c>
      <c r="EJ257" s="7">
        <v>608690</v>
      </c>
      <c r="EK257" s="7"/>
      <c r="EL257" s="7">
        <v>28319</v>
      </c>
      <c r="EM257" s="7">
        <v>270796.54000000004</v>
      </c>
      <c r="EN257" s="7"/>
      <c r="EO257" s="7"/>
      <c r="EP257" s="7"/>
      <c r="EQ257" s="7">
        <v>91728</v>
      </c>
      <c r="ER257" s="7">
        <v>74977.8</v>
      </c>
      <c r="ES257" s="7"/>
      <c r="ET257" s="7"/>
      <c r="EU257" s="7">
        <v>143000</v>
      </c>
      <c r="EV257" s="7"/>
      <c r="EW257" s="7">
        <v>446808.53</v>
      </c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>
        <v>111055.92</v>
      </c>
      <c r="FP257" s="7"/>
      <c r="FQ257" s="7">
        <v>8234221.6099999994</v>
      </c>
      <c r="FR257" s="7">
        <v>3000</v>
      </c>
      <c r="FS257" s="7">
        <v>1119</v>
      </c>
      <c r="FT257" s="7">
        <v>7075</v>
      </c>
      <c r="FU257" s="7"/>
      <c r="FV257" s="7"/>
      <c r="FW257" s="7"/>
      <c r="FX257" s="7"/>
      <c r="FY257" s="7"/>
      <c r="FZ257" s="7"/>
      <c r="GA257" s="7"/>
      <c r="GB257" s="7">
        <v>98431</v>
      </c>
      <c r="GC257" s="7"/>
      <c r="GD257" s="7"/>
      <c r="GE257" s="7"/>
      <c r="GF257" s="7"/>
      <c r="GG257" s="7"/>
      <c r="GH257" s="7"/>
      <c r="GI257" s="7"/>
      <c r="GJ257" s="7"/>
      <c r="GK257" s="7"/>
      <c r="GL257" s="7"/>
      <c r="GM257" s="7"/>
      <c r="GN257" s="7"/>
      <c r="GO257" s="7"/>
      <c r="GP257" s="7"/>
      <c r="GQ257" s="7"/>
      <c r="GR257" s="7">
        <f t="shared" si="3"/>
        <v>14280167.73</v>
      </c>
    </row>
    <row r="258" spans="1:200" x14ac:dyDescent="0.25">
      <c r="A258" s="9">
        <v>413</v>
      </c>
      <c r="B258" s="3" t="s">
        <v>376</v>
      </c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>
        <v>343522.06999999995</v>
      </c>
      <c r="N258" s="7"/>
      <c r="O258" s="7"/>
      <c r="P258" s="7"/>
      <c r="Q258" s="7"/>
      <c r="R258" s="7"/>
      <c r="S258" s="7">
        <v>0</v>
      </c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>
        <v>121035</v>
      </c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>
        <v>940.8</v>
      </c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>
        <v>396881</v>
      </c>
      <c r="BT258" s="7"/>
      <c r="BU258" s="7"/>
      <c r="BV258" s="7"/>
      <c r="BW258" s="7">
        <v>1087454.0000000002</v>
      </c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>
        <v>147301.88</v>
      </c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>
        <v>6000</v>
      </c>
      <c r="ED258" s="7"/>
      <c r="EE258" s="7"/>
      <c r="EF258" s="7">
        <v>46907.54</v>
      </c>
      <c r="EG258" s="7"/>
      <c r="EH258" s="7">
        <v>107912.85</v>
      </c>
      <c r="EI258" s="7">
        <v>461113.3</v>
      </c>
      <c r="EJ258" s="7">
        <v>561511.69999999995</v>
      </c>
      <c r="EK258" s="7"/>
      <c r="EL258" s="7"/>
      <c r="EM258" s="7">
        <v>254242.06</v>
      </c>
      <c r="EN258" s="7"/>
      <c r="EO258" s="7"/>
      <c r="EP258" s="7"/>
      <c r="EQ258" s="7">
        <v>22315</v>
      </c>
      <c r="ER258" s="7">
        <v>92090.23</v>
      </c>
      <c r="ES258" s="7"/>
      <c r="ET258" s="7"/>
      <c r="EU258" s="7"/>
      <c r="EV258" s="7"/>
      <c r="EW258" s="7">
        <v>377222.47</v>
      </c>
      <c r="EX258" s="7"/>
      <c r="EY258" s="7"/>
      <c r="EZ258" s="7"/>
      <c r="FA258" s="7"/>
      <c r="FB258" s="7"/>
      <c r="FC258" s="7"/>
      <c r="FD258" s="7"/>
      <c r="FE258" s="7"/>
      <c r="FF258" s="7"/>
      <c r="FG258" s="7"/>
      <c r="FH258" s="7"/>
      <c r="FI258" s="7"/>
      <c r="FJ258" s="7"/>
      <c r="FK258" s="7"/>
      <c r="FL258" s="7"/>
      <c r="FM258" s="7"/>
      <c r="FN258" s="7"/>
      <c r="FO258" s="7">
        <v>23369</v>
      </c>
      <c r="FP258" s="7"/>
      <c r="FQ258" s="7">
        <v>7733320</v>
      </c>
      <c r="FR258" s="7"/>
      <c r="FS258" s="7">
        <v>1436</v>
      </c>
      <c r="FT258" s="7">
        <v>3597.3</v>
      </c>
      <c r="FU258" s="7"/>
      <c r="FV258" s="7"/>
      <c r="FW258" s="7"/>
      <c r="FX258" s="7"/>
      <c r="FY258" s="7"/>
      <c r="FZ258" s="7"/>
      <c r="GA258" s="7"/>
      <c r="GB258" s="7">
        <v>137469.1</v>
      </c>
      <c r="GC258" s="7"/>
      <c r="GD258" s="7"/>
      <c r="GE258" s="7"/>
      <c r="GF258" s="7"/>
      <c r="GG258" s="7"/>
      <c r="GH258" s="7"/>
      <c r="GI258" s="7"/>
      <c r="GJ258" s="7"/>
      <c r="GK258" s="7"/>
      <c r="GL258" s="7"/>
      <c r="GM258" s="7"/>
      <c r="GN258" s="7"/>
      <c r="GO258" s="7"/>
      <c r="GP258" s="7"/>
      <c r="GQ258" s="7"/>
      <c r="GR258" s="7">
        <f t="shared" si="3"/>
        <v>11925641.299999999</v>
      </c>
    </row>
    <row r="259" spans="1:200" x14ac:dyDescent="0.25">
      <c r="A259" s="9">
        <v>414</v>
      </c>
      <c r="B259" s="3" t="s">
        <v>377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>
        <v>618952.05999999994</v>
      </c>
      <c r="N259" s="7"/>
      <c r="O259" s="7"/>
      <c r="P259" s="7"/>
      <c r="Q259" s="7"/>
      <c r="R259" s="7"/>
      <c r="S259" s="7">
        <v>13080</v>
      </c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>
        <v>12300</v>
      </c>
      <c r="AH259" s="7"/>
      <c r="AI259" s="7">
        <v>149802</v>
      </c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>
        <v>1029</v>
      </c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>
        <v>18461.78</v>
      </c>
      <c r="BK259" s="7">
        <v>139549.07999999999</v>
      </c>
      <c r="BL259" s="7">
        <v>25250</v>
      </c>
      <c r="BM259" s="7"/>
      <c r="BN259" s="7"/>
      <c r="BO259" s="7"/>
      <c r="BP259" s="7"/>
      <c r="BQ259" s="7"/>
      <c r="BR259" s="7"/>
      <c r="BS259" s="7">
        <v>5500</v>
      </c>
      <c r="BT259" s="7"/>
      <c r="BU259" s="7"/>
      <c r="BV259" s="7"/>
      <c r="BW259" s="7">
        <v>1115236</v>
      </c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>
        <v>0</v>
      </c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>
        <v>156324.40999999997</v>
      </c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>
        <v>6000</v>
      </c>
      <c r="ED259" s="7"/>
      <c r="EE259" s="7"/>
      <c r="EF259" s="7">
        <v>35602</v>
      </c>
      <c r="EG259" s="7"/>
      <c r="EH259" s="7">
        <v>98000</v>
      </c>
      <c r="EI259" s="7">
        <v>381494.16</v>
      </c>
      <c r="EJ259" s="7">
        <v>513370</v>
      </c>
      <c r="EK259" s="7"/>
      <c r="EL259" s="7"/>
      <c r="EM259" s="7">
        <v>195910.09</v>
      </c>
      <c r="EN259" s="7"/>
      <c r="EO259" s="7"/>
      <c r="EP259" s="7"/>
      <c r="EQ259" s="7"/>
      <c r="ER259" s="7">
        <v>161387</v>
      </c>
      <c r="ES259" s="7"/>
      <c r="ET259" s="7"/>
      <c r="EU259" s="7"/>
      <c r="EV259" s="7"/>
      <c r="EW259" s="7">
        <v>387110.73</v>
      </c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>
        <v>67900</v>
      </c>
      <c r="FP259" s="7"/>
      <c r="FQ259" s="7">
        <v>6518072.9399999995</v>
      </c>
      <c r="FR259" s="7"/>
      <c r="FS259" s="7">
        <v>1210</v>
      </c>
      <c r="FT259" s="7">
        <v>7180.2000000000007</v>
      </c>
      <c r="FU259" s="7"/>
      <c r="FV259" s="7"/>
      <c r="FW259" s="7"/>
      <c r="FX259" s="7"/>
      <c r="FY259" s="7"/>
      <c r="FZ259" s="7"/>
      <c r="GA259" s="7"/>
      <c r="GB259" s="7">
        <v>60961.54</v>
      </c>
      <c r="GC259" s="7"/>
      <c r="GD259" s="7"/>
      <c r="GE259" s="7"/>
      <c r="GF259" s="7"/>
      <c r="GG259" s="7"/>
      <c r="GH259" s="7"/>
      <c r="GI259" s="7"/>
      <c r="GJ259" s="7"/>
      <c r="GK259" s="7"/>
      <c r="GL259" s="7"/>
      <c r="GM259" s="7"/>
      <c r="GN259" s="7"/>
      <c r="GO259" s="7"/>
      <c r="GP259" s="7"/>
      <c r="GQ259" s="7"/>
      <c r="GR259" s="7">
        <f t="shared" ref="GR259:GR322" si="4">SUM(C259:GQ259)</f>
        <v>10689682.989999998</v>
      </c>
    </row>
    <row r="260" spans="1:200" x14ac:dyDescent="0.25">
      <c r="A260" s="9">
        <v>415</v>
      </c>
      <c r="B260" s="3" t="s">
        <v>378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>
        <v>431038.98</v>
      </c>
      <c r="N260" s="7"/>
      <c r="O260" s="7"/>
      <c r="P260" s="7"/>
      <c r="Q260" s="7"/>
      <c r="R260" s="7"/>
      <c r="S260" s="7">
        <v>49000</v>
      </c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>
        <v>75837.509999999995</v>
      </c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>
        <v>767.5</v>
      </c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>
        <v>90667.93</v>
      </c>
      <c r="BK260" s="7">
        <v>192270.4</v>
      </c>
      <c r="BL260" s="7">
        <v>123541.62</v>
      </c>
      <c r="BM260" s="7"/>
      <c r="BN260" s="7"/>
      <c r="BO260" s="7"/>
      <c r="BP260" s="7"/>
      <c r="BQ260" s="7"/>
      <c r="BR260" s="7"/>
      <c r="BS260" s="7">
        <v>222785.00000000003</v>
      </c>
      <c r="BT260" s="7"/>
      <c r="BU260" s="7"/>
      <c r="BV260" s="7"/>
      <c r="BW260" s="7">
        <v>351135.59000000008</v>
      </c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>
        <v>94350.33</v>
      </c>
      <c r="DN260" s="7"/>
      <c r="DO260" s="7"/>
      <c r="DP260" s="7"/>
      <c r="DQ260" s="7"/>
      <c r="DR260" s="7"/>
      <c r="DS260" s="7"/>
      <c r="DT260" s="7"/>
      <c r="DU260" s="7"/>
      <c r="DV260" s="7"/>
      <c r="DW260" s="7"/>
      <c r="DX260" s="7"/>
      <c r="DY260" s="7"/>
      <c r="DZ260" s="7"/>
      <c r="EA260" s="7"/>
      <c r="EB260" s="7"/>
      <c r="EC260" s="7">
        <v>6000</v>
      </c>
      <c r="ED260" s="7"/>
      <c r="EE260" s="7"/>
      <c r="EF260" s="7">
        <v>47189.65</v>
      </c>
      <c r="EG260" s="7"/>
      <c r="EH260" s="7">
        <v>48006.35</v>
      </c>
      <c r="EI260" s="7">
        <v>368497.7</v>
      </c>
      <c r="EJ260" s="7">
        <v>530322</v>
      </c>
      <c r="EK260" s="7"/>
      <c r="EL260" s="7"/>
      <c r="EM260" s="7">
        <v>354089.37</v>
      </c>
      <c r="EN260" s="7"/>
      <c r="EO260" s="7"/>
      <c r="EP260" s="7">
        <v>123529</v>
      </c>
      <c r="EQ260" s="7">
        <v>53945.93</v>
      </c>
      <c r="ER260" s="7">
        <v>158296</v>
      </c>
      <c r="ES260" s="7"/>
      <c r="ET260" s="7"/>
      <c r="EU260" s="7"/>
      <c r="EV260" s="7"/>
      <c r="EW260" s="7">
        <v>352555.55</v>
      </c>
      <c r="EX260" s="7"/>
      <c r="EY260" s="7"/>
      <c r="EZ260" s="7"/>
      <c r="FA260" s="7"/>
      <c r="FB260" s="7"/>
      <c r="FC260" s="7"/>
      <c r="FD260" s="7"/>
      <c r="FE260" s="7"/>
      <c r="FF260" s="7"/>
      <c r="FG260" s="7"/>
      <c r="FH260" s="7"/>
      <c r="FI260" s="7"/>
      <c r="FJ260" s="7"/>
      <c r="FK260" s="7"/>
      <c r="FL260" s="7"/>
      <c r="FM260" s="7"/>
      <c r="FN260" s="7"/>
      <c r="FO260" s="7">
        <v>49395</v>
      </c>
      <c r="FP260" s="7"/>
      <c r="FQ260" s="7">
        <v>4937595</v>
      </c>
      <c r="FR260" s="7">
        <v>2104.56</v>
      </c>
      <c r="FS260" s="7">
        <v>739</v>
      </c>
      <c r="FT260" s="7">
        <v>7180.2000000000007</v>
      </c>
      <c r="FU260" s="7"/>
      <c r="FV260" s="7"/>
      <c r="FW260" s="7"/>
      <c r="FX260" s="7"/>
      <c r="FY260" s="7"/>
      <c r="FZ260" s="7"/>
      <c r="GA260" s="7"/>
      <c r="GB260" s="7">
        <v>187233.45</v>
      </c>
      <c r="GC260" s="7"/>
      <c r="GD260" s="7"/>
      <c r="GE260" s="7"/>
      <c r="GF260" s="7"/>
      <c r="GG260" s="7"/>
      <c r="GH260" s="7"/>
      <c r="GI260" s="7"/>
      <c r="GJ260" s="7"/>
      <c r="GK260" s="7"/>
      <c r="GL260" s="7"/>
      <c r="GM260" s="7"/>
      <c r="GN260" s="7"/>
      <c r="GO260" s="7"/>
      <c r="GP260" s="7"/>
      <c r="GQ260" s="7"/>
      <c r="GR260" s="7">
        <f t="shared" si="4"/>
        <v>8858073.6199999992</v>
      </c>
    </row>
    <row r="261" spans="1:200" x14ac:dyDescent="0.25">
      <c r="A261" s="9">
        <v>416</v>
      </c>
      <c r="B261" s="3" t="s">
        <v>379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>
        <v>971492.97</v>
      </c>
      <c r="N261" s="7"/>
      <c r="O261" s="7"/>
      <c r="P261" s="7"/>
      <c r="Q261" s="7"/>
      <c r="R261" s="7"/>
      <c r="S261" s="7">
        <v>0</v>
      </c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>
        <v>106302.98</v>
      </c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>
        <v>509.59999999999991</v>
      </c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>
        <v>39000</v>
      </c>
      <c r="BM261" s="7"/>
      <c r="BN261" s="7"/>
      <c r="BO261" s="7"/>
      <c r="BP261" s="7"/>
      <c r="BQ261" s="7"/>
      <c r="BR261" s="7"/>
      <c r="BS261" s="7">
        <v>178596</v>
      </c>
      <c r="BT261" s="7"/>
      <c r="BU261" s="7"/>
      <c r="BV261" s="7"/>
      <c r="BW261" s="7">
        <v>590384.20000000007</v>
      </c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>
        <v>81599.53</v>
      </c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>
        <v>6000</v>
      </c>
      <c r="ED261" s="7"/>
      <c r="EE261" s="7"/>
      <c r="EF261" s="7">
        <v>14523.2</v>
      </c>
      <c r="EG261" s="7"/>
      <c r="EH261" s="7">
        <v>18786.5</v>
      </c>
      <c r="EI261" s="7">
        <v>311020.45999999996</v>
      </c>
      <c r="EJ261" s="7">
        <v>192226.22</v>
      </c>
      <c r="EK261" s="7"/>
      <c r="EL261" s="7"/>
      <c r="EM261" s="7">
        <v>132093.74</v>
      </c>
      <c r="EN261" s="7"/>
      <c r="EO261" s="7"/>
      <c r="EP261" s="7"/>
      <c r="EQ261" s="7"/>
      <c r="ER261" s="7">
        <v>36100</v>
      </c>
      <c r="ES261" s="7"/>
      <c r="ET261" s="7"/>
      <c r="EU261" s="7"/>
      <c r="EV261" s="7"/>
      <c r="EW261" s="7">
        <v>315381.58999999997</v>
      </c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>
        <v>79712</v>
      </c>
      <c r="FP261" s="7"/>
      <c r="FQ261" s="7">
        <v>4717295.9800000004</v>
      </c>
      <c r="FR261" s="7">
        <v>2000</v>
      </c>
      <c r="FS261" s="7">
        <v>546</v>
      </c>
      <c r="FT261" s="7">
        <v>7222.7999999999993</v>
      </c>
      <c r="FU261" s="7"/>
      <c r="FV261" s="7"/>
      <c r="FW261" s="7"/>
      <c r="FX261" s="7"/>
      <c r="FY261" s="7"/>
      <c r="FZ261" s="7"/>
      <c r="GA261" s="7"/>
      <c r="GB261" s="7">
        <v>70136.459999999992</v>
      </c>
      <c r="GC261" s="7"/>
      <c r="GD261" s="7"/>
      <c r="GE261" s="7"/>
      <c r="GF261" s="7"/>
      <c r="GG261" s="7"/>
      <c r="GH261" s="7"/>
      <c r="GI261" s="7"/>
      <c r="GJ261" s="7"/>
      <c r="GK261" s="7"/>
      <c r="GL261" s="7"/>
      <c r="GM261" s="7"/>
      <c r="GN261" s="7"/>
      <c r="GO261" s="7"/>
      <c r="GP261" s="7"/>
      <c r="GQ261" s="7"/>
      <c r="GR261" s="7">
        <f t="shared" si="4"/>
        <v>7870930.2300000004</v>
      </c>
    </row>
    <row r="262" spans="1:200" x14ac:dyDescent="0.25">
      <c r="A262" s="9">
        <v>417</v>
      </c>
      <c r="B262" s="3" t="s">
        <v>380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>
        <v>1137376.42</v>
      </c>
      <c r="N262" s="7"/>
      <c r="O262" s="7"/>
      <c r="P262" s="7"/>
      <c r="Q262" s="7"/>
      <c r="R262" s="7"/>
      <c r="S262" s="7">
        <v>39541.1</v>
      </c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>
        <v>168933.21</v>
      </c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>
        <v>539</v>
      </c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>
        <v>155877.85</v>
      </c>
      <c r="BK262" s="7">
        <v>204236.96</v>
      </c>
      <c r="BL262" s="7">
        <v>4000</v>
      </c>
      <c r="BM262" s="7"/>
      <c r="BN262" s="7"/>
      <c r="BO262" s="7"/>
      <c r="BP262" s="7"/>
      <c r="BQ262" s="7"/>
      <c r="BR262" s="7"/>
      <c r="BS262" s="7">
        <v>562793.00000000012</v>
      </c>
      <c r="BT262" s="7"/>
      <c r="BU262" s="7"/>
      <c r="BV262" s="7"/>
      <c r="BW262" s="7">
        <v>973668.16</v>
      </c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>
        <v>47626.000000000007</v>
      </c>
      <c r="DF262" s="7"/>
      <c r="DG262" s="7"/>
      <c r="DH262" s="7">
        <v>70000</v>
      </c>
      <c r="DI262" s="7"/>
      <c r="DJ262" s="7"/>
      <c r="DK262" s="7"/>
      <c r="DL262" s="7"/>
      <c r="DM262" s="7">
        <v>177932.55</v>
      </c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>
        <v>7106.7000000000007</v>
      </c>
      <c r="DY262" s="7"/>
      <c r="DZ262" s="7"/>
      <c r="EA262" s="7"/>
      <c r="EB262" s="7"/>
      <c r="EC262" s="7">
        <v>6000</v>
      </c>
      <c r="ED262" s="7"/>
      <c r="EE262" s="7"/>
      <c r="EF262" s="7">
        <v>38525.19</v>
      </c>
      <c r="EG262" s="7"/>
      <c r="EH262" s="7">
        <v>87722.06</v>
      </c>
      <c r="EI262" s="7">
        <v>588953.62</v>
      </c>
      <c r="EJ262" s="7">
        <v>458719</v>
      </c>
      <c r="EK262" s="7"/>
      <c r="EL262" s="7"/>
      <c r="EM262" s="7">
        <v>232837.54</v>
      </c>
      <c r="EN262" s="7"/>
      <c r="EO262" s="7"/>
      <c r="EP262" s="7"/>
      <c r="EQ262" s="7">
        <v>66286</v>
      </c>
      <c r="ER262" s="7">
        <v>90893</v>
      </c>
      <c r="ES262" s="7"/>
      <c r="ET262" s="7"/>
      <c r="EU262" s="7"/>
      <c r="EV262" s="7"/>
      <c r="EW262" s="7">
        <v>536174.53</v>
      </c>
      <c r="EX262" s="7">
        <v>63579.67</v>
      </c>
      <c r="EY262" s="7"/>
      <c r="EZ262" s="7"/>
      <c r="FA262" s="7"/>
      <c r="FB262" s="7"/>
      <c r="FC262" s="7"/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>
        <v>108000</v>
      </c>
      <c r="FP262" s="7"/>
      <c r="FQ262" s="7">
        <v>9573919.2599999998</v>
      </c>
      <c r="FR262" s="7">
        <v>2500</v>
      </c>
      <c r="FS262" s="7">
        <v>1371</v>
      </c>
      <c r="FT262" s="7">
        <v>6581.8600000000006</v>
      </c>
      <c r="FU262" s="7"/>
      <c r="FV262" s="7"/>
      <c r="FW262" s="7"/>
      <c r="FX262" s="7"/>
      <c r="FY262" s="7"/>
      <c r="FZ262" s="7"/>
      <c r="GA262" s="7"/>
      <c r="GB262" s="7">
        <v>157600</v>
      </c>
      <c r="GC262" s="7"/>
      <c r="GD262" s="7"/>
      <c r="GE262" s="7"/>
      <c r="GF262" s="7"/>
      <c r="GG262" s="7"/>
      <c r="GH262" s="7"/>
      <c r="GI262" s="7"/>
      <c r="GJ262" s="7"/>
      <c r="GK262" s="7"/>
      <c r="GL262" s="7"/>
      <c r="GM262" s="7"/>
      <c r="GN262" s="7"/>
      <c r="GO262" s="7"/>
      <c r="GP262" s="7"/>
      <c r="GQ262" s="7"/>
      <c r="GR262" s="7">
        <f t="shared" si="4"/>
        <v>15569293.68</v>
      </c>
    </row>
    <row r="263" spans="1:200" x14ac:dyDescent="0.25">
      <c r="A263" s="9">
        <v>418</v>
      </c>
      <c r="B263" s="3" t="s">
        <v>381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>
        <v>831605.38000000012</v>
      </c>
      <c r="N263" s="7"/>
      <c r="O263" s="7"/>
      <c r="P263" s="7"/>
      <c r="Q263" s="7"/>
      <c r="R263" s="7"/>
      <c r="S263" s="7">
        <v>16500</v>
      </c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>
        <v>126279.94</v>
      </c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>
        <v>708</v>
      </c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>
        <v>73000</v>
      </c>
      <c r="BM263" s="7"/>
      <c r="BN263" s="7"/>
      <c r="BO263" s="7"/>
      <c r="BP263" s="7"/>
      <c r="BQ263" s="7"/>
      <c r="BR263" s="7"/>
      <c r="BS263" s="7">
        <v>63432</v>
      </c>
      <c r="BT263" s="7"/>
      <c r="BU263" s="7"/>
      <c r="BV263" s="7"/>
      <c r="BW263" s="7">
        <v>765980.00000000012</v>
      </c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>
        <v>80000</v>
      </c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>
        <v>115489.12000000001</v>
      </c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>
        <v>6000</v>
      </c>
      <c r="ED263" s="7"/>
      <c r="EE263" s="7"/>
      <c r="EF263" s="7">
        <v>37571.31</v>
      </c>
      <c r="EG263" s="7"/>
      <c r="EH263" s="7">
        <v>147009.39000000001</v>
      </c>
      <c r="EI263" s="7">
        <v>394375.65</v>
      </c>
      <c r="EJ263" s="7">
        <v>448637</v>
      </c>
      <c r="EK263" s="7"/>
      <c r="EL263" s="7"/>
      <c r="EM263" s="7">
        <v>263538.71999999997</v>
      </c>
      <c r="EN263" s="7"/>
      <c r="EO263" s="7"/>
      <c r="EP263" s="7"/>
      <c r="EQ263" s="7">
        <v>12038</v>
      </c>
      <c r="ER263" s="7">
        <v>109819</v>
      </c>
      <c r="ES263" s="7"/>
      <c r="ET263" s="7"/>
      <c r="EU263" s="7"/>
      <c r="EV263" s="7"/>
      <c r="EW263" s="7">
        <v>389580.53</v>
      </c>
      <c r="EX263" s="7">
        <v>9617</v>
      </c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>
        <v>53930</v>
      </c>
      <c r="FP263" s="7"/>
      <c r="FQ263" s="7">
        <v>6480966.8300000001</v>
      </c>
      <c r="FR263" s="7">
        <v>6000</v>
      </c>
      <c r="FS263" s="7">
        <v>771</v>
      </c>
      <c r="FT263" s="7">
        <v>11631.27</v>
      </c>
      <c r="FU263" s="7"/>
      <c r="FV263" s="7"/>
      <c r="FW263" s="7"/>
      <c r="FX263" s="7"/>
      <c r="FY263" s="7"/>
      <c r="FZ263" s="7"/>
      <c r="GA263" s="7"/>
      <c r="GB263" s="7">
        <v>135058.76</v>
      </c>
      <c r="GC263" s="7"/>
      <c r="GD263" s="7">
        <v>50025.35</v>
      </c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>
        <f t="shared" si="4"/>
        <v>10629564.25</v>
      </c>
    </row>
    <row r="264" spans="1:200" x14ac:dyDescent="0.25">
      <c r="A264" s="9">
        <v>419</v>
      </c>
      <c r="B264" s="3" t="s">
        <v>382</v>
      </c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>
        <v>489626.74</v>
      </c>
      <c r="N264" s="7"/>
      <c r="O264" s="7"/>
      <c r="P264" s="7"/>
      <c r="Q264" s="7"/>
      <c r="R264" s="7"/>
      <c r="S264" s="7">
        <v>10617</v>
      </c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>
        <v>133591</v>
      </c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>
        <v>676.2</v>
      </c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>
        <v>79376.000000000015</v>
      </c>
      <c r="BT264" s="7"/>
      <c r="BU264" s="7"/>
      <c r="BV264" s="7"/>
      <c r="BW264" s="7">
        <v>1004109</v>
      </c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>
        <v>111560.23999999999</v>
      </c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>
        <v>5405</v>
      </c>
      <c r="DY264" s="7"/>
      <c r="DZ264" s="7"/>
      <c r="EA264" s="7"/>
      <c r="EB264" s="7"/>
      <c r="EC264" s="7">
        <v>6000</v>
      </c>
      <c r="ED264" s="7"/>
      <c r="EE264" s="7"/>
      <c r="EF264" s="7">
        <v>25280.54</v>
      </c>
      <c r="EG264" s="7"/>
      <c r="EH264" s="7">
        <v>26846</v>
      </c>
      <c r="EI264" s="7">
        <v>377967.3</v>
      </c>
      <c r="EJ264" s="7">
        <v>292396</v>
      </c>
      <c r="EK264" s="7"/>
      <c r="EL264" s="7"/>
      <c r="EM264" s="7">
        <v>157478.63</v>
      </c>
      <c r="EN264" s="7"/>
      <c r="EO264" s="7"/>
      <c r="EP264" s="7"/>
      <c r="EQ264" s="7">
        <v>7620.87</v>
      </c>
      <c r="ER264" s="7">
        <v>49299.6</v>
      </c>
      <c r="ES264" s="7"/>
      <c r="ET264" s="7"/>
      <c r="EU264" s="7"/>
      <c r="EV264" s="7"/>
      <c r="EW264" s="7">
        <v>382714.58</v>
      </c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>
        <v>43531.199999999997</v>
      </c>
      <c r="FP264" s="7"/>
      <c r="FQ264" s="7">
        <v>5855280</v>
      </c>
      <c r="FR264" s="7">
        <v>2000</v>
      </c>
      <c r="FS264" s="7">
        <v>998</v>
      </c>
      <c r="FT264" s="7">
        <v>7033.2000000000007</v>
      </c>
      <c r="FU264" s="7"/>
      <c r="FV264" s="7"/>
      <c r="FW264" s="7"/>
      <c r="FX264" s="7"/>
      <c r="FY264" s="7"/>
      <c r="FZ264" s="7"/>
      <c r="GA264" s="7"/>
      <c r="GB264" s="7">
        <v>82752</v>
      </c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>
        <f t="shared" si="4"/>
        <v>9152159.0999999996</v>
      </c>
    </row>
    <row r="265" spans="1:200" x14ac:dyDescent="0.25">
      <c r="A265" s="9">
        <v>420</v>
      </c>
      <c r="B265" s="3" t="s">
        <v>383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>
        <v>493389.61</v>
      </c>
      <c r="N265" s="7"/>
      <c r="O265" s="7"/>
      <c r="P265" s="7"/>
      <c r="Q265" s="7"/>
      <c r="R265" s="7"/>
      <c r="S265" s="7">
        <v>8750</v>
      </c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>
        <v>115544.45</v>
      </c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>
        <v>882</v>
      </c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>
        <v>39000</v>
      </c>
      <c r="BM265" s="7"/>
      <c r="BN265" s="7"/>
      <c r="BO265" s="7"/>
      <c r="BP265" s="7"/>
      <c r="BQ265" s="7"/>
      <c r="BR265" s="7"/>
      <c r="BS265" s="7">
        <v>341349</v>
      </c>
      <c r="BT265" s="7"/>
      <c r="BU265" s="7"/>
      <c r="BV265" s="7"/>
      <c r="BW265" s="7">
        <v>1284585.0499999998</v>
      </c>
      <c r="BX265" s="7"/>
      <c r="BY265" s="7"/>
      <c r="BZ265" s="7"/>
      <c r="CA265" s="7"/>
      <c r="CB265" s="7"/>
      <c r="CC265" s="7"/>
      <c r="CD265" s="7"/>
      <c r="CE265" s="7">
        <v>91282.62999999999</v>
      </c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>
        <v>182168.27000000002</v>
      </c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>
        <v>6000</v>
      </c>
      <c r="ED265" s="7"/>
      <c r="EE265" s="7"/>
      <c r="EF265" s="7">
        <v>30557.13</v>
      </c>
      <c r="EG265" s="7"/>
      <c r="EH265" s="7">
        <v>48153.15</v>
      </c>
      <c r="EI265" s="7">
        <v>505087.68</v>
      </c>
      <c r="EJ265" s="7">
        <v>398746.24</v>
      </c>
      <c r="EK265" s="7"/>
      <c r="EL265" s="7">
        <v>15834</v>
      </c>
      <c r="EM265" s="7">
        <v>202590.47999999998</v>
      </c>
      <c r="EN265" s="7"/>
      <c r="EO265" s="7"/>
      <c r="EP265" s="7">
        <v>9600</v>
      </c>
      <c r="EQ265" s="7">
        <v>7263</v>
      </c>
      <c r="ER265" s="7">
        <v>58265.96</v>
      </c>
      <c r="ES265" s="7"/>
      <c r="ET265" s="7"/>
      <c r="EU265" s="7"/>
      <c r="EV265" s="7"/>
      <c r="EW265" s="7">
        <v>449024.77</v>
      </c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/>
      <c r="FM265" s="7"/>
      <c r="FN265" s="7"/>
      <c r="FO265" s="7">
        <v>27895.040000000001</v>
      </c>
      <c r="FP265" s="7"/>
      <c r="FQ265" s="7">
        <v>8923129.4399999995</v>
      </c>
      <c r="FR265" s="7">
        <v>1545</v>
      </c>
      <c r="FS265" s="7">
        <v>1115</v>
      </c>
      <c r="FT265" s="7"/>
      <c r="FU265" s="7"/>
      <c r="FV265" s="7"/>
      <c r="FW265" s="7"/>
      <c r="FX265" s="7"/>
      <c r="FY265" s="7"/>
      <c r="FZ265" s="7"/>
      <c r="GA265" s="7"/>
      <c r="GB265" s="7">
        <v>142385.22</v>
      </c>
      <c r="GC265" s="7"/>
      <c r="GD265" s="7"/>
      <c r="GE265" s="7"/>
      <c r="GF265" s="7"/>
      <c r="GG265" s="7"/>
      <c r="GH265" s="7"/>
      <c r="GI265" s="7"/>
      <c r="GJ265" s="7"/>
      <c r="GK265" s="7"/>
      <c r="GL265" s="7"/>
      <c r="GM265" s="7"/>
      <c r="GN265" s="7"/>
      <c r="GO265" s="7"/>
      <c r="GP265" s="7"/>
      <c r="GQ265" s="7"/>
      <c r="GR265" s="7">
        <f t="shared" si="4"/>
        <v>13384143.119999999</v>
      </c>
    </row>
    <row r="266" spans="1:200" x14ac:dyDescent="0.25">
      <c r="A266" s="9">
        <v>421</v>
      </c>
      <c r="B266" s="3" t="s">
        <v>384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>
        <v>12554.97</v>
      </c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>
        <v>48000</v>
      </c>
      <c r="AH266" s="7"/>
      <c r="AI266" s="7">
        <v>1373643.46</v>
      </c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>
        <v>5131</v>
      </c>
      <c r="AX266" s="7"/>
      <c r="AY266" s="7"/>
      <c r="AZ266" s="7"/>
      <c r="BA266" s="7"/>
      <c r="BB266" s="7"/>
      <c r="BC266" s="7"/>
      <c r="BD266" s="7"/>
      <c r="BE266" s="7"/>
      <c r="BF266" s="7">
        <v>100000</v>
      </c>
      <c r="BG266" s="7"/>
      <c r="BH266" s="7"/>
      <c r="BI266" s="7"/>
      <c r="BJ266" s="7"/>
      <c r="BK266" s="7"/>
      <c r="BL266" s="7">
        <v>36000</v>
      </c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>
        <v>11516398.280000001</v>
      </c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>
        <v>35000</v>
      </c>
      <c r="DI266" s="7"/>
      <c r="DJ266" s="7"/>
      <c r="DK266" s="7"/>
      <c r="DL266" s="7"/>
      <c r="DM266" s="7">
        <v>1049609.3699999999</v>
      </c>
      <c r="DN266" s="7"/>
      <c r="DO266" s="7"/>
      <c r="DP266" s="7"/>
      <c r="DQ266" s="7"/>
      <c r="DR266" s="7"/>
      <c r="DS266" s="7"/>
      <c r="DT266" s="7">
        <v>12767.45</v>
      </c>
      <c r="DU266" s="7"/>
      <c r="DV266" s="7"/>
      <c r="DW266" s="7">
        <v>1793795.52</v>
      </c>
      <c r="DX266" s="7"/>
      <c r="DY266" s="7"/>
      <c r="DZ266" s="7"/>
      <c r="EA266" s="7">
        <v>2195350</v>
      </c>
      <c r="EB266" s="7"/>
      <c r="EC266" s="7">
        <v>6000</v>
      </c>
      <c r="ED266" s="7"/>
      <c r="EE266" s="7"/>
      <c r="EF266" s="7">
        <v>201576.54</v>
      </c>
      <c r="EG266" s="7"/>
      <c r="EH266" s="7">
        <v>395000</v>
      </c>
      <c r="EI266" s="7">
        <v>1118115.49</v>
      </c>
      <c r="EJ266" s="7">
        <v>1996196.8599999999</v>
      </c>
      <c r="EK266" s="7"/>
      <c r="EL266" s="7">
        <v>20929.3</v>
      </c>
      <c r="EM266" s="7">
        <v>1027872.19</v>
      </c>
      <c r="EN266" s="7"/>
      <c r="EO266" s="7"/>
      <c r="EP266" s="7">
        <v>135590</v>
      </c>
      <c r="EQ266" s="7"/>
      <c r="ER266" s="7">
        <v>416337.56</v>
      </c>
      <c r="ES266" s="7">
        <v>0</v>
      </c>
      <c r="ET266" s="7"/>
      <c r="EU266" s="7"/>
      <c r="EV266" s="7"/>
      <c r="EW266" s="7">
        <v>798618.29</v>
      </c>
      <c r="EX266" s="7">
        <v>23738.38</v>
      </c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>
        <v>177693.52000000002</v>
      </c>
      <c r="FP266" s="7">
        <v>97826.25</v>
      </c>
      <c r="FQ266" s="7">
        <v>33407572.740000002</v>
      </c>
      <c r="FR266" s="7">
        <v>20821.27</v>
      </c>
      <c r="FS266" s="7">
        <v>6466</v>
      </c>
      <c r="FT266" s="7">
        <v>58299.880000000005</v>
      </c>
      <c r="FU266" s="7"/>
      <c r="FV266" s="7"/>
      <c r="FW266" s="7"/>
      <c r="FX266" s="7"/>
      <c r="FY266" s="7"/>
      <c r="FZ266" s="7"/>
      <c r="GA266" s="7"/>
      <c r="GB266" s="7">
        <v>451319.9</v>
      </c>
      <c r="GC266" s="7"/>
      <c r="GD266" s="7">
        <v>224409.41</v>
      </c>
      <c r="GE266" s="7"/>
      <c r="GF266" s="7"/>
      <c r="GG266" s="7"/>
      <c r="GH266" s="7"/>
      <c r="GI266" s="7"/>
      <c r="GJ266" s="7"/>
      <c r="GK266" s="7"/>
      <c r="GL266" s="7"/>
      <c r="GM266" s="7"/>
      <c r="GN266" s="7"/>
      <c r="GO266" s="7"/>
      <c r="GP266" s="7"/>
      <c r="GQ266" s="7"/>
      <c r="GR266" s="7">
        <f t="shared" si="4"/>
        <v>58762633.629999995</v>
      </c>
    </row>
    <row r="267" spans="1:200" x14ac:dyDescent="0.25">
      <c r="A267" s="9">
        <v>422</v>
      </c>
      <c r="B267" s="3" t="s">
        <v>385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>
        <v>319107.20999999996</v>
      </c>
      <c r="N267" s="7"/>
      <c r="O267" s="7"/>
      <c r="P267" s="7"/>
      <c r="Q267" s="7"/>
      <c r="R267" s="7"/>
      <c r="S267" s="7">
        <v>2160</v>
      </c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>
        <v>36951</v>
      </c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>
        <v>176.39999999999998</v>
      </c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>
        <v>4000</v>
      </c>
      <c r="BM267" s="7"/>
      <c r="BN267" s="7"/>
      <c r="BO267" s="7"/>
      <c r="BP267" s="7"/>
      <c r="BQ267" s="7"/>
      <c r="BR267" s="7"/>
      <c r="BS267" s="7">
        <v>326632.49</v>
      </c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>
        <v>34236.47</v>
      </c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>
        <v>6000</v>
      </c>
      <c r="ED267" s="7"/>
      <c r="EE267" s="7"/>
      <c r="EF267" s="7">
        <v>7112.87</v>
      </c>
      <c r="EG267" s="7"/>
      <c r="EH267" s="7">
        <v>24312.04</v>
      </c>
      <c r="EI267" s="7">
        <v>109982.08</v>
      </c>
      <c r="EJ267" s="7">
        <v>99391</v>
      </c>
      <c r="EK267" s="7"/>
      <c r="EL267" s="7">
        <v>6902</v>
      </c>
      <c r="EM267" s="7">
        <v>103809.91</v>
      </c>
      <c r="EN267" s="7"/>
      <c r="EO267" s="7"/>
      <c r="EP267" s="7"/>
      <c r="EQ267" s="7"/>
      <c r="ER267" s="7">
        <v>20186</v>
      </c>
      <c r="ES267" s="7"/>
      <c r="ET267" s="7"/>
      <c r="EU267" s="7"/>
      <c r="EV267" s="7"/>
      <c r="EW267" s="7">
        <v>131128.93</v>
      </c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>
        <v>2138237</v>
      </c>
      <c r="FR267" s="7"/>
      <c r="FS267" s="7">
        <v>262</v>
      </c>
      <c r="FT267" s="7">
        <v>23989.11</v>
      </c>
      <c r="FU267" s="7"/>
      <c r="FV267" s="7"/>
      <c r="FW267" s="7"/>
      <c r="FX267" s="7"/>
      <c r="FY267" s="7"/>
      <c r="FZ267" s="7"/>
      <c r="GA267" s="7"/>
      <c r="GB267" s="7">
        <v>41951.520000000004</v>
      </c>
      <c r="GC267" s="7"/>
      <c r="GD267" s="7"/>
      <c r="GE267" s="7"/>
      <c r="GF267" s="7"/>
      <c r="GG267" s="7"/>
      <c r="GH267" s="7"/>
      <c r="GI267" s="7"/>
      <c r="GJ267" s="7"/>
      <c r="GK267" s="7"/>
      <c r="GL267" s="7"/>
      <c r="GM267" s="7"/>
      <c r="GN267" s="7"/>
      <c r="GO267" s="7"/>
      <c r="GP267" s="7"/>
      <c r="GQ267" s="7"/>
      <c r="GR267" s="7">
        <f t="shared" si="4"/>
        <v>3436528.03</v>
      </c>
    </row>
    <row r="268" spans="1:200" x14ac:dyDescent="0.25">
      <c r="A268" s="9">
        <v>423</v>
      </c>
      <c r="B268" s="3" t="s">
        <v>386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>
        <v>646455.17999999993</v>
      </c>
      <c r="N268" s="7"/>
      <c r="O268" s="7"/>
      <c r="P268" s="7"/>
      <c r="Q268" s="7"/>
      <c r="R268" s="7"/>
      <c r="S268" s="7">
        <v>9216</v>
      </c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>
        <v>84671.79</v>
      </c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>
        <v>156.79999999999995</v>
      </c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>
        <v>3000</v>
      </c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>
        <v>93783.000000000015</v>
      </c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>
        <v>20052.440000000002</v>
      </c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>
        <v>6000</v>
      </c>
      <c r="ED268" s="7"/>
      <c r="EE268" s="7"/>
      <c r="EF268" s="7">
        <v>10238.619999999999</v>
      </c>
      <c r="EG268" s="7"/>
      <c r="EH268" s="7">
        <v>914</v>
      </c>
      <c r="EI268" s="7">
        <v>111226.61</v>
      </c>
      <c r="EJ268" s="7">
        <v>119475</v>
      </c>
      <c r="EK268" s="7"/>
      <c r="EL268" s="7"/>
      <c r="EM268" s="7">
        <v>105897.3</v>
      </c>
      <c r="EN268" s="7"/>
      <c r="EO268" s="7"/>
      <c r="EP268" s="7">
        <v>28080</v>
      </c>
      <c r="EQ268" s="7"/>
      <c r="ER268" s="7">
        <v>49646</v>
      </c>
      <c r="ES268" s="7"/>
      <c r="ET268" s="7"/>
      <c r="EU268" s="7"/>
      <c r="EV268" s="7"/>
      <c r="EW268" s="7">
        <v>121299</v>
      </c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>
        <v>24000</v>
      </c>
      <c r="FP268" s="7"/>
      <c r="FQ268" s="7">
        <v>1343926.6099999999</v>
      </c>
      <c r="FR268" s="7"/>
      <c r="FS268" s="7">
        <v>111</v>
      </c>
      <c r="FT268" s="7"/>
      <c r="FU268" s="7"/>
      <c r="FV268" s="7"/>
      <c r="FW268" s="7"/>
      <c r="FX268" s="7"/>
      <c r="FY268" s="7"/>
      <c r="FZ268" s="7"/>
      <c r="GA268" s="7"/>
      <c r="GB268" s="7">
        <v>34690.68</v>
      </c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  <c r="GN268" s="7"/>
      <c r="GO268" s="7"/>
      <c r="GP268" s="7"/>
      <c r="GQ268" s="7"/>
      <c r="GR268" s="7">
        <f t="shared" si="4"/>
        <v>2812840.03</v>
      </c>
    </row>
    <row r="269" spans="1:200" x14ac:dyDescent="0.25">
      <c r="A269" s="9">
        <v>424</v>
      </c>
      <c r="B269" s="3" t="s">
        <v>387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>
        <v>740427.16999999993</v>
      </c>
      <c r="N269" s="7"/>
      <c r="O269" s="7"/>
      <c r="P269" s="7"/>
      <c r="Q269" s="7"/>
      <c r="R269" s="7"/>
      <c r="S269" s="7">
        <v>16426.8</v>
      </c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>
        <v>1500</v>
      </c>
      <c r="AH269" s="7"/>
      <c r="AI269" s="7">
        <v>106548.88</v>
      </c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>
        <v>0</v>
      </c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>
        <v>120297.01</v>
      </c>
      <c r="BK269" s="7">
        <v>149856.03</v>
      </c>
      <c r="BL269" s="7">
        <v>20000</v>
      </c>
      <c r="BM269" s="7"/>
      <c r="BN269" s="7"/>
      <c r="BO269" s="7"/>
      <c r="BP269" s="7"/>
      <c r="BQ269" s="7"/>
      <c r="BR269" s="7"/>
      <c r="BS269" s="7">
        <v>19844</v>
      </c>
      <c r="BT269" s="7"/>
      <c r="BU269" s="7"/>
      <c r="BV269" s="7"/>
      <c r="BW269" s="7">
        <v>948546</v>
      </c>
      <c r="BX269" s="7"/>
      <c r="BY269" s="7"/>
      <c r="BZ269" s="7"/>
      <c r="CA269" s="7"/>
      <c r="CB269" s="7">
        <v>0</v>
      </c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>
        <v>15875</v>
      </c>
      <c r="DF269" s="7"/>
      <c r="DG269" s="7"/>
      <c r="DH269" s="7"/>
      <c r="DI269" s="7"/>
      <c r="DJ269" s="7"/>
      <c r="DK269" s="7"/>
      <c r="DL269" s="7"/>
      <c r="DM269" s="7">
        <v>87326.26</v>
      </c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>
        <v>6000</v>
      </c>
      <c r="ED269" s="7"/>
      <c r="EE269" s="7"/>
      <c r="EF269" s="7">
        <v>19701</v>
      </c>
      <c r="EG269" s="7"/>
      <c r="EH269" s="7">
        <v>82601</v>
      </c>
      <c r="EI269" s="7">
        <v>222686</v>
      </c>
      <c r="EJ269" s="7">
        <v>280976</v>
      </c>
      <c r="EK269" s="7"/>
      <c r="EL269" s="7"/>
      <c r="EM269" s="7">
        <v>141031.72999999998</v>
      </c>
      <c r="EN269" s="7"/>
      <c r="EO269" s="7"/>
      <c r="EP269" s="7">
        <v>11270</v>
      </c>
      <c r="EQ269" s="7">
        <v>21837</v>
      </c>
      <c r="ER269" s="7">
        <v>213723</v>
      </c>
      <c r="ES269" s="7"/>
      <c r="ET269" s="7"/>
      <c r="EU269" s="7"/>
      <c r="EV269" s="7"/>
      <c r="EW269" s="7">
        <v>251479.08000000002</v>
      </c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>
        <v>62984.93</v>
      </c>
      <c r="FP269" s="7"/>
      <c r="FQ269" s="7">
        <v>3862475.4699999997</v>
      </c>
      <c r="FR269" s="7"/>
      <c r="FS269" s="7">
        <v>490</v>
      </c>
      <c r="FT269" s="7">
        <v>5504.8200000000006</v>
      </c>
      <c r="FU269" s="7"/>
      <c r="FV269" s="7"/>
      <c r="FW269" s="7"/>
      <c r="FX269" s="7"/>
      <c r="FY269" s="7"/>
      <c r="FZ269" s="7"/>
      <c r="GA269" s="7"/>
      <c r="GB269" s="7">
        <v>64804.32</v>
      </c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  <c r="GN269" s="7"/>
      <c r="GO269" s="7"/>
      <c r="GP269" s="7"/>
      <c r="GQ269" s="7"/>
      <c r="GR269" s="7">
        <f t="shared" si="4"/>
        <v>7474211.5</v>
      </c>
    </row>
    <row r="270" spans="1:200" x14ac:dyDescent="0.25">
      <c r="A270" s="9">
        <v>425</v>
      </c>
      <c r="B270" s="3" t="s">
        <v>388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>
        <v>1436933.7</v>
      </c>
      <c r="N270" s="7"/>
      <c r="O270" s="7"/>
      <c r="P270" s="7"/>
      <c r="Q270" s="7"/>
      <c r="R270" s="7"/>
      <c r="S270" s="7">
        <v>13632</v>
      </c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>
        <v>88496</v>
      </c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>
        <v>246.59999999999991</v>
      </c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>
        <v>460382.00000000012</v>
      </c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>
        <v>54754.28</v>
      </c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>
        <v>3611.3999999999996</v>
      </c>
      <c r="DY270" s="7"/>
      <c r="DZ270" s="7"/>
      <c r="EA270" s="7"/>
      <c r="EB270" s="7"/>
      <c r="EC270" s="7">
        <v>6000</v>
      </c>
      <c r="ED270" s="7"/>
      <c r="EE270" s="7"/>
      <c r="EF270" s="7">
        <v>17957.809999999998</v>
      </c>
      <c r="EG270" s="7"/>
      <c r="EH270" s="7">
        <v>3104</v>
      </c>
      <c r="EI270" s="7">
        <v>205537.65</v>
      </c>
      <c r="EJ270" s="7">
        <v>203724.35</v>
      </c>
      <c r="EK270" s="7"/>
      <c r="EL270" s="7"/>
      <c r="EM270" s="7">
        <v>115314.99</v>
      </c>
      <c r="EN270" s="7"/>
      <c r="EO270" s="7"/>
      <c r="EP270" s="7"/>
      <c r="EQ270" s="7"/>
      <c r="ER270" s="7">
        <v>52043</v>
      </c>
      <c r="ES270" s="7">
        <v>2340</v>
      </c>
      <c r="ET270" s="7"/>
      <c r="EU270" s="7"/>
      <c r="EV270" s="7"/>
      <c r="EW270" s="7">
        <v>207317.13</v>
      </c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>
        <v>13415.68</v>
      </c>
      <c r="FP270" s="7"/>
      <c r="FQ270" s="7">
        <v>2246899.36</v>
      </c>
      <c r="FR270" s="7"/>
      <c r="FS270" s="7">
        <v>393</v>
      </c>
      <c r="FT270" s="7">
        <v>3537.8999999999996</v>
      </c>
      <c r="FU270" s="7"/>
      <c r="FV270" s="7"/>
      <c r="FW270" s="7"/>
      <c r="FX270" s="7"/>
      <c r="FY270" s="7"/>
      <c r="FZ270" s="7"/>
      <c r="GA270" s="7"/>
      <c r="GB270" s="7">
        <v>27257.760000000002</v>
      </c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/>
      <c r="GR270" s="7">
        <f t="shared" si="4"/>
        <v>5162898.6100000013</v>
      </c>
    </row>
    <row r="271" spans="1:200" x14ac:dyDescent="0.25">
      <c r="A271" s="9">
        <v>426</v>
      </c>
      <c r="B271" s="3" t="s">
        <v>389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>
        <v>1569722.3199999998</v>
      </c>
      <c r="N271" s="7"/>
      <c r="O271" s="7"/>
      <c r="P271" s="7"/>
      <c r="Q271" s="7"/>
      <c r="R271" s="7"/>
      <c r="S271" s="7">
        <v>10160</v>
      </c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>
        <v>85828</v>
      </c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>
        <v>460.20000000000005</v>
      </c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>
        <v>64973.48</v>
      </c>
      <c r="BK271" s="7">
        <v>125013.86</v>
      </c>
      <c r="BL271" s="7"/>
      <c r="BM271" s="7"/>
      <c r="BN271" s="7"/>
      <c r="BO271" s="7"/>
      <c r="BP271" s="7"/>
      <c r="BQ271" s="7"/>
      <c r="BR271" s="7"/>
      <c r="BS271" s="7">
        <v>47626.000000000007</v>
      </c>
      <c r="BT271" s="7"/>
      <c r="BU271" s="7"/>
      <c r="BV271" s="7"/>
      <c r="BW271" s="7">
        <v>300319.49</v>
      </c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>
        <v>40622.839999999997</v>
      </c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>
        <v>6000</v>
      </c>
      <c r="ED271" s="7"/>
      <c r="EE271" s="7"/>
      <c r="EF271" s="7">
        <v>18414</v>
      </c>
      <c r="EG271" s="7"/>
      <c r="EH271" s="7">
        <v>6000</v>
      </c>
      <c r="EI271" s="7">
        <v>197523.55</v>
      </c>
      <c r="EJ271" s="7">
        <v>187499</v>
      </c>
      <c r="EK271" s="7"/>
      <c r="EL271" s="7">
        <v>14020</v>
      </c>
      <c r="EM271" s="7">
        <v>137675.14000000001</v>
      </c>
      <c r="EN271" s="7"/>
      <c r="EO271" s="7"/>
      <c r="EP271" s="7">
        <v>9600</v>
      </c>
      <c r="EQ271" s="7"/>
      <c r="ER271" s="7">
        <v>38622</v>
      </c>
      <c r="ES271" s="7"/>
      <c r="ET271" s="7"/>
      <c r="EU271" s="7"/>
      <c r="EV271" s="7"/>
      <c r="EW271" s="7">
        <v>213917.24</v>
      </c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>
        <v>16156.96</v>
      </c>
      <c r="FP271" s="7"/>
      <c r="FQ271" s="7">
        <v>2551223.9500000002</v>
      </c>
      <c r="FR271" s="7"/>
      <c r="FS271" s="7">
        <v>561</v>
      </c>
      <c r="FT271" s="7">
        <v>6579.4400000000005</v>
      </c>
      <c r="FU271" s="7"/>
      <c r="FV271" s="7"/>
      <c r="FW271" s="7"/>
      <c r="FX271" s="7"/>
      <c r="FY271" s="7"/>
      <c r="FZ271" s="7"/>
      <c r="GA271" s="7"/>
      <c r="GB271" s="7">
        <v>51776.639999999999</v>
      </c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  <c r="GN271" s="7"/>
      <c r="GO271" s="7"/>
      <c r="GP271" s="7"/>
      <c r="GQ271" s="7"/>
      <c r="GR271" s="7">
        <f t="shared" si="4"/>
        <v>5700295.1099999994</v>
      </c>
    </row>
    <row r="272" spans="1:200" x14ac:dyDescent="0.25">
      <c r="A272" s="9">
        <v>427</v>
      </c>
      <c r="B272" s="3" t="s">
        <v>390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>
        <v>921821.48</v>
      </c>
      <c r="N272" s="7"/>
      <c r="O272" s="7"/>
      <c r="P272" s="7"/>
      <c r="Q272" s="7"/>
      <c r="R272" s="7"/>
      <c r="S272" s="7">
        <v>6240</v>
      </c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>
        <v>37459</v>
      </c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>
        <v>236</v>
      </c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>
        <v>75784.850000000006</v>
      </c>
      <c r="BK272" s="7">
        <v>61166.23</v>
      </c>
      <c r="BL272" s="7"/>
      <c r="BM272" s="7"/>
      <c r="BN272" s="7"/>
      <c r="BO272" s="7"/>
      <c r="BP272" s="7"/>
      <c r="BQ272" s="7"/>
      <c r="BR272" s="7"/>
      <c r="BS272" s="7">
        <v>127002</v>
      </c>
      <c r="BT272" s="7"/>
      <c r="BU272" s="7"/>
      <c r="BV272" s="7"/>
      <c r="BW272" s="7">
        <v>103189.00000000001</v>
      </c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>
        <v>7938</v>
      </c>
      <c r="DF272" s="7"/>
      <c r="DG272" s="7"/>
      <c r="DH272" s="7"/>
      <c r="DI272" s="7"/>
      <c r="DJ272" s="7"/>
      <c r="DK272" s="7"/>
      <c r="DL272" s="7"/>
      <c r="DM272" s="7">
        <v>30341.69</v>
      </c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>
        <v>6000</v>
      </c>
      <c r="ED272" s="7"/>
      <c r="EE272" s="7"/>
      <c r="EF272" s="7">
        <v>6889.32</v>
      </c>
      <c r="EG272" s="7"/>
      <c r="EH272" s="7">
        <v>4562.6000000000004</v>
      </c>
      <c r="EI272" s="7">
        <v>107828.64</v>
      </c>
      <c r="EJ272" s="7">
        <v>76603</v>
      </c>
      <c r="EK272" s="7"/>
      <c r="EL272" s="7">
        <v>21670.25</v>
      </c>
      <c r="EM272" s="7">
        <v>92813.759999999995</v>
      </c>
      <c r="EN272" s="7"/>
      <c r="EO272" s="7"/>
      <c r="EP272" s="7"/>
      <c r="EQ272" s="7"/>
      <c r="ER272" s="7">
        <v>8811</v>
      </c>
      <c r="ES272" s="7"/>
      <c r="ET272" s="7"/>
      <c r="EU272" s="7"/>
      <c r="EV272" s="7"/>
      <c r="EW272" s="7">
        <v>114989.05</v>
      </c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>
        <v>11269.119999999999</v>
      </c>
      <c r="FP272" s="7"/>
      <c r="FQ272" s="7">
        <v>748454.48</v>
      </c>
      <c r="FR272" s="7"/>
      <c r="FS272" s="7">
        <v>151</v>
      </c>
      <c r="FT272" s="7"/>
      <c r="FU272" s="7"/>
      <c r="FV272" s="7"/>
      <c r="FW272" s="7"/>
      <c r="FX272" s="7"/>
      <c r="FY272" s="7"/>
      <c r="FZ272" s="7"/>
      <c r="GA272" s="7"/>
      <c r="GB272" s="7">
        <v>7260.84</v>
      </c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  <c r="GN272" s="7"/>
      <c r="GO272" s="7"/>
      <c r="GP272" s="7"/>
      <c r="GQ272" s="7"/>
      <c r="GR272" s="7">
        <f t="shared" si="4"/>
        <v>2578481.31</v>
      </c>
    </row>
    <row r="273" spans="1:200" x14ac:dyDescent="0.25">
      <c r="A273" s="9">
        <v>428</v>
      </c>
      <c r="B273" s="3" t="s">
        <v>391</v>
      </c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>
        <v>1247841.32</v>
      </c>
      <c r="N273" s="7"/>
      <c r="O273" s="7"/>
      <c r="P273" s="7"/>
      <c r="Q273" s="7"/>
      <c r="R273" s="7"/>
      <c r="S273" s="7">
        <v>7120</v>
      </c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>
        <v>72038</v>
      </c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>
        <v>127.39999999999998</v>
      </c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>
        <v>124791.55</v>
      </c>
      <c r="BK273" s="7">
        <v>20090.849999999999</v>
      </c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>
        <v>309567.38</v>
      </c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>
        <v>27464.48</v>
      </c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>
        <v>6000</v>
      </c>
      <c r="ED273" s="7"/>
      <c r="EE273" s="7"/>
      <c r="EF273" s="7">
        <v>6319.84</v>
      </c>
      <c r="EG273" s="7"/>
      <c r="EH273" s="7">
        <v>13743</v>
      </c>
      <c r="EI273" s="7">
        <v>140293</v>
      </c>
      <c r="EJ273" s="7">
        <v>94384</v>
      </c>
      <c r="EK273" s="7"/>
      <c r="EL273" s="7">
        <v>2030</v>
      </c>
      <c r="EM273" s="7">
        <v>107505.07</v>
      </c>
      <c r="EN273" s="7"/>
      <c r="EO273" s="7"/>
      <c r="EP273" s="7"/>
      <c r="EQ273" s="7"/>
      <c r="ER273" s="7">
        <v>33948</v>
      </c>
      <c r="ES273" s="7"/>
      <c r="ET273" s="7"/>
      <c r="EU273" s="7"/>
      <c r="EV273" s="7"/>
      <c r="EW273" s="7">
        <v>136245</v>
      </c>
      <c r="EX273" s="7"/>
      <c r="EY273" s="7"/>
      <c r="EZ273" s="7"/>
      <c r="FA273" s="7"/>
      <c r="FB273" s="7"/>
      <c r="FC273" s="7"/>
      <c r="FD273" s="7"/>
      <c r="FE273" s="7"/>
      <c r="FF273" s="7"/>
      <c r="FG273" s="7"/>
      <c r="FH273" s="7"/>
      <c r="FI273" s="7"/>
      <c r="FJ273" s="7"/>
      <c r="FK273" s="7"/>
      <c r="FL273" s="7"/>
      <c r="FM273" s="7"/>
      <c r="FN273" s="7"/>
      <c r="FO273" s="7">
        <v>2430</v>
      </c>
      <c r="FP273" s="7"/>
      <c r="FQ273" s="7">
        <v>1332460</v>
      </c>
      <c r="FR273" s="7"/>
      <c r="FS273" s="7">
        <v>392</v>
      </c>
      <c r="FT273" s="7"/>
      <c r="FU273" s="7"/>
      <c r="FV273" s="7"/>
      <c r="FW273" s="7"/>
      <c r="FX273" s="7"/>
      <c r="FY273" s="7"/>
      <c r="FZ273" s="7"/>
      <c r="GA273" s="7"/>
      <c r="GB273" s="7">
        <v>58624.56</v>
      </c>
      <c r="GC273" s="7"/>
      <c r="GD273" s="7"/>
      <c r="GE273" s="7"/>
      <c r="GF273" s="7"/>
      <c r="GG273" s="7"/>
      <c r="GH273" s="7"/>
      <c r="GI273" s="7"/>
      <c r="GJ273" s="7"/>
      <c r="GK273" s="7"/>
      <c r="GL273" s="7"/>
      <c r="GM273" s="7"/>
      <c r="GN273" s="7"/>
      <c r="GO273" s="7"/>
      <c r="GP273" s="7"/>
      <c r="GQ273" s="7"/>
      <c r="GR273" s="7">
        <f t="shared" si="4"/>
        <v>3743415.45</v>
      </c>
    </row>
    <row r="274" spans="1:200" x14ac:dyDescent="0.25">
      <c r="A274" s="9">
        <v>429</v>
      </c>
      <c r="B274" s="3" t="s">
        <v>392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>
        <v>603320.69999999995</v>
      </c>
      <c r="N274" s="7"/>
      <c r="O274" s="7"/>
      <c r="P274" s="7"/>
      <c r="Q274" s="7"/>
      <c r="R274" s="7"/>
      <c r="S274" s="7">
        <v>0</v>
      </c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>
        <v>147023.62</v>
      </c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>
        <v>1381.8000000000002</v>
      </c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>
        <v>170445.72</v>
      </c>
      <c r="BK274" s="7">
        <v>146158.38</v>
      </c>
      <c r="BL274" s="7">
        <v>24000</v>
      </c>
      <c r="BM274" s="7"/>
      <c r="BN274" s="7"/>
      <c r="BO274" s="7"/>
      <c r="BP274" s="7"/>
      <c r="BQ274" s="7"/>
      <c r="BR274" s="7"/>
      <c r="BS274" s="7">
        <v>15875</v>
      </c>
      <c r="BT274" s="7"/>
      <c r="BU274" s="7"/>
      <c r="BV274" s="7"/>
      <c r="BW274" s="7">
        <v>2319815.7999999998</v>
      </c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>
        <v>79600</v>
      </c>
      <c r="DC274" s="7"/>
      <c r="DD274" s="7"/>
      <c r="DE274" s="7">
        <v>74097.680000000008</v>
      </c>
      <c r="DF274" s="7"/>
      <c r="DG274" s="7"/>
      <c r="DH274" s="7"/>
      <c r="DI274" s="7"/>
      <c r="DJ274" s="7"/>
      <c r="DK274" s="7"/>
      <c r="DL274" s="7"/>
      <c r="DM274" s="7">
        <v>275381.45999999996</v>
      </c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>
        <v>13655.119999999999</v>
      </c>
      <c r="DY274" s="7"/>
      <c r="DZ274" s="7"/>
      <c r="EA274" s="7"/>
      <c r="EB274" s="7"/>
      <c r="EC274" s="7">
        <v>6000</v>
      </c>
      <c r="ED274" s="7"/>
      <c r="EE274" s="7"/>
      <c r="EF274" s="7">
        <v>46743.86</v>
      </c>
      <c r="EG274" s="7"/>
      <c r="EH274" s="7">
        <v>74000</v>
      </c>
      <c r="EI274" s="7">
        <v>322899.81</v>
      </c>
      <c r="EJ274" s="7">
        <v>555905.4</v>
      </c>
      <c r="EK274" s="7"/>
      <c r="EL274" s="7">
        <v>19122</v>
      </c>
      <c r="EM274" s="7">
        <v>208713.97</v>
      </c>
      <c r="EN274" s="7"/>
      <c r="EO274" s="7"/>
      <c r="EP274" s="7">
        <v>52390</v>
      </c>
      <c r="EQ274" s="7">
        <v>79380</v>
      </c>
      <c r="ER274" s="7">
        <v>177378.3</v>
      </c>
      <c r="ES274" s="7"/>
      <c r="ET274" s="7"/>
      <c r="EU274" s="7"/>
      <c r="EV274" s="7"/>
      <c r="EW274" s="7">
        <v>261286.72</v>
      </c>
      <c r="EX274" s="7">
        <v>15999.98</v>
      </c>
      <c r="EY274" s="7"/>
      <c r="EZ274" s="7"/>
      <c r="FA274" s="7"/>
      <c r="FB274" s="7"/>
      <c r="FC274" s="7"/>
      <c r="FD274" s="7"/>
      <c r="FE274" s="7"/>
      <c r="FF274" s="7"/>
      <c r="FG274" s="7"/>
      <c r="FH274" s="7"/>
      <c r="FI274" s="7"/>
      <c r="FJ274" s="7"/>
      <c r="FK274" s="7"/>
      <c r="FL274" s="7"/>
      <c r="FM274" s="7"/>
      <c r="FN274" s="7"/>
      <c r="FO274" s="7">
        <v>9760</v>
      </c>
      <c r="FP274" s="7">
        <v>2475</v>
      </c>
      <c r="FQ274" s="7">
        <v>7755398.8799999999</v>
      </c>
      <c r="FR274" s="7">
        <v>2000</v>
      </c>
      <c r="FS274" s="7">
        <v>1957</v>
      </c>
      <c r="FT274" s="7">
        <v>6940.85</v>
      </c>
      <c r="FU274" s="7"/>
      <c r="FV274" s="7"/>
      <c r="FW274" s="7"/>
      <c r="FX274" s="7"/>
      <c r="FY274" s="7"/>
      <c r="FZ274" s="7"/>
      <c r="GA274" s="7"/>
      <c r="GB274" s="7">
        <v>89616.209999999992</v>
      </c>
      <c r="GC274" s="7"/>
      <c r="GD274" s="7">
        <v>61504.490000000005</v>
      </c>
      <c r="GE274" s="7"/>
      <c r="GF274" s="7"/>
      <c r="GG274" s="7"/>
      <c r="GH274" s="7"/>
      <c r="GI274" s="7"/>
      <c r="GJ274" s="7"/>
      <c r="GK274" s="7"/>
      <c r="GL274" s="7"/>
      <c r="GM274" s="7"/>
      <c r="GN274" s="7"/>
      <c r="GO274" s="7"/>
      <c r="GP274" s="7"/>
      <c r="GQ274" s="7"/>
      <c r="GR274" s="7">
        <f t="shared" si="4"/>
        <v>13620227.75</v>
      </c>
    </row>
    <row r="275" spans="1:200" x14ac:dyDescent="0.25">
      <c r="A275" s="9">
        <v>430</v>
      </c>
      <c r="B275" s="3" t="s">
        <v>393</v>
      </c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>
        <v>723727.72</v>
      </c>
      <c r="N275" s="7"/>
      <c r="O275" s="7"/>
      <c r="P275" s="7"/>
      <c r="Q275" s="7"/>
      <c r="R275" s="7"/>
      <c r="S275" s="7">
        <v>3024</v>
      </c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>
        <v>142765.85999999999</v>
      </c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>
        <v>568.40000000000009</v>
      </c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>
        <v>60830.33</v>
      </c>
      <c r="BK275" s="7">
        <v>136909.74</v>
      </c>
      <c r="BL275" s="7"/>
      <c r="BM275" s="7"/>
      <c r="BN275" s="7"/>
      <c r="BO275" s="7"/>
      <c r="BP275" s="7"/>
      <c r="BQ275" s="7"/>
      <c r="BR275" s="7"/>
      <c r="BS275" s="7">
        <v>79376.000000000015</v>
      </c>
      <c r="BT275" s="7"/>
      <c r="BU275" s="7"/>
      <c r="BV275" s="7"/>
      <c r="BW275" s="7">
        <v>1079517</v>
      </c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>
        <v>15875</v>
      </c>
      <c r="DF275" s="7"/>
      <c r="DG275" s="7"/>
      <c r="DH275" s="7"/>
      <c r="DI275" s="7"/>
      <c r="DJ275" s="7"/>
      <c r="DK275" s="7"/>
      <c r="DL275" s="7"/>
      <c r="DM275" s="7">
        <v>96385.23000000001</v>
      </c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>
        <v>6000</v>
      </c>
      <c r="ED275" s="7"/>
      <c r="EE275" s="7"/>
      <c r="EF275" s="7">
        <v>26060.27</v>
      </c>
      <c r="EG275" s="7"/>
      <c r="EH275" s="7">
        <v>57371.96</v>
      </c>
      <c r="EI275" s="7">
        <v>338438.72</v>
      </c>
      <c r="EJ275" s="7">
        <v>287421</v>
      </c>
      <c r="EK275" s="7"/>
      <c r="EL275" s="7"/>
      <c r="EM275" s="7">
        <v>148893.44</v>
      </c>
      <c r="EN275" s="7"/>
      <c r="EO275" s="7"/>
      <c r="EP275" s="7">
        <v>64800</v>
      </c>
      <c r="EQ275" s="7">
        <v>41493.79</v>
      </c>
      <c r="ER275" s="7">
        <v>127977.60000000001</v>
      </c>
      <c r="ES275" s="7"/>
      <c r="ET275" s="7"/>
      <c r="EU275" s="7"/>
      <c r="EV275" s="7"/>
      <c r="EW275" s="7">
        <v>308279.71999999997</v>
      </c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>
        <v>50310.06</v>
      </c>
      <c r="FP275" s="7"/>
      <c r="FQ275" s="7">
        <v>4396523.8599999994</v>
      </c>
      <c r="FR275" s="7"/>
      <c r="FS275" s="7">
        <v>494</v>
      </c>
      <c r="FT275" s="7">
        <v>30360.61</v>
      </c>
      <c r="FU275" s="7"/>
      <c r="FV275" s="7"/>
      <c r="FW275" s="7"/>
      <c r="FX275" s="7"/>
      <c r="FY275" s="7"/>
      <c r="FZ275" s="7"/>
      <c r="GA275" s="7"/>
      <c r="GB275" s="7">
        <v>115975.8</v>
      </c>
      <c r="GC275" s="7"/>
      <c r="GD275" s="7"/>
      <c r="GE275" s="7"/>
      <c r="GF275" s="7"/>
      <c r="GG275" s="7"/>
      <c r="GH275" s="7"/>
      <c r="GI275" s="7"/>
      <c r="GJ275" s="7"/>
      <c r="GK275" s="7"/>
      <c r="GL275" s="7"/>
      <c r="GM275" s="7"/>
      <c r="GN275" s="7"/>
      <c r="GO275" s="7"/>
      <c r="GP275" s="7"/>
      <c r="GQ275" s="7"/>
      <c r="GR275" s="7">
        <f t="shared" si="4"/>
        <v>8339380.1099999994</v>
      </c>
    </row>
    <row r="276" spans="1:200" x14ac:dyDescent="0.25">
      <c r="A276" s="9">
        <v>431</v>
      </c>
      <c r="B276" s="3" t="s">
        <v>394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>
        <v>985934.43</v>
      </c>
      <c r="N276" s="7"/>
      <c r="O276" s="7"/>
      <c r="P276" s="7"/>
      <c r="Q276" s="7"/>
      <c r="R276" s="7"/>
      <c r="S276" s="7">
        <v>9600</v>
      </c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>
        <v>19116</v>
      </c>
      <c r="AH276" s="7"/>
      <c r="AI276" s="7">
        <v>58852.32</v>
      </c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>
        <v>196</v>
      </c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>
        <v>97189.13</v>
      </c>
      <c r="BK276" s="7">
        <v>37596.269999999997</v>
      </c>
      <c r="BL276" s="7">
        <v>19000</v>
      </c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>
        <v>627293.81000000006</v>
      </c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>
        <v>17184.949999999997</v>
      </c>
      <c r="DF276" s="7"/>
      <c r="DG276" s="7"/>
      <c r="DH276" s="7"/>
      <c r="DI276" s="7"/>
      <c r="DJ276" s="7"/>
      <c r="DK276" s="7"/>
      <c r="DL276" s="7"/>
      <c r="DM276" s="7">
        <v>64211.56</v>
      </c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>
        <v>6000</v>
      </c>
      <c r="ED276" s="7"/>
      <c r="EE276" s="7"/>
      <c r="EF276" s="7">
        <v>15983</v>
      </c>
      <c r="EG276" s="7"/>
      <c r="EH276" s="7">
        <v>17000</v>
      </c>
      <c r="EI276" s="7">
        <v>153719.20000000001</v>
      </c>
      <c r="EJ276" s="7">
        <v>183759</v>
      </c>
      <c r="EK276" s="7"/>
      <c r="EL276" s="7"/>
      <c r="EM276" s="7">
        <v>99273.94</v>
      </c>
      <c r="EN276" s="7"/>
      <c r="EO276" s="7"/>
      <c r="EP276" s="7">
        <v>44800</v>
      </c>
      <c r="EQ276" s="7"/>
      <c r="ER276" s="7">
        <v>33509</v>
      </c>
      <c r="ES276" s="7"/>
      <c r="ET276" s="7"/>
      <c r="EU276" s="7"/>
      <c r="EV276" s="7"/>
      <c r="EW276" s="7">
        <v>153052.31</v>
      </c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>
        <v>9045</v>
      </c>
      <c r="FP276" s="7"/>
      <c r="FQ276" s="7">
        <v>2305594</v>
      </c>
      <c r="FR276" s="7"/>
      <c r="FS276" s="7">
        <v>436</v>
      </c>
      <c r="FT276" s="7"/>
      <c r="FU276" s="7"/>
      <c r="FV276" s="7"/>
      <c r="FW276" s="7"/>
      <c r="FX276" s="7"/>
      <c r="FY276" s="7"/>
      <c r="FZ276" s="7"/>
      <c r="GA276" s="7"/>
      <c r="GB276" s="7">
        <v>41533.71</v>
      </c>
      <c r="GC276" s="7"/>
      <c r="GD276" s="7">
        <v>29456.739999999998</v>
      </c>
      <c r="GE276" s="7"/>
      <c r="GF276" s="7"/>
      <c r="GG276" s="7"/>
      <c r="GH276" s="7"/>
      <c r="GI276" s="7"/>
      <c r="GJ276" s="7"/>
      <c r="GK276" s="7"/>
      <c r="GL276" s="7"/>
      <c r="GM276" s="7"/>
      <c r="GN276" s="7"/>
      <c r="GO276" s="7"/>
      <c r="GP276" s="7"/>
      <c r="GQ276" s="7"/>
      <c r="GR276" s="7">
        <f t="shared" si="4"/>
        <v>5029336.37</v>
      </c>
    </row>
    <row r="277" spans="1:200" x14ac:dyDescent="0.25">
      <c r="A277" s="9">
        <v>432</v>
      </c>
      <c r="B277" s="3" t="s">
        <v>395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>
        <v>931904.63</v>
      </c>
      <c r="N277" s="7"/>
      <c r="O277" s="7"/>
      <c r="P277" s="7"/>
      <c r="Q277" s="7"/>
      <c r="R277" s="7"/>
      <c r="S277" s="7">
        <v>10208</v>
      </c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>
        <v>83075</v>
      </c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>
        <v>441</v>
      </c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>
        <v>7000</v>
      </c>
      <c r="BM277" s="7"/>
      <c r="BN277" s="7"/>
      <c r="BO277" s="7"/>
      <c r="BP277" s="7"/>
      <c r="BQ277" s="7"/>
      <c r="BR277" s="7"/>
      <c r="BS277" s="7">
        <v>256504</v>
      </c>
      <c r="BT277" s="7"/>
      <c r="BU277" s="7"/>
      <c r="BV277" s="7"/>
      <c r="BW277" s="7">
        <v>300161.00000000006</v>
      </c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>
        <v>50708.450000000004</v>
      </c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>
        <v>6000</v>
      </c>
      <c r="ED277" s="7"/>
      <c r="EE277" s="7"/>
      <c r="EF277" s="7">
        <v>9156.59</v>
      </c>
      <c r="EG277" s="7"/>
      <c r="EH277" s="7">
        <v>6508</v>
      </c>
      <c r="EI277" s="7">
        <v>164072.88</v>
      </c>
      <c r="EJ277" s="7">
        <v>107393</v>
      </c>
      <c r="EK277" s="7"/>
      <c r="EL277" s="7">
        <v>9744</v>
      </c>
      <c r="EM277" s="7">
        <v>111932.69</v>
      </c>
      <c r="EN277" s="7"/>
      <c r="EO277" s="7"/>
      <c r="EP277" s="7">
        <v>115560</v>
      </c>
      <c r="EQ277" s="7"/>
      <c r="ER277" s="7">
        <v>85000</v>
      </c>
      <c r="ES277" s="7"/>
      <c r="ET277" s="7"/>
      <c r="EU277" s="7"/>
      <c r="EV277" s="7"/>
      <c r="EW277" s="7">
        <v>169292.47999999998</v>
      </c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>
        <v>4106</v>
      </c>
      <c r="FP277" s="7"/>
      <c r="FQ277" s="7">
        <v>2998073.92</v>
      </c>
      <c r="FR277" s="7">
        <v>1000</v>
      </c>
      <c r="FS277" s="7">
        <v>494</v>
      </c>
      <c r="FT277" s="7">
        <v>7147</v>
      </c>
      <c r="FU277" s="7"/>
      <c r="FV277" s="7"/>
      <c r="FW277" s="7"/>
      <c r="FX277" s="7"/>
      <c r="FY277" s="7"/>
      <c r="FZ277" s="7"/>
      <c r="GA277" s="7"/>
      <c r="GB277" s="7">
        <v>58039.020000000004</v>
      </c>
      <c r="GC277" s="7"/>
      <c r="GD277" s="7">
        <v>300000</v>
      </c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>
        <f t="shared" si="4"/>
        <v>5793521.6599999992</v>
      </c>
    </row>
    <row r="278" spans="1:200" x14ac:dyDescent="0.25">
      <c r="A278" s="9">
        <v>433</v>
      </c>
      <c r="B278" s="3" t="s">
        <v>396</v>
      </c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>
        <v>630287.14</v>
      </c>
      <c r="N278" s="7"/>
      <c r="O278" s="7"/>
      <c r="P278" s="7"/>
      <c r="Q278" s="7"/>
      <c r="R278" s="7"/>
      <c r="S278" s="7">
        <v>9720</v>
      </c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>
        <v>83210.490000000005</v>
      </c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>
        <v>306.79999999999995</v>
      </c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>
        <v>68609.22</v>
      </c>
      <c r="BK278" s="7">
        <v>90949.11</v>
      </c>
      <c r="BL278" s="7">
        <v>4000</v>
      </c>
      <c r="BM278" s="7"/>
      <c r="BN278" s="7"/>
      <c r="BO278" s="7"/>
      <c r="BP278" s="7"/>
      <c r="BQ278" s="7"/>
      <c r="BR278" s="7"/>
      <c r="BS278" s="7">
        <v>11906</v>
      </c>
      <c r="BT278" s="7"/>
      <c r="BU278" s="7"/>
      <c r="BV278" s="7"/>
      <c r="BW278" s="7">
        <v>367631.00000000006</v>
      </c>
      <c r="BX278" s="7"/>
      <c r="BY278" s="7"/>
      <c r="BZ278" s="7"/>
      <c r="CA278" s="7"/>
      <c r="CB278" s="7">
        <v>0</v>
      </c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>
        <v>50264.14</v>
      </c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>
        <v>3611.3999999999996</v>
      </c>
      <c r="DY278" s="7"/>
      <c r="DZ278" s="7"/>
      <c r="EA278" s="7"/>
      <c r="EB278" s="7"/>
      <c r="EC278" s="7">
        <v>6000</v>
      </c>
      <c r="ED278" s="7"/>
      <c r="EE278" s="7"/>
      <c r="EF278" s="7">
        <v>15026.96</v>
      </c>
      <c r="EG278" s="7"/>
      <c r="EH278" s="7">
        <v>24732.959999999999</v>
      </c>
      <c r="EI278" s="7">
        <v>220156</v>
      </c>
      <c r="EJ278" s="7">
        <v>166617.72</v>
      </c>
      <c r="EK278" s="7"/>
      <c r="EL278" s="7"/>
      <c r="EM278" s="7">
        <v>140062.54</v>
      </c>
      <c r="EN278" s="7"/>
      <c r="EO278" s="7"/>
      <c r="EP278" s="7">
        <v>120675</v>
      </c>
      <c r="EQ278" s="7">
        <v>7620</v>
      </c>
      <c r="ER278" s="7">
        <v>69659.399999999994</v>
      </c>
      <c r="ES278" s="7"/>
      <c r="ET278" s="7"/>
      <c r="EU278" s="7"/>
      <c r="EV278" s="7"/>
      <c r="EW278" s="7">
        <v>244957.15</v>
      </c>
      <c r="EX278" s="7"/>
      <c r="EY278" s="7"/>
      <c r="EZ278" s="7"/>
      <c r="FA278" s="7"/>
      <c r="FB278" s="7"/>
      <c r="FC278" s="7"/>
      <c r="FD278" s="7"/>
      <c r="FE278" s="7"/>
      <c r="FF278" s="7"/>
      <c r="FG278" s="7"/>
      <c r="FH278" s="7"/>
      <c r="FI278" s="7"/>
      <c r="FJ278" s="7"/>
      <c r="FK278" s="7"/>
      <c r="FL278" s="7"/>
      <c r="FM278" s="7"/>
      <c r="FN278" s="7"/>
      <c r="FO278" s="7">
        <v>55061.67</v>
      </c>
      <c r="FP278" s="7"/>
      <c r="FQ278" s="7">
        <v>1764153.9</v>
      </c>
      <c r="FR278" s="7"/>
      <c r="FS278" s="7">
        <v>396</v>
      </c>
      <c r="FT278" s="7">
        <v>23420.55</v>
      </c>
      <c r="FU278" s="7"/>
      <c r="FV278" s="7"/>
      <c r="FW278" s="7"/>
      <c r="FX278" s="7"/>
      <c r="FY278" s="7"/>
      <c r="FZ278" s="7"/>
      <c r="GA278" s="7"/>
      <c r="GB278" s="7">
        <v>8605.44</v>
      </c>
      <c r="GC278" s="7"/>
      <c r="GD278" s="7">
        <v>35401.839999999997</v>
      </c>
      <c r="GE278" s="7"/>
      <c r="GF278" s="7"/>
      <c r="GG278" s="7"/>
      <c r="GH278" s="7"/>
      <c r="GI278" s="7"/>
      <c r="GJ278" s="7"/>
      <c r="GK278" s="7"/>
      <c r="GL278" s="7"/>
      <c r="GM278" s="7"/>
      <c r="GN278" s="7"/>
      <c r="GO278" s="7"/>
      <c r="GP278" s="7"/>
      <c r="GQ278" s="7"/>
      <c r="GR278" s="7">
        <f t="shared" si="4"/>
        <v>4223042.43</v>
      </c>
    </row>
    <row r="279" spans="1:200" x14ac:dyDescent="0.25">
      <c r="A279" s="9">
        <v>434</v>
      </c>
      <c r="B279" s="3" t="s">
        <v>397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>
        <v>2075292.68</v>
      </c>
      <c r="N279" s="7"/>
      <c r="O279" s="7"/>
      <c r="P279" s="7"/>
      <c r="Q279" s="7"/>
      <c r="R279" s="7"/>
      <c r="S279" s="7">
        <v>7440.96</v>
      </c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>
        <v>121605</v>
      </c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>
        <v>601.59999999999991</v>
      </c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>
        <v>76752.2</v>
      </c>
      <c r="BK279" s="7">
        <v>198424.58</v>
      </c>
      <c r="BL279" s="7">
        <v>35000</v>
      </c>
      <c r="BM279" s="7"/>
      <c r="BN279" s="7"/>
      <c r="BO279" s="7"/>
      <c r="BP279" s="7"/>
      <c r="BQ279" s="7"/>
      <c r="BR279" s="7"/>
      <c r="BS279" s="7">
        <v>2500</v>
      </c>
      <c r="BT279" s="7"/>
      <c r="BU279" s="7"/>
      <c r="BV279" s="7"/>
      <c r="BW279" s="7">
        <v>1558432.3899999997</v>
      </c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>
        <v>154189.13</v>
      </c>
      <c r="DN279" s="7"/>
      <c r="DO279" s="7"/>
      <c r="DP279" s="7"/>
      <c r="DQ279" s="7"/>
      <c r="DR279" s="7"/>
      <c r="DS279" s="7"/>
      <c r="DT279" s="7"/>
      <c r="DU279" s="7"/>
      <c r="DV279" s="7"/>
      <c r="DW279" s="7">
        <v>1198038.08</v>
      </c>
      <c r="DX279" s="7">
        <v>14389.2</v>
      </c>
      <c r="DY279" s="7"/>
      <c r="DZ279" s="7"/>
      <c r="EA279" s="7"/>
      <c r="EB279" s="7"/>
      <c r="EC279" s="7">
        <v>6000</v>
      </c>
      <c r="ED279" s="7"/>
      <c r="EE279" s="7"/>
      <c r="EF279" s="7">
        <v>21292.190000000002</v>
      </c>
      <c r="EG279" s="7"/>
      <c r="EH279" s="7">
        <v>17000</v>
      </c>
      <c r="EI279" s="7">
        <v>322701</v>
      </c>
      <c r="EJ279" s="7">
        <v>225467</v>
      </c>
      <c r="EK279" s="7"/>
      <c r="EL279" s="7"/>
      <c r="EM279" s="7">
        <v>172053.22</v>
      </c>
      <c r="EN279" s="7"/>
      <c r="EO279" s="7"/>
      <c r="EP279" s="7">
        <v>99243</v>
      </c>
      <c r="EQ279" s="7">
        <v>69640</v>
      </c>
      <c r="ER279" s="7">
        <v>161464</v>
      </c>
      <c r="ES279" s="7"/>
      <c r="ET279" s="7"/>
      <c r="EU279" s="7"/>
      <c r="EV279" s="7"/>
      <c r="EW279" s="7">
        <v>320641</v>
      </c>
      <c r="EX279" s="7">
        <v>74380</v>
      </c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>
        <v>28000</v>
      </c>
      <c r="FP279" s="7"/>
      <c r="FQ279" s="7">
        <v>4227000</v>
      </c>
      <c r="FR279" s="7">
        <v>2000</v>
      </c>
      <c r="FS279" s="7">
        <v>1184</v>
      </c>
      <c r="FT279" s="7">
        <v>7194.6</v>
      </c>
      <c r="FU279" s="7"/>
      <c r="FV279" s="7"/>
      <c r="FW279" s="7"/>
      <c r="FX279" s="7"/>
      <c r="FY279" s="7"/>
      <c r="FZ279" s="7"/>
      <c r="GA279" s="7"/>
      <c r="GB279" s="7">
        <v>48132.72</v>
      </c>
      <c r="GC279" s="7"/>
      <c r="GD279" s="7"/>
      <c r="GE279" s="7"/>
      <c r="GF279" s="7"/>
      <c r="GG279" s="7"/>
      <c r="GH279" s="7"/>
      <c r="GI279" s="7"/>
      <c r="GJ279" s="7"/>
      <c r="GK279" s="7"/>
      <c r="GL279" s="7"/>
      <c r="GM279" s="7"/>
      <c r="GN279" s="7"/>
      <c r="GO279" s="7"/>
      <c r="GP279" s="7"/>
      <c r="GQ279" s="7"/>
      <c r="GR279" s="7">
        <f t="shared" si="4"/>
        <v>11246058.550000001</v>
      </c>
    </row>
    <row r="280" spans="1:200" x14ac:dyDescent="0.25">
      <c r="A280" s="9">
        <v>435</v>
      </c>
      <c r="B280" s="3" t="s">
        <v>398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>
        <v>62964.37</v>
      </c>
      <c r="N280" s="7"/>
      <c r="O280" s="7"/>
      <c r="P280" s="7"/>
      <c r="Q280" s="7"/>
      <c r="R280" s="7"/>
      <c r="S280" s="7">
        <v>0</v>
      </c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>
        <v>404110</v>
      </c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>
        <v>991.2</v>
      </c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>
        <v>349795.14000000007</v>
      </c>
      <c r="BT280" s="7"/>
      <c r="BU280" s="7"/>
      <c r="BV280" s="7"/>
      <c r="BW280" s="7">
        <v>1711366.21</v>
      </c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>
        <v>19844</v>
      </c>
      <c r="DF280" s="7"/>
      <c r="DG280" s="7"/>
      <c r="DH280" s="7"/>
      <c r="DI280" s="7"/>
      <c r="DJ280" s="7"/>
      <c r="DK280" s="7"/>
      <c r="DL280" s="7"/>
      <c r="DM280" s="7">
        <v>199102.77000000002</v>
      </c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>
        <v>27632.239999999998</v>
      </c>
      <c r="DY280" s="7"/>
      <c r="DZ280" s="7"/>
      <c r="EA280" s="7"/>
      <c r="EB280" s="7"/>
      <c r="EC280" s="7">
        <v>6000</v>
      </c>
      <c r="ED280" s="7"/>
      <c r="EE280" s="7"/>
      <c r="EF280" s="7">
        <v>77648.19</v>
      </c>
      <c r="EG280" s="7"/>
      <c r="EH280" s="7">
        <v>81000</v>
      </c>
      <c r="EI280" s="7">
        <v>478567</v>
      </c>
      <c r="EJ280" s="7">
        <v>918862</v>
      </c>
      <c r="EK280" s="7"/>
      <c r="EL280" s="7">
        <v>2436</v>
      </c>
      <c r="EM280" s="7">
        <v>455001.04000000004</v>
      </c>
      <c r="EN280" s="7"/>
      <c r="EO280" s="7"/>
      <c r="EP280" s="7">
        <v>196760</v>
      </c>
      <c r="EQ280" s="7"/>
      <c r="ER280" s="7">
        <v>146102</v>
      </c>
      <c r="ES280" s="7"/>
      <c r="ET280" s="7"/>
      <c r="EU280" s="7"/>
      <c r="EV280" s="7"/>
      <c r="EW280" s="7">
        <v>428637.87</v>
      </c>
      <c r="EX280" s="7"/>
      <c r="EY280" s="7"/>
      <c r="EZ280" s="7"/>
      <c r="FA280" s="7"/>
      <c r="FB280" s="7"/>
      <c r="FC280" s="7"/>
      <c r="FD280" s="7"/>
      <c r="FE280" s="7"/>
      <c r="FF280" s="7"/>
      <c r="FG280" s="7"/>
      <c r="FH280" s="7"/>
      <c r="FI280" s="7"/>
      <c r="FJ280" s="7"/>
      <c r="FK280" s="7"/>
      <c r="FL280" s="7"/>
      <c r="FM280" s="7"/>
      <c r="FN280" s="7"/>
      <c r="FO280" s="7">
        <v>45552.639999999999</v>
      </c>
      <c r="FP280" s="7">
        <v>7784.22</v>
      </c>
      <c r="FQ280" s="7">
        <v>7319232</v>
      </c>
      <c r="FR280" s="7">
        <v>19000</v>
      </c>
      <c r="FS280" s="7">
        <v>1048</v>
      </c>
      <c r="FT280" s="7">
        <v>35853.1</v>
      </c>
      <c r="FU280" s="7"/>
      <c r="FV280" s="7"/>
      <c r="FW280" s="7"/>
      <c r="FX280" s="7"/>
      <c r="FY280" s="7"/>
      <c r="FZ280" s="7"/>
      <c r="GA280" s="7"/>
      <c r="GB280" s="7">
        <v>163689.21</v>
      </c>
      <c r="GC280" s="7"/>
      <c r="GD280" s="7">
        <v>64936.07</v>
      </c>
      <c r="GE280" s="7"/>
      <c r="GF280" s="7"/>
      <c r="GG280" s="7"/>
      <c r="GH280" s="7"/>
      <c r="GI280" s="7"/>
      <c r="GJ280" s="7"/>
      <c r="GK280" s="7"/>
      <c r="GL280" s="7"/>
      <c r="GM280" s="7"/>
      <c r="GN280" s="7"/>
      <c r="GO280" s="7"/>
      <c r="GP280" s="7"/>
      <c r="GQ280" s="7"/>
      <c r="GR280" s="7">
        <f t="shared" si="4"/>
        <v>13223915.270000001</v>
      </c>
    </row>
    <row r="281" spans="1:200" x14ac:dyDescent="0.25">
      <c r="A281" s="9">
        <v>436</v>
      </c>
      <c r="B281" s="3" t="s">
        <v>399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>
        <v>1699421.83</v>
      </c>
      <c r="N281" s="7"/>
      <c r="O281" s="7"/>
      <c r="P281" s="7"/>
      <c r="Q281" s="7"/>
      <c r="R281" s="7"/>
      <c r="S281" s="7">
        <v>25694.400000000001</v>
      </c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>
        <v>94015.4</v>
      </c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>
        <v>384</v>
      </c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>
        <v>108150</v>
      </c>
      <c r="BT281" s="7"/>
      <c r="BU281" s="7"/>
      <c r="BV281" s="7"/>
      <c r="BW281" s="7">
        <v>324450</v>
      </c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>
        <v>80000</v>
      </c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>
        <v>67640.62</v>
      </c>
      <c r="DN281" s="7"/>
      <c r="DO281" s="7"/>
      <c r="DP281" s="7"/>
      <c r="DQ281" s="7"/>
      <c r="DR281" s="7"/>
      <c r="DS281" s="7"/>
      <c r="DT281" s="7"/>
      <c r="DU281" s="7"/>
      <c r="DV281" s="7"/>
      <c r="DW281" s="7">
        <v>908186.15999999968</v>
      </c>
      <c r="DX281" s="7"/>
      <c r="DY281" s="7"/>
      <c r="DZ281" s="7"/>
      <c r="EA281" s="7"/>
      <c r="EB281" s="7"/>
      <c r="EC281" s="7">
        <v>6000</v>
      </c>
      <c r="ED281" s="7"/>
      <c r="EE281" s="7"/>
      <c r="EF281" s="7">
        <v>23139.03</v>
      </c>
      <c r="EG281" s="7"/>
      <c r="EH281" s="7">
        <v>13827.32</v>
      </c>
      <c r="EI281" s="7">
        <v>233148.49</v>
      </c>
      <c r="EJ281" s="7">
        <v>317247.52</v>
      </c>
      <c r="EK281" s="7"/>
      <c r="EL281" s="7">
        <v>2436</v>
      </c>
      <c r="EM281" s="7">
        <v>211591.75</v>
      </c>
      <c r="EN281" s="7"/>
      <c r="EO281" s="7"/>
      <c r="EP281" s="7"/>
      <c r="EQ281" s="7"/>
      <c r="ER281" s="7">
        <v>65364</v>
      </c>
      <c r="ES281" s="7"/>
      <c r="ET281" s="7"/>
      <c r="EU281" s="7"/>
      <c r="EV281" s="7"/>
      <c r="EW281" s="7">
        <v>263491.71999999997</v>
      </c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>
        <v>47900</v>
      </c>
      <c r="FP281" s="7"/>
      <c r="FQ281" s="7">
        <v>2585995.19</v>
      </c>
      <c r="FR281" s="7"/>
      <c r="FS281" s="7">
        <v>472</v>
      </c>
      <c r="FT281" s="7">
        <v>7033.2000000000007</v>
      </c>
      <c r="FU281" s="7"/>
      <c r="FV281" s="7"/>
      <c r="FW281" s="7"/>
      <c r="FX281" s="7"/>
      <c r="FY281" s="7"/>
      <c r="FZ281" s="7"/>
      <c r="GA281" s="7"/>
      <c r="GB281" s="7">
        <v>36484.639999999999</v>
      </c>
      <c r="GC281" s="7"/>
      <c r="GD281" s="7">
        <v>81389.889999999985</v>
      </c>
      <c r="GE281" s="7"/>
      <c r="GF281" s="7"/>
      <c r="GG281" s="7"/>
      <c r="GH281" s="7"/>
      <c r="GI281" s="7"/>
      <c r="GJ281" s="7"/>
      <c r="GK281" s="7"/>
      <c r="GL281" s="7"/>
      <c r="GM281" s="7"/>
      <c r="GN281" s="7"/>
      <c r="GO281" s="7"/>
      <c r="GP281" s="7"/>
      <c r="GQ281" s="7"/>
      <c r="GR281" s="7">
        <f t="shared" si="4"/>
        <v>7203463.1599999992</v>
      </c>
    </row>
    <row r="282" spans="1:200" x14ac:dyDescent="0.25">
      <c r="A282" s="9">
        <v>437</v>
      </c>
      <c r="B282" s="3" t="s">
        <v>400</v>
      </c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>
        <v>1364814.03</v>
      </c>
      <c r="N282" s="7"/>
      <c r="O282" s="7"/>
      <c r="P282" s="7"/>
      <c r="Q282" s="7"/>
      <c r="R282" s="7"/>
      <c r="S282" s="7">
        <v>9108.7099999999991</v>
      </c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>
        <v>96325</v>
      </c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>
        <v>431.20000000000005</v>
      </c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>
        <v>42960</v>
      </c>
      <c r="BM282" s="7"/>
      <c r="BN282" s="7"/>
      <c r="BO282" s="7"/>
      <c r="BP282" s="7"/>
      <c r="BQ282" s="7"/>
      <c r="BR282" s="7"/>
      <c r="BS282" s="7">
        <v>204991.09000000003</v>
      </c>
      <c r="BT282" s="7"/>
      <c r="BU282" s="7"/>
      <c r="BV282" s="7"/>
      <c r="BW282" s="7">
        <v>197208.25</v>
      </c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>
        <v>63023.22</v>
      </c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>
        <v>7180</v>
      </c>
      <c r="DY282" s="7"/>
      <c r="DZ282" s="7"/>
      <c r="EA282" s="7"/>
      <c r="EB282" s="7"/>
      <c r="EC282" s="7">
        <v>6000</v>
      </c>
      <c r="ED282" s="7"/>
      <c r="EE282" s="7"/>
      <c r="EF282" s="7">
        <v>31366.02</v>
      </c>
      <c r="EG282" s="7"/>
      <c r="EH282" s="7">
        <v>163707.06</v>
      </c>
      <c r="EI282" s="7">
        <v>235591.8</v>
      </c>
      <c r="EJ282" s="7">
        <v>310499.39</v>
      </c>
      <c r="EK282" s="7"/>
      <c r="EL282" s="7"/>
      <c r="EM282" s="7">
        <v>225608.98</v>
      </c>
      <c r="EN282" s="7"/>
      <c r="EO282" s="7"/>
      <c r="EP282" s="7"/>
      <c r="EQ282" s="7"/>
      <c r="ER282" s="7">
        <v>26280</v>
      </c>
      <c r="ES282" s="7"/>
      <c r="ET282" s="7"/>
      <c r="EU282" s="7"/>
      <c r="EV282" s="7"/>
      <c r="EW282" s="7">
        <v>269333.95</v>
      </c>
      <c r="EX282" s="7">
        <v>38880</v>
      </c>
      <c r="EY282" s="7"/>
      <c r="EZ282" s="7"/>
      <c r="FA282" s="7"/>
      <c r="FB282" s="7"/>
      <c r="FC282" s="7"/>
      <c r="FD282" s="7"/>
      <c r="FE282" s="7"/>
      <c r="FF282" s="7"/>
      <c r="FG282" s="7"/>
      <c r="FH282" s="7"/>
      <c r="FI282" s="7"/>
      <c r="FJ282" s="7"/>
      <c r="FK282" s="7"/>
      <c r="FL282" s="7"/>
      <c r="FM282" s="7"/>
      <c r="FN282" s="7"/>
      <c r="FO282" s="7">
        <v>84306.510000000009</v>
      </c>
      <c r="FP282" s="7"/>
      <c r="FQ282" s="7">
        <v>2817807.63</v>
      </c>
      <c r="FR282" s="7">
        <v>29500</v>
      </c>
      <c r="FS282" s="7">
        <v>496</v>
      </c>
      <c r="FT282" s="7">
        <v>7180.2000000000007</v>
      </c>
      <c r="FU282" s="7"/>
      <c r="FV282" s="7"/>
      <c r="FW282" s="7"/>
      <c r="FX282" s="7"/>
      <c r="FY282" s="7"/>
      <c r="FZ282" s="7"/>
      <c r="GA282" s="7"/>
      <c r="GB282" s="7">
        <v>24545.52</v>
      </c>
      <c r="GC282" s="7"/>
      <c r="GD282" s="7"/>
      <c r="GE282" s="7"/>
      <c r="GF282" s="7"/>
      <c r="GG282" s="7"/>
      <c r="GH282" s="7"/>
      <c r="GI282" s="7"/>
      <c r="GJ282" s="7"/>
      <c r="GK282" s="7"/>
      <c r="GL282" s="7"/>
      <c r="GM282" s="7"/>
      <c r="GN282" s="7"/>
      <c r="GO282" s="7"/>
      <c r="GP282" s="7"/>
      <c r="GQ282" s="7"/>
      <c r="GR282" s="7">
        <f t="shared" si="4"/>
        <v>6257144.5599999996</v>
      </c>
    </row>
    <row r="283" spans="1:200" x14ac:dyDescent="0.25">
      <c r="A283" s="9">
        <v>438</v>
      </c>
      <c r="B283" s="3" t="s">
        <v>401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>
        <v>1674780.25</v>
      </c>
      <c r="N283" s="7"/>
      <c r="O283" s="7"/>
      <c r="P283" s="7"/>
      <c r="Q283" s="7"/>
      <c r="R283" s="7"/>
      <c r="S283" s="7">
        <v>13836.42</v>
      </c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>
        <v>104268.31</v>
      </c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>
        <v>196</v>
      </c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>
        <v>66289.570000000007</v>
      </c>
      <c r="BK283" s="7">
        <v>12102.4</v>
      </c>
      <c r="BL283" s="7"/>
      <c r="BM283" s="7"/>
      <c r="BN283" s="7"/>
      <c r="BO283" s="7"/>
      <c r="BP283" s="7"/>
      <c r="BQ283" s="7"/>
      <c r="BR283" s="7"/>
      <c r="BS283" s="7">
        <v>111127.00000000001</v>
      </c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>
        <v>170659</v>
      </c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>
        <v>37812.590000000004</v>
      </c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>
        <v>3302.59</v>
      </c>
      <c r="ED283" s="7"/>
      <c r="EE283" s="7"/>
      <c r="EF283" s="7">
        <v>12300.7</v>
      </c>
      <c r="EG283" s="7"/>
      <c r="EH283" s="7">
        <v>56974.7</v>
      </c>
      <c r="EI283" s="7">
        <v>231904.61</v>
      </c>
      <c r="EJ283" s="7">
        <v>135972.71</v>
      </c>
      <c r="EK283" s="7"/>
      <c r="EL283" s="7"/>
      <c r="EM283" s="7">
        <v>171141</v>
      </c>
      <c r="EN283" s="7"/>
      <c r="EO283" s="7"/>
      <c r="EP283" s="7"/>
      <c r="EQ283" s="7"/>
      <c r="ER283" s="7">
        <v>25456.559999999998</v>
      </c>
      <c r="ES283" s="7"/>
      <c r="ET283" s="7"/>
      <c r="EU283" s="7"/>
      <c r="EV283" s="7"/>
      <c r="EW283" s="7">
        <v>282921</v>
      </c>
      <c r="EX283" s="7"/>
      <c r="EY283" s="7"/>
      <c r="EZ283" s="7"/>
      <c r="FA283" s="7"/>
      <c r="FB283" s="7"/>
      <c r="FC283" s="7"/>
      <c r="FD283" s="7"/>
      <c r="FE283" s="7"/>
      <c r="FF283" s="7"/>
      <c r="FG283" s="7"/>
      <c r="FH283" s="7"/>
      <c r="FI283" s="7"/>
      <c r="FJ283" s="7"/>
      <c r="FK283" s="7"/>
      <c r="FL283" s="7"/>
      <c r="FM283" s="7"/>
      <c r="FN283" s="7"/>
      <c r="FO283" s="7">
        <v>125935</v>
      </c>
      <c r="FP283" s="7"/>
      <c r="FQ283" s="7">
        <v>2045404.08</v>
      </c>
      <c r="FR283" s="7"/>
      <c r="FS283" s="7">
        <v>309</v>
      </c>
      <c r="FT283" s="7">
        <v>6342.52</v>
      </c>
      <c r="FU283" s="7"/>
      <c r="FV283" s="7"/>
      <c r="FW283" s="7"/>
      <c r="FX283" s="7"/>
      <c r="FY283" s="7"/>
      <c r="FZ283" s="7"/>
      <c r="GA283" s="7"/>
      <c r="GB283" s="7">
        <v>59989.86</v>
      </c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  <c r="GN283" s="7"/>
      <c r="GO283" s="7"/>
      <c r="GP283" s="7"/>
      <c r="GQ283" s="7"/>
      <c r="GR283" s="7">
        <f t="shared" si="4"/>
        <v>5349025.87</v>
      </c>
    </row>
    <row r="284" spans="1:200" x14ac:dyDescent="0.25">
      <c r="A284" s="9">
        <v>439</v>
      </c>
      <c r="B284" s="3" t="s">
        <v>402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>
        <v>1636555.21</v>
      </c>
      <c r="N284" s="7"/>
      <c r="O284" s="7"/>
      <c r="P284" s="7"/>
      <c r="Q284" s="7"/>
      <c r="R284" s="7"/>
      <c r="S284" s="7">
        <v>10030.75</v>
      </c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>
        <v>75583</v>
      </c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>
        <v>441</v>
      </c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>
        <v>235660.2</v>
      </c>
      <c r="BT284" s="7"/>
      <c r="BU284" s="7"/>
      <c r="BV284" s="7"/>
      <c r="BW284" s="7">
        <v>154783</v>
      </c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>
        <v>66053.209999999992</v>
      </c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>
        <v>6000</v>
      </c>
      <c r="ED284" s="7"/>
      <c r="EE284" s="7"/>
      <c r="EF284" s="7">
        <v>32167.86</v>
      </c>
      <c r="EG284" s="7"/>
      <c r="EH284" s="7">
        <v>104950.73</v>
      </c>
      <c r="EI284" s="7">
        <v>292009.42</v>
      </c>
      <c r="EJ284" s="7">
        <v>367101</v>
      </c>
      <c r="EK284" s="7"/>
      <c r="EL284" s="7"/>
      <c r="EM284" s="7">
        <v>190274.6</v>
      </c>
      <c r="EN284" s="7"/>
      <c r="EO284" s="7"/>
      <c r="EP284" s="7"/>
      <c r="EQ284" s="7"/>
      <c r="ER284" s="7">
        <v>116284</v>
      </c>
      <c r="ES284" s="7"/>
      <c r="ET284" s="7"/>
      <c r="EU284" s="7"/>
      <c r="EV284" s="7"/>
      <c r="EW284" s="7">
        <v>350153.29000000004</v>
      </c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>
        <v>128167</v>
      </c>
      <c r="FP284" s="7"/>
      <c r="FQ284" s="7">
        <v>3735814.79</v>
      </c>
      <c r="FR284" s="7">
        <v>13500</v>
      </c>
      <c r="FS284" s="7">
        <v>729</v>
      </c>
      <c r="FT284" s="7">
        <v>7180.2</v>
      </c>
      <c r="FU284" s="7"/>
      <c r="FV284" s="7"/>
      <c r="FW284" s="7"/>
      <c r="FX284" s="7"/>
      <c r="FY284" s="7"/>
      <c r="FZ284" s="7"/>
      <c r="GA284" s="7"/>
      <c r="GB284" s="7">
        <v>60675.119999999995</v>
      </c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  <c r="GN284" s="7"/>
      <c r="GO284" s="7"/>
      <c r="GP284" s="7"/>
      <c r="GQ284" s="7"/>
      <c r="GR284" s="7">
        <f t="shared" si="4"/>
        <v>7584113.3800000008</v>
      </c>
    </row>
    <row r="285" spans="1:200" x14ac:dyDescent="0.25">
      <c r="A285" s="9">
        <v>440</v>
      </c>
      <c r="B285" s="3" t="s">
        <v>403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>
        <v>940257.9</v>
      </c>
      <c r="N285" s="7"/>
      <c r="O285" s="7"/>
      <c r="P285" s="7"/>
      <c r="Q285" s="7"/>
      <c r="R285" s="7"/>
      <c r="S285" s="7">
        <v>10000</v>
      </c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>
        <v>63297</v>
      </c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>
        <v>592.6</v>
      </c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>
        <v>91420.33</v>
      </c>
      <c r="BK285" s="7">
        <v>100238.47</v>
      </c>
      <c r="BL285" s="7">
        <v>51000</v>
      </c>
      <c r="BM285" s="7"/>
      <c r="BN285" s="7"/>
      <c r="BO285" s="7"/>
      <c r="BP285" s="7"/>
      <c r="BQ285" s="7"/>
      <c r="BR285" s="7"/>
      <c r="BS285" s="7">
        <v>190503</v>
      </c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>
        <v>146846</v>
      </c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>
        <v>36525.040000000001</v>
      </c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>
        <v>6000</v>
      </c>
      <c r="ED285" s="7"/>
      <c r="EE285" s="7"/>
      <c r="EF285" s="7">
        <v>12913.76</v>
      </c>
      <c r="EG285" s="7"/>
      <c r="EH285" s="7">
        <v>57000</v>
      </c>
      <c r="EI285" s="7">
        <v>200240.33000000002</v>
      </c>
      <c r="EJ285" s="7">
        <v>164672.5</v>
      </c>
      <c r="EK285" s="7"/>
      <c r="EL285" s="7">
        <v>9946.7000000000007</v>
      </c>
      <c r="EM285" s="7">
        <v>146062.93</v>
      </c>
      <c r="EN285" s="7"/>
      <c r="EO285" s="7"/>
      <c r="EP285" s="7"/>
      <c r="EQ285" s="7"/>
      <c r="ER285" s="7">
        <v>55837</v>
      </c>
      <c r="ES285" s="7"/>
      <c r="ET285" s="7"/>
      <c r="EU285" s="7"/>
      <c r="EV285" s="7"/>
      <c r="EW285" s="7">
        <v>227380.64</v>
      </c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>
        <v>68113.070000000007</v>
      </c>
      <c r="FP285" s="7"/>
      <c r="FQ285" s="7">
        <v>1901906.6600000001</v>
      </c>
      <c r="FR285" s="7"/>
      <c r="FS285" s="7">
        <v>450</v>
      </c>
      <c r="FT285" s="7">
        <v>7100.41</v>
      </c>
      <c r="FU285" s="7"/>
      <c r="FV285" s="7"/>
      <c r="FW285" s="7"/>
      <c r="FX285" s="7"/>
      <c r="FY285" s="7"/>
      <c r="FZ285" s="7"/>
      <c r="GA285" s="7"/>
      <c r="GB285" s="7">
        <v>47709.72</v>
      </c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>
        <f t="shared" si="4"/>
        <v>4536014.0599999996</v>
      </c>
    </row>
    <row r="286" spans="1:200" x14ac:dyDescent="0.25">
      <c r="A286" s="9">
        <v>441</v>
      </c>
      <c r="B286" s="3" t="s">
        <v>404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>
        <v>2823427.48</v>
      </c>
      <c r="N286" s="7"/>
      <c r="O286" s="7"/>
      <c r="P286" s="7"/>
      <c r="Q286" s="7"/>
      <c r="R286" s="7"/>
      <c r="S286" s="7">
        <v>31431.100000000002</v>
      </c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>
        <v>101705</v>
      </c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>
        <v>450.79999999999995</v>
      </c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>
        <v>169618.15</v>
      </c>
      <c r="BK286" s="7">
        <v>48364.56</v>
      </c>
      <c r="BL286" s="7"/>
      <c r="BM286" s="7"/>
      <c r="BN286" s="7"/>
      <c r="BO286" s="7"/>
      <c r="BP286" s="7"/>
      <c r="BQ286" s="7"/>
      <c r="BR286" s="7"/>
      <c r="BS286" s="7">
        <v>436569</v>
      </c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>
        <v>64836.610000000008</v>
      </c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>
        <v>6000</v>
      </c>
      <c r="ED286" s="7"/>
      <c r="EE286" s="7"/>
      <c r="EF286" s="7">
        <v>14642.09</v>
      </c>
      <c r="EG286" s="7"/>
      <c r="EH286" s="7">
        <v>119407.67</v>
      </c>
      <c r="EI286" s="7">
        <v>345239.55</v>
      </c>
      <c r="EJ286" s="7">
        <v>171693.97</v>
      </c>
      <c r="EK286" s="7"/>
      <c r="EL286" s="7"/>
      <c r="EM286" s="7">
        <v>155897.75</v>
      </c>
      <c r="EN286" s="7"/>
      <c r="EO286" s="7"/>
      <c r="EP286" s="7">
        <v>63605</v>
      </c>
      <c r="EQ286" s="7"/>
      <c r="ER286" s="7">
        <v>79113</v>
      </c>
      <c r="ES286" s="7"/>
      <c r="ET286" s="7"/>
      <c r="EU286" s="7"/>
      <c r="EV286" s="7"/>
      <c r="EW286" s="7">
        <v>393868.42</v>
      </c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>
        <v>87228</v>
      </c>
      <c r="FP286" s="7">
        <v>1301.83</v>
      </c>
      <c r="FQ286" s="7">
        <v>4090026.5300000003</v>
      </c>
      <c r="FR286" s="7"/>
      <c r="FS286" s="7">
        <v>568</v>
      </c>
      <c r="FT286" s="7"/>
      <c r="FU286" s="7"/>
      <c r="FV286" s="7"/>
      <c r="FW286" s="7"/>
      <c r="FX286" s="7"/>
      <c r="FY286" s="7"/>
      <c r="FZ286" s="7"/>
      <c r="GA286" s="7"/>
      <c r="GB286" s="7">
        <v>104700.15</v>
      </c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  <c r="GN286" s="7"/>
      <c r="GO286" s="7"/>
      <c r="GP286" s="7"/>
      <c r="GQ286" s="7"/>
      <c r="GR286" s="7">
        <f t="shared" si="4"/>
        <v>9309694.6600000001</v>
      </c>
    </row>
    <row r="287" spans="1:200" x14ac:dyDescent="0.25">
      <c r="A287" s="9">
        <v>442</v>
      </c>
      <c r="B287" s="3" t="s">
        <v>405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>
        <v>17382.559999999998</v>
      </c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>
        <v>9900</v>
      </c>
      <c r="AH287" s="7"/>
      <c r="AI287" s="7">
        <v>726988</v>
      </c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>
        <v>1840</v>
      </c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>
        <v>82000</v>
      </c>
      <c r="BM287" s="7"/>
      <c r="BN287" s="7"/>
      <c r="BO287" s="7"/>
      <c r="BP287" s="7"/>
      <c r="BQ287" s="7"/>
      <c r="BR287" s="7"/>
      <c r="BS287" s="7">
        <v>138909</v>
      </c>
      <c r="BT287" s="7"/>
      <c r="BU287" s="7"/>
      <c r="BV287" s="7"/>
      <c r="BW287" s="7">
        <v>4624725.76</v>
      </c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>
        <v>390126.98000000004</v>
      </c>
      <c r="DN287" s="7"/>
      <c r="DO287" s="7"/>
      <c r="DP287" s="7"/>
      <c r="DQ287" s="7"/>
      <c r="DR287" s="7"/>
      <c r="DS287" s="7"/>
      <c r="DT287" s="7"/>
      <c r="DU287" s="7"/>
      <c r="DV287" s="7"/>
      <c r="DW287" s="7">
        <v>1663031.0399999998</v>
      </c>
      <c r="DX287" s="7">
        <v>89911.77</v>
      </c>
      <c r="DY287" s="7"/>
      <c r="DZ287" s="7"/>
      <c r="EA287" s="7"/>
      <c r="EB287" s="7"/>
      <c r="EC287" s="7">
        <v>6000</v>
      </c>
      <c r="ED287" s="7"/>
      <c r="EE287" s="7"/>
      <c r="EF287" s="7">
        <v>139724.41999999998</v>
      </c>
      <c r="EG287" s="7"/>
      <c r="EH287" s="7">
        <v>34297.51</v>
      </c>
      <c r="EI287" s="7">
        <v>622941.53</v>
      </c>
      <c r="EJ287" s="7">
        <v>1558554</v>
      </c>
      <c r="EK287" s="7"/>
      <c r="EL287" s="7">
        <v>11122.19</v>
      </c>
      <c r="EM287" s="7">
        <v>665078.81000000006</v>
      </c>
      <c r="EN287" s="7"/>
      <c r="EO287" s="7"/>
      <c r="EP287" s="7">
        <v>199079.56</v>
      </c>
      <c r="EQ287" s="7">
        <v>36555.69</v>
      </c>
      <c r="ER287" s="7">
        <v>504685.42</v>
      </c>
      <c r="ES287" s="7"/>
      <c r="ET287" s="7"/>
      <c r="EU287" s="7"/>
      <c r="EV287" s="7"/>
      <c r="EW287" s="7">
        <v>455394.16000000003</v>
      </c>
      <c r="EX287" s="7">
        <v>61505.16</v>
      </c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>
        <v>21073.29</v>
      </c>
      <c r="FP287" s="7">
        <v>32585.510000000002</v>
      </c>
      <c r="FQ287" s="7">
        <v>17684759.91</v>
      </c>
      <c r="FR287" s="7">
        <v>2000</v>
      </c>
      <c r="FS287" s="7">
        <v>1896</v>
      </c>
      <c r="FT287" s="7">
        <v>24355.279999999999</v>
      </c>
      <c r="FU287" s="7"/>
      <c r="FV287" s="7"/>
      <c r="FW287" s="7"/>
      <c r="FX287" s="7"/>
      <c r="FY287" s="7"/>
      <c r="FZ287" s="7"/>
      <c r="GA287" s="7"/>
      <c r="GB287" s="7">
        <v>441479.1</v>
      </c>
      <c r="GC287" s="7"/>
      <c r="GD287" s="7">
        <v>235700.63999999998</v>
      </c>
      <c r="GE287" s="7"/>
      <c r="GF287" s="7"/>
      <c r="GG287" s="7"/>
      <c r="GH287" s="7"/>
      <c r="GI287" s="7"/>
      <c r="GJ287" s="7"/>
      <c r="GK287" s="7"/>
      <c r="GL287" s="7"/>
      <c r="GM287" s="7"/>
      <c r="GN287" s="7"/>
      <c r="GO287" s="7"/>
      <c r="GP287" s="7"/>
      <c r="GQ287" s="7"/>
      <c r="GR287" s="7">
        <f t="shared" si="4"/>
        <v>30483603.290000003</v>
      </c>
    </row>
    <row r="288" spans="1:200" x14ac:dyDescent="0.25">
      <c r="A288" s="9">
        <v>443</v>
      </c>
      <c r="B288" s="3" t="s">
        <v>406</v>
      </c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>
        <v>225838.09000000003</v>
      </c>
      <c r="N288" s="7"/>
      <c r="O288" s="7"/>
      <c r="P288" s="7"/>
      <c r="Q288" s="7"/>
      <c r="R288" s="7"/>
      <c r="S288" s="7">
        <v>15681.6</v>
      </c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>
        <v>127796</v>
      </c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>
        <v>386.4</v>
      </c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>
        <v>428631.75</v>
      </c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>
        <v>44781.89</v>
      </c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>
        <v>6000</v>
      </c>
      <c r="ED288" s="7"/>
      <c r="EE288" s="7"/>
      <c r="EF288" s="7">
        <v>11582.68</v>
      </c>
      <c r="EG288" s="7"/>
      <c r="EH288" s="7">
        <v>47488.08</v>
      </c>
      <c r="EI288" s="7">
        <v>126568.26000000001</v>
      </c>
      <c r="EJ288" s="7">
        <v>143227.5</v>
      </c>
      <c r="EK288" s="7"/>
      <c r="EL288" s="7"/>
      <c r="EM288" s="7">
        <v>98897.010000000009</v>
      </c>
      <c r="EN288" s="7"/>
      <c r="EO288" s="7"/>
      <c r="EP288" s="7">
        <v>0</v>
      </c>
      <c r="EQ288" s="7"/>
      <c r="ER288" s="7">
        <v>60410.7</v>
      </c>
      <c r="ES288" s="7"/>
      <c r="ET288" s="7"/>
      <c r="EU288" s="7"/>
      <c r="EV288" s="7"/>
      <c r="EW288" s="7">
        <v>104874.85</v>
      </c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>
        <v>14759.11</v>
      </c>
      <c r="FP288" s="7"/>
      <c r="FQ288" s="7">
        <v>2234642</v>
      </c>
      <c r="FR288" s="7"/>
      <c r="FS288" s="7">
        <v>92</v>
      </c>
      <c r="FT288" s="7">
        <v>2407.6000000000004</v>
      </c>
      <c r="FU288" s="7"/>
      <c r="FV288" s="7"/>
      <c r="FW288" s="7"/>
      <c r="FX288" s="7"/>
      <c r="FY288" s="7"/>
      <c r="FZ288" s="7"/>
      <c r="GA288" s="7"/>
      <c r="GB288" s="7">
        <v>33346.11</v>
      </c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  <c r="GN288" s="7"/>
      <c r="GO288" s="7"/>
      <c r="GP288" s="7"/>
      <c r="GQ288" s="7"/>
      <c r="GR288" s="7">
        <f t="shared" si="4"/>
        <v>3727411.63</v>
      </c>
    </row>
    <row r="289" spans="1:200" x14ac:dyDescent="0.25">
      <c r="A289" s="9">
        <v>444</v>
      </c>
      <c r="B289" s="3" t="s">
        <v>407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>
        <v>859277.55</v>
      </c>
      <c r="N289" s="7"/>
      <c r="O289" s="7"/>
      <c r="P289" s="7"/>
      <c r="Q289" s="7"/>
      <c r="R289" s="7"/>
      <c r="S289" s="7">
        <v>11880</v>
      </c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>
        <v>97432.22</v>
      </c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>
        <v>448.4</v>
      </c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>
        <v>117022.81</v>
      </c>
      <c r="BK289" s="7">
        <v>89699.12</v>
      </c>
      <c r="BL289" s="7"/>
      <c r="BM289" s="7"/>
      <c r="BN289" s="7"/>
      <c r="BO289" s="7"/>
      <c r="BP289" s="7"/>
      <c r="BQ289" s="7"/>
      <c r="BR289" s="7"/>
      <c r="BS289" s="7">
        <v>435246.45</v>
      </c>
      <c r="BT289" s="7"/>
      <c r="BU289" s="7"/>
      <c r="BV289" s="7"/>
      <c r="BW289" s="7">
        <v>197118.06</v>
      </c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>
        <v>19537.04</v>
      </c>
      <c r="DC289" s="7"/>
      <c r="DD289" s="7"/>
      <c r="DE289" s="7">
        <v>10583.06</v>
      </c>
      <c r="DF289" s="7"/>
      <c r="DG289" s="7"/>
      <c r="DH289" s="7">
        <v>35000</v>
      </c>
      <c r="DI289" s="7"/>
      <c r="DJ289" s="7"/>
      <c r="DK289" s="7"/>
      <c r="DL289" s="7"/>
      <c r="DM289" s="7">
        <v>65244.740000000005</v>
      </c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>
        <v>3531.1400000000003</v>
      </c>
      <c r="DY289" s="7"/>
      <c r="DZ289" s="7"/>
      <c r="EA289" s="7"/>
      <c r="EB289" s="7"/>
      <c r="EC289" s="7">
        <v>6000</v>
      </c>
      <c r="ED289" s="7"/>
      <c r="EE289" s="7"/>
      <c r="EF289" s="7">
        <v>11441.4</v>
      </c>
      <c r="EG289" s="7"/>
      <c r="EH289" s="7">
        <v>1815</v>
      </c>
      <c r="EI289" s="7">
        <v>242119.89</v>
      </c>
      <c r="EJ289" s="7">
        <v>129734</v>
      </c>
      <c r="EK289" s="7"/>
      <c r="EL289" s="7">
        <v>7105</v>
      </c>
      <c r="EM289" s="7">
        <v>130679.11</v>
      </c>
      <c r="EN289" s="7"/>
      <c r="EO289" s="7"/>
      <c r="EP289" s="7"/>
      <c r="EQ289" s="7">
        <v>0</v>
      </c>
      <c r="ER289" s="7">
        <v>78000</v>
      </c>
      <c r="ES289" s="7"/>
      <c r="ET289" s="7"/>
      <c r="EU289" s="7"/>
      <c r="EV289" s="7"/>
      <c r="EW289" s="7">
        <v>267891.26</v>
      </c>
      <c r="EX289" s="7">
        <v>42600</v>
      </c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>
        <v>30167</v>
      </c>
      <c r="FP289" s="7"/>
      <c r="FQ289" s="7">
        <v>2753350</v>
      </c>
      <c r="FR289" s="7"/>
      <c r="FS289" s="7">
        <v>307</v>
      </c>
      <c r="FT289" s="7"/>
      <c r="FU289" s="7"/>
      <c r="FV289" s="7"/>
      <c r="FW289" s="7"/>
      <c r="FX289" s="7"/>
      <c r="FY289" s="7"/>
      <c r="FZ289" s="7"/>
      <c r="GA289" s="7"/>
      <c r="GB289" s="7">
        <v>26785.08</v>
      </c>
      <c r="GC289" s="7"/>
      <c r="GD289" s="7">
        <v>29877.65</v>
      </c>
      <c r="GE289" s="7"/>
      <c r="GF289" s="7"/>
      <c r="GG289" s="7"/>
      <c r="GH289" s="7"/>
      <c r="GI289" s="7"/>
      <c r="GJ289" s="7"/>
      <c r="GK289" s="7"/>
      <c r="GL289" s="7"/>
      <c r="GM289" s="7"/>
      <c r="GN289" s="7"/>
      <c r="GO289" s="7"/>
      <c r="GP289" s="7"/>
      <c r="GQ289" s="7"/>
      <c r="GR289" s="7">
        <f t="shared" si="4"/>
        <v>5699892.9800000004</v>
      </c>
    </row>
    <row r="290" spans="1:200" x14ac:dyDescent="0.25">
      <c r="A290" s="9">
        <v>445</v>
      </c>
      <c r="B290" s="3" t="s">
        <v>408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>
        <v>492341.03999999992</v>
      </c>
      <c r="N290" s="7"/>
      <c r="O290" s="7"/>
      <c r="P290" s="7"/>
      <c r="Q290" s="7"/>
      <c r="R290" s="7"/>
      <c r="S290" s="7">
        <v>13031.199999999997</v>
      </c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>
        <v>79662.990000000005</v>
      </c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>
        <v>424.79999999999995</v>
      </c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>
        <v>42147.71</v>
      </c>
      <c r="BK290" s="7">
        <v>148084</v>
      </c>
      <c r="BL290" s="7"/>
      <c r="BM290" s="7"/>
      <c r="BN290" s="7"/>
      <c r="BO290" s="7"/>
      <c r="BP290" s="7"/>
      <c r="BQ290" s="7"/>
      <c r="BR290" s="7"/>
      <c r="BS290" s="7">
        <v>281786</v>
      </c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>
        <v>166690</v>
      </c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>
        <v>55893.88</v>
      </c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>
        <v>6000</v>
      </c>
      <c r="ED290" s="7"/>
      <c r="EE290" s="7"/>
      <c r="EF290" s="7">
        <v>19715</v>
      </c>
      <c r="EG290" s="7"/>
      <c r="EH290" s="7">
        <v>37690.720000000001</v>
      </c>
      <c r="EI290" s="7">
        <v>186926.17</v>
      </c>
      <c r="EJ290" s="7">
        <v>251884</v>
      </c>
      <c r="EK290" s="7"/>
      <c r="EL290" s="7"/>
      <c r="EM290" s="7">
        <v>162968.25</v>
      </c>
      <c r="EN290" s="7"/>
      <c r="EO290" s="7"/>
      <c r="EP290" s="7">
        <v>103003.14</v>
      </c>
      <c r="EQ290" s="7"/>
      <c r="ER290" s="7">
        <v>97263</v>
      </c>
      <c r="ES290" s="7"/>
      <c r="ET290" s="7"/>
      <c r="EU290" s="7"/>
      <c r="EV290" s="7"/>
      <c r="EW290" s="7">
        <v>211252.9</v>
      </c>
      <c r="EX290" s="7">
        <v>2821</v>
      </c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>
        <v>19999.599999999999</v>
      </c>
      <c r="FP290" s="7"/>
      <c r="FQ290" s="7">
        <v>2884195.75</v>
      </c>
      <c r="FR290" s="7"/>
      <c r="FS290" s="7">
        <v>330</v>
      </c>
      <c r="FT290" s="7">
        <v>6674.9800000000005</v>
      </c>
      <c r="FU290" s="7"/>
      <c r="FV290" s="7"/>
      <c r="FW290" s="7"/>
      <c r="FX290" s="7"/>
      <c r="FY290" s="7"/>
      <c r="FZ290" s="7"/>
      <c r="GA290" s="7"/>
      <c r="GB290" s="7">
        <v>20701.440000000002</v>
      </c>
      <c r="GC290" s="7"/>
      <c r="GD290" s="7"/>
      <c r="GE290" s="7"/>
      <c r="GF290" s="7"/>
      <c r="GG290" s="7"/>
      <c r="GH290" s="7"/>
      <c r="GI290" s="7"/>
      <c r="GJ290" s="7"/>
      <c r="GK290" s="7"/>
      <c r="GL290" s="7"/>
      <c r="GM290" s="7"/>
      <c r="GN290" s="7"/>
      <c r="GO290" s="7"/>
      <c r="GP290" s="7"/>
      <c r="GQ290" s="7"/>
      <c r="GR290" s="7">
        <f t="shared" si="4"/>
        <v>5291487.57</v>
      </c>
    </row>
    <row r="291" spans="1:200" x14ac:dyDescent="0.25">
      <c r="A291" s="9">
        <v>446</v>
      </c>
      <c r="B291" s="3" t="s">
        <v>409</v>
      </c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>
        <v>783821.26</v>
      </c>
      <c r="N291" s="7"/>
      <c r="O291" s="7"/>
      <c r="P291" s="7"/>
      <c r="Q291" s="7"/>
      <c r="R291" s="7"/>
      <c r="S291" s="7">
        <v>12031.2</v>
      </c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>
        <v>87360.77</v>
      </c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>
        <v>441</v>
      </c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>
        <v>85277.88</v>
      </c>
      <c r="BK291" s="7">
        <v>102919.57</v>
      </c>
      <c r="BL291" s="7"/>
      <c r="BM291" s="7"/>
      <c r="BN291" s="7"/>
      <c r="BO291" s="7"/>
      <c r="BP291" s="7"/>
      <c r="BQ291" s="7"/>
      <c r="BR291" s="7"/>
      <c r="BS291" s="7">
        <v>435259.00000000006</v>
      </c>
      <c r="BT291" s="7"/>
      <c r="BU291" s="7"/>
      <c r="BV291" s="7"/>
      <c r="BW291" s="7">
        <v>198441</v>
      </c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>
        <v>99669.98000000001</v>
      </c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>
        <v>6000</v>
      </c>
      <c r="ED291" s="7"/>
      <c r="EE291" s="7"/>
      <c r="EF291" s="7">
        <v>5629.17</v>
      </c>
      <c r="EG291" s="7"/>
      <c r="EH291" s="7">
        <v>2766.16</v>
      </c>
      <c r="EI291" s="7">
        <v>130489.76</v>
      </c>
      <c r="EJ291" s="7">
        <v>92851.209999999992</v>
      </c>
      <c r="EK291" s="7"/>
      <c r="EL291" s="7"/>
      <c r="EM291" s="7">
        <v>117608.48</v>
      </c>
      <c r="EN291" s="7"/>
      <c r="EO291" s="7"/>
      <c r="EP291" s="7"/>
      <c r="EQ291" s="7"/>
      <c r="ER291" s="7">
        <v>39700</v>
      </c>
      <c r="ES291" s="7"/>
      <c r="ET291" s="7"/>
      <c r="EU291" s="7"/>
      <c r="EV291" s="7"/>
      <c r="EW291" s="7">
        <v>120045.31</v>
      </c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>
        <v>4000</v>
      </c>
      <c r="FP291" s="7"/>
      <c r="FQ291" s="7">
        <v>3652456.55</v>
      </c>
      <c r="FR291" s="7"/>
      <c r="FS291" s="7">
        <v>479</v>
      </c>
      <c r="FT291" s="7">
        <v>3511.09</v>
      </c>
      <c r="FU291" s="7"/>
      <c r="FV291" s="7"/>
      <c r="FW291" s="7"/>
      <c r="FX291" s="7"/>
      <c r="FY291" s="7"/>
      <c r="FZ291" s="7"/>
      <c r="GA291" s="7"/>
      <c r="GB291" s="7">
        <v>28575</v>
      </c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  <c r="GN291" s="7"/>
      <c r="GO291" s="7"/>
      <c r="GP291" s="7"/>
      <c r="GQ291" s="7"/>
      <c r="GR291" s="7">
        <f t="shared" si="4"/>
        <v>6009333.3899999997</v>
      </c>
    </row>
    <row r="292" spans="1:200" x14ac:dyDescent="0.25">
      <c r="A292" s="9">
        <v>447</v>
      </c>
      <c r="B292" s="3" t="s">
        <v>410</v>
      </c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>
        <v>740713.45</v>
      </c>
      <c r="N292" s="7"/>
      <c r="O292" s="7"/>
      <c r="P292" s="7"/>
      <c r="Q292" s="7"/>
      <c r="R292" s="7"/>
      <c r="S292" s="7">
        <v>15600</v>
      </c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>
        <v>58336</v>
      </c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>
        <v>0</v>
      </c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>
        <v>0</v>
      </c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>
        <v>345286.00000000006</v>
      </c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>
        <v>41358.379999999997</v>
      </c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>
        <v>6000</v>
      </c>
      <c r="ED292" s="7"/>
      <c r="EE292" s="7"/>
      <c r="EF292" s="7">
        <v>4363.0200000000004</v>
      </c>
      <c r="EG292" s="7"/>
      <c r="EH292" s="7">
        <v>26973.72</v>
      </c>
      <c r="EI292" s="7">
        <v>111750.85</v>
      </c>
      <c r="EJ292" s="7">
        <v>68708</v>
      </c>
      <c r="EK292" s="7"/>
      <c r="EL292" s="7"/>
      <c r="EM292" s="7">
        <v>98887.52</v>
      </c>
      <c r="EN292" s="7"/>
      <c r="EO292" s="7"/>
      <c r="EP292" s="7"/>
      <c r="EQ292" s="7"/>
      <c r="ER292" s="7">
        <v>28200</v>
      </c>
      <c r="ES292" s="7"/>
      <c r="ET292" s="7"/>
      <c r="EU292" s="7"/>
      <c r="EV292" s="7"/>
      <c r="EW292" s="7">
        <v>119361.91</v>
      </c>
      <c r="EX292" s="7"/>
      <c r="EY292" s="7"/>
      <c r="EZ292" s="7"/>
      <c r="FA292" s="7"/>
      <c r="FB292" s="7"/>
      <c r="FC292" s="7"/>
      <c r="FD292" s="7"/>
      <c r="FE292" s="7"/>
      <c r="FF292" s="7"/>
      <c r="FG292" s="7"/>
      <c r="FH292" s="7"/>
      <c r="FI292" s="7"/>
      <c r="FJ292" s="7"/>
      <c r="FK292" s="7"/>
      <c r="FL292" s="7"/>
      <c r="FM292" s="7"/>
      <c r="FN292" s="7"/>
      <c r="FO292" s="7">
        <v>28152.45</v>
      </c>
      <c r="FP292" s="7">
        <v>8325</v>
      </c>
      <c r="FQ292" s="7">
        <v>1864957.35</v>
      </c>
      <c r="FR292" s="7"/>
      <c r="FS292" s="7">
        <v>179</v>
      </c>
      <c r="FT292" s="7">
        <v>3509.81</v>
      </c>
      <c r="FU292" s="7"/>
      <c r="FV292" s="7"/>
      <c r="FW292" s="7"/>
      <c r="FX292" s="7"/>
      <c r="FY292" s="7"/>
      <c r="FZ292" s="7"/>
      <c r="GA292" s="7"/>
      <c r="GB292" s="7">
        <v>20087.64</v>
      </c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  <c r="GN292" s="7"/>
      <c r="GO292" s="7"/>
      <c r="GP292" s="7"/>
      <c r="GQ292" s="7"/>
      <c r="GR292" s="7">
        <f t="shared" si="4"/>
        <v>3590750.1</v>
      </c>
    </row>
    <row r="293" spans="1:200" x14ac:dyDescent="0.25">
      <c r="A293" s="9">
        <v>448</v>
      </c>
      <c r="B293" s="3" t="s">
        <v>411</v>
      </c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>
        <v>350552.25</v>
      </c>
      <c r="N293" s="7"/>
      <c r="O293" s="7"/>
      <c r="P293" s="7"/>
      <c r="Q293" s="7"/>
      <c r="R293" s="7"/>
      <c r="S293" s="7">
        <v>12886.04</v>
      </c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>
        <v>103285</v>
      </c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>
        <v>1023.5</v>
      </c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>
        <v>112394.81</v>
      </c>
      <c r="BK293" s="7">
        <v>90561.36</v>
      </c>
      <c r="BL293" s="7">
        <v>16000</v>
      </c>
      <c r="BM293" s="7"/>
      <c r="BN293" s="7"/>
      <c r="BO293" s="7"/>
      <c r="BP293" s="7"/>
      <c r="BQ293" s="7"/>
      <c r="BR293" s="7"/>
      <c r="BS293" s="7">
        <v>414008.3000000001</v>
      </c>
      <c r="BT293" s="7"/>
      <c r="BU293" s="7"/>
      <c r="BV293" s="7"/>
      <c r="BW293" s="7">
        <v>464351.00000000012</v>
      </c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>
        <v>39688.000000000007</v>
      </c>
      <c r="DF293" s="7"/>
      <c r="DG293" s="7"/>
      <c r="DH293" s="7"/>
      <c r="DI293" s="7"/>
      <c r="DJ293" s="7"/>
      <c r="DK293" s="7"/>
      <c r="DL293" s="7"/>
      <c r="DM293" s="7">
        <v>165330.19</v>
      </c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>
        <v>5993.38</v>
      </c>
      <c r="ED293" s="7"/>
      <c r="EE293" s="7"/>
      <c r="EF293" s="7">
        <v>18880.29</v>
      </c>
      <c r="EG293" s="7"/>
      <c r="EH293" s="7">
        <v>5080</v>
      </c>
      <c r="EI293" s="7">
        <v>263316.8</v>
      </c>
      <c r="EJ293" s="7">
        <v>215571.97999999998</v>
      </c>
      <c r="EK293" s="7"/>
      <c r="EL293" s="7">
        <v>22122</v>
      </c>
      <c r="EM293" s="7">
        <v>128918.79000000001</v>
      </c>
      <c r="EN293" s="7"/>
      <c r="EO293" s="7"/>
      <c r="EP293" s="7"/>
      <c r="EQ293" s="7"/>
      <c r="ER293" s="7">
        <v>20373</v>
      </c>
      <c r="ES293" s="7"/>
      <c r="ET293" s="7"/>
      <c r="EU293" s="7"/>
      <c r="EV293" s="7"/>
      <c r="EW293" s="7">
        <v>212031.08000000002</v>
      </c>
      <c r="EX293" s="7">
        <v>11440</v>
      </c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>
        <v>16769.919999999998</v>
      </c>
      <c r="FP293" s="7"/>
      <c r="FQ293" s="7">
        <v>5273361.03</v>
      </c>
      <c r="FR293" s="7"/>
      <c r="FS293" s="7">
        <v>1276</v>
      </c>
      <c r="FT293" s="7">
        <v>6874.8799999999992</v>
      </c>
      <c r="FU293" s="7"/>
      <c r="FV293" s="7"/>
      <c r="FW293" s="7"/>
      <c r="FX293" s="7"/>
      <c r="FY293" s="7"/>
      <c r="FZ293" s="7"/>
      <c r="GA293" s="7"/>
      <c r="GB293" s="7">
        <v>149034.49</v>
      </c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>
        <f t="shared" si="4"/>
        <v>8121124.0900000008</v>
      </c>
    </row>
    <row r="294" spans="1:200" x14ac:dyDescent="0.25">
      <c r="A294" s="9">
        <v>449</v>
      </c>
      <c r="B294" s="3" t="s">
        <v>412</v>
      </c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>
        <v>622121.42000000004</v>
      </c>
      <c r="N294" s="7"/>
      <c r="O294" s="7"/>
      <c r="P294" s="7"/>
      <c r="Q294" s="7"/>
      <c r="R294" s="7"/>
      <c r="S294" s="7">
        <v>9225</v>
      </c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>
        <v>160943.94</v>
      </c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>
        <v>725.2</v>
      </c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>
        <v>14000</v>
      </c>
      <c r="BM294" s="7"/>
      <c r="BN294" s="7"/>
      <c r="BO294" s="7"/>
      <c r="BP294" s="7"/>
      <c r="BQ294" s="7"/>
      <c r="BR294" s="7"/>
      <c r="BS294" s="7">
        <v>1000000</v>
      </c>
      <c r="BT294" s="7"/>
      <c r="BU294" s="7"/>
      <c r="BV294" s="7"/>
      <c r="BW294" s="7">
        <v>488304</v>
      </c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>
        <v>70000</v>
      </c>
      <c r="DI294" s="7"/>
      <c r="DJ294" s="7"/>
      <c r="DK294" s="7"/>
      <c r="DL294" s="7"/>
      <c r="DM294" s="7">
        <v>151779.01999999999</v>
      </c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>
        <v>6000</v>
      </c>
      <c r="ED294" s="7"/>
      <c r="EE294" s="7"/>
      <c r="EF294" s="7">
        <v>17463.07</v>
      </c>
      <c r="EG294" s="7"/>
      <c r="EH294" s="7">
        <v>4000</v>
      </c>
      <c r="EI294" s="7">
        <v>169118.83000000002</v>
      </c>
      <c r="EJ294" s="7">
        <v>199670.38</v>
      </c>
      <c r="EK294" s="7"/>
      <c r="EL294" s="7">
        <v>6090</v>
      </c>
      <c r="EM294" s="7">
        <v>154037.78</v>
      </c>
      <c r="EN294" s="7"/>
      <c r="EO294" s="7"/>
      <c r="EP294" s="7"/>
      <c r="EQ294" s="7"/>
      <c r="ER294" s="7">
        <v>36580</v>
      </c>
      <c r="ES294" s="7"/>
      <c r="ET294" s="7"/>
      <c r="EU294" s="7"/>
      <c r="EV294" s="7"/>
      <c r="EW294" s="7">
        <v>134196.6</v>
      </c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>
        <v>2468.7999999999993</v>
      </c>
      <c r="FP294" s="7">
        <v>890</v>
      </c>
      <c r="FQ294" s="7">
        <v>4604396.24</v>
      </c>
      <c r="FR294" s="7"/>
      <c r="FS294" s="7">
        <v>744</v>
      </c>
      <c r="FT294" s="7">
        <v>7180.2000000000007</v>
      </c>
      <c r="FU294" s="7"/>
      <c r="FV294" s="7"/>
      <c r="FW294" s="7"/>
      <c r="FX294" s="7"/>
      <c r="FY294" s="7"/>
      <c r="FZ294" s="7"/>
      <c r="GA294" s="7"/>
      <c r="GB294" s="7">
        <v>55780.11</v>
      </c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  <c r="GN294" s="7"/>
      <c r="GO294" s="7"/>
      <c r="GP294" s="7"/>
      <c r="GQ294" s="7"/>
      <c r="GR294" s="7">
        <f t="shared" si="4"/>
        <v>7915714.5899999999</v>
      </c>
    </row>
    <row r="295" spans="1:200" x14ac:dyDescent="0.25">
      <c r="A295" s="9">
        <v>450</v>
      </c>
      <c r="B295" s="3" t="s">
        <v>413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>
        <v>61926.069999999992</v>
      </c>
      <c r="N295" s="7"/>
      <c r="O295" s="7"/>
      <c r="P295" s="7"/>
      <c r="Q295" s="7"/>
      <c r="R295" s="7"/>
      <c r="S295" s="7">
        <v>0</v>
      </c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>
        <v>464634</v>
      </c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>
        <v>1323</v>
      </c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>
        <v>2820514.44</v>
      </c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>
        <v>266947.21000000002</v>
      </c>
      <c r="DN295" s="7"/>
      <c r="DO295" s="7"/>
      <c r="DP295" s="7"/>
      <c r="DQ295" s="7"/>
      <c r="DR295" s="7"/>
      <c r="DS295" s="7"/>
      <c r="DT295" s="7"/>
      <c r="DU295" s="7"/>
      <c r="DV295" s="7"/>
      <c r="DW295" s="7">
        <v>1292590.4999999998</v>
      </c>
      <c r="DX295" s="7"/>
      <c r="DY295" s="7"/>
      <c r="DZ295" s="7"/>
      <c r="EA295" s="7"/>
      <c r="EB295" s="7"/>
      <c r="EC295" s="7">
        <v>6000</v>
      </c>
      <c r="ED295" s="7"/>
      <c r="EE295" s="7"/>
      <c r="EF295" s="7">
        <v>26480.690000000002</v>
      </c>
      <c r="EG295" s="7"/>
      <c r="EH295" s="7">
        <v>56260.6</v>
      </c>
      <c r="EI295" s="7">
        <v>357717.72</v>
      </c>
      <c r="EJ295" s="7">
        <v>315656.17</v>
      </c>
      <c r="EK295" s="7"/>
      <c r="EL295" s="7">
        <v>21399.09</v>
      </c>
      <c r="EM295" s="7">
        <v>515604.07</v>
      </c>
      <c r="EN295" s="7"/>
      <c r="EO295" s="7"/>
      <c r="EP295" s="7">
        <v>83973.25</v>
      </c>
      <c r="EQ295" s="7">
        <v>100504</v>
      </c>
      <c r="ER295" s="7">
        <v>209339</v>
      </c>
      <c r="ES295" s="7"/>
      <c r="ET295" s="7"/>
      <c r="EU295" s="7"/>
      <c r="EV295" s="7"/>
      <c r="EW295" s="7">
        <v>267546.77</v>
      </c>
      <c r="EX295" s="7">
        <v>22798.69</v>
      </c>
      <c r="EY295" s="7"/>
      <c r="EZ295" s="7"/>
      <c r="FA295" s="7"/>
      <c r="FB295" s="7"/>
      <c r="FC295" s="7"/>
      <c r="FD295" s="7"/>
      <c r="FE295" s="7"/>
      <c r="FF295" s="7"/>
      <c r="FG295" s="7"/>
      <c r="FH295" s="7"/>
      <c r="FI295" s="7"/>
      <c r="FJ295" s="7"/>
      <c r="FK295" s="7"/>
      <c r="FL295" s="7"/>
      <c r="FM295" s="7"/>
      <c r="FN295" s="7"/>
      <c r="FO295" s="7">
        <v>17657.599999999999</v>
      </c>
      <c r="FP295" s="7">
        <v>15185</v>
      </c>
      <c r="FQ295" s="7">
        <v>8219553.6799999997</v>
      </c>
      <c r="FR295" s="7">
        <v>14000</v>
      </c>
      <c r="FS295" s="7">
        <v>1308</v>
      </c>
      <c r="FT295" s="7">
        <v>13869.61</v>
      </c>
      <c r="FU295" s="7"/>
      <c r="FV295" s="7"/>
      <c r="FW295" s="7"/>
      <c r="FX295" s="7"/>
      <c r="FY295" s="7"/>
      <c r="FZ295" s="7"/>
      <c r="GA295" s="7"/>
      <c r="GB295" s="7">
        <v>178016.72</v>
      </c>
      <c r="GC295" s="7"/>
      <c r="GD295" s="7">
        <v>218001.32</v>
      </c>
      <c r="GE295" s="7"/>
      <c r="GF295" s="7"/>
      <c r="GG295" s="7"/>
      <c r="GH295" s="7"/>
      <c r="GI295" s="7"/>
      <c r="GJ295" s="7"/>
      <c r="GK295" s="7"/>
      <c r="GL295" s="7"/>
      <c r="GM295" s="7"/>
      <c r="GN295" s="7"/>
      <c r="GO295" s="7"/>
      <c r="GP295" s="7"/>
      <c r="GQ295" s="7"/>
      <c r="GR295" s="7">
        <f t="shared" si="4"/>
        <v>15568807.200000001</v>
      </c>
    </row>
    <row r="296" spans="1:200" x14ac:dyDescent="0.25">
      <c r="A296" s="9">
        <v>451</v>
      </c>
      <c r="B296" s="3" t="s">
        <v>414</v>
      </c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>
        <v>1668846.17</v>
      </c>
      <c r="N296" s="7"/>
      <c r="O296" s="7"/>
      <c r="P296" s="7"/>
      <c r="Q296" s="7"/>
      <c r="R296" s="7"/>
      <c r="S296" s="7">
        <v>3840</v>
      </c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>
        <v>44601</v>
      </c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>
        <v>212.39999999999998</v>
      </c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>
        <v>418415.6700000001</v>
      </c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>
        <v>40642.880000000005</v>
      </c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>
        <v>6000</v>
      </c>
      <c r="ED296" s="7"/>
      <c r="EE296" s="7"/>
      <c r="EF296" s="7">
        <v>7861.08</v>
      </c>
      <c r="EG296" s="7"/>
      <c r="EH296" s="7">
        <v>10000</v>
      </c>
      <c r="EI296" s="7">
        <v>111538.88</v>
      </c>
      <c r="EJ296" s="7">
        <v>85345.600000000006</v>
      </c>
      <c r="EK296" s="7"/>
      <c r="EL296" s="7"/>
      <c r="EM296" s="7">
        <v>124938.97</v>
      </c>
      <c r="EN296" s="7"/>
      <c r="EO296" s="7"/>
      <c r="EP296" s="7"/>
      <c r="EQ296" s="7"/>
      <c r="ER296" s="7">
        <v>24000</v>
      </c>
      <c r="ES296" s="7"/>
      <c r="ET296" s="7"/>
      <c r="EU296" s="7"/>
      <c r="EV296" s="7"/>
      <c r="EW296" s="7">
        <v>126152</v>
      </c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>
        <v>8496</v>
      </c>
      <c r="FP296" s="7"/>
      <c r="FQ296" s="7">
        <v>1402666.96</v>
      </c>
      <c r="FR296" s="7"/>
      <c r="FS296" s="7">
        <v>178</v>
      </c>
      <c r="FT296" s="7"/>
      <c r="FU296" s="7"/>
      <c r="FV296" s="7"/>
      <c r="FW296" s="7"/>
      <c r="FX296" s="7"/>
      <c r="FY296" s="7"/>
      <c r="FZ296" s="7"/>
      <c r="GA296" s="7"/>
      <c r="GB296" s="7">
        <v>28774.440000000002</v>
      </c>
      <c r="GC296" s="7"/>
      <c r="GD296" s="7">
        <v>22343.97</v>
      </c>
      <c r="GE296" s="7"/>
      <c r="GF296" s="7"/>
      <c r="GG296" s="7"/>
      <c r="GH296" s="7"/>
      <c r="GI296" s="7"/>
      <c r="GJ296" s="7"/>
      <c r="GK296" s="7"/>
      <c r="GL296" s="7"/>
      <c r="GM296" s="7"/>
      <c r="GN296" s="7"/>
      <c r="GO296" s="7"/>
      <c r="GP296" s="7"/>
      <c r="GQ296" s="7"/>
      <c r="GR296" s="7">
        <f t="shared" si="4"/>
        <v>4134854.02</v>
      </c>
    </row>
    <row r="297" spans="1:200" x14ac:dyDescent="0.25">
      <c r="A297" s="9">
        <v>452</v>
      </c>
      <c r="B297" s="3" t="s">
        <v>415</v>
      </c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>
        <v>789027.96</v>
      </c>
      <c r="N297" s="7"/>
      <c r="O297" s="7"/>
      <c r="P297" s="7"/>
      <c r="Q297" s="7"/>
      <c r="R297" s="7"/>
      <c r="S297" s="7">
        <v>17000</v>
      </c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>
        <v>47304</v>
      </c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>
        <v>500</v>
      </c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>
        <v>112960.66</v>
      </c>
      <c r="BK297" s="7">
        <v>4895.84</v>
      </c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>
        <v>107158.00000000001</v>
      </c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>
        <v>14663.32</v>
      </c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>
        <v>6000</v>
      </c>
      <c r="ED297" s="7"/>
      <c r="EE297" s="7"/>
      <c r="EF297" s="7">
        <v>8910</v>
      </c>
      <c r="EG297" s="7"/>
      <c r="EH297" s="7">
        <v>4268</v>
      </c>
      <c r="EI297" s="7">
        <v>114046.91</v>
      </c>
      <c r="EJ297" s="7">
        <v>97053</v>
      </c>
      <c r="EK297" s="7"/>
      <c r="EL297" s="7"/>
      <c r="EM297" s="7">
        <v>101710.12</v>
      </c>
      <c r="EN297" s="7"/>
      <c r="EO297" s="7"/>
      <c r="EP297" s="7"/>
      <c r="EQ297" s="7"/>
      <c r="ER297" s="7">
        <v>14137</v>
      </c>
      <c r="ES297" s="7"/>
      <c r="ET297" s="7"/>
      <c r="EU297" s="7"/>
      <c r="EV297" s="7"/>
      <c r="EW297" s="7">
        <v>111039.62</v>
      </c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>
        <v>1248.4000000000015</v>
      </c>
      <c r="FP297" s="7"/>
      <c r="FQ297" s="7">
        <v>1060162.83</v>
      </c>
      <c r="FR297" s="7"/>
      <c r="FS297" s="7">
        <v>183</v>
      </c>
      <c r="FT297" s="7"/>
      <c r="FU297" s="7"/>
      <c r="FV297" s="7"/>
      <c r="FW297" s="7"/>
      <c r="FX297" s="7"/>
      <c r="FY297" s="7"/>
      <c r="FZ297" s="7"/>
      <c r="GA297" s="7"/>
      <c r="GB297" s="7">
        <v>18149.400000000001</v>
      </c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  <c r="GN297" s="7"/>
      <c r="GO297" s="7"/>
      <c r="GP297" s="7"/>
      <c r="GQ297" s="7"/>
      <c r="GR297" s="7">
        <f t="shared" si="4"/>
        <v>2630418.06</v>
      </c>
    </row>
    <row r="298" spans="1:200" x14ac:dyDescent="0.25">
      <c r="A298" s="9">
        <v>453</v>
      </c>
      <c r="B298" s="3" t="s">
        <v>416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>
        <v>1468322.34</v>
      </c>
      <c r="N298" s="7"/>
      <c r="O298" s="7"/>
      <c r="P298" s="7"/>
      <c r="Q298" s="7"/>
      <c r="R298" s="7"/>
      <c r="S298" s="7">
        <v>0</v>
      </c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>
        <v>81353</v>
      </c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>
        <v>245</v>
      </c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>
        <v>337697.30000000005</v>
      </c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>
        <v>15527.08</v>
      </c>
      <c r="DF298" s="7"/>
      <c r="DG298" s="7"/>
      <c r="DH298" s="7"/>
      <c r="DI298" s="7"/>
      <c r="DJ298" s="7"/>
      <c r="DK298" s="7"/>
      <c r="DL298" s="7"/>
      <c r="DM298" s="7">
        <v>37520.050000000003</v>
      </c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>
        <v>6000</v>
      </c>
      <c r="ED298" s="7"/>
      <c r="EE298" s="7"/>
      <c r="EF298" s="7">
        <v>4828.58</v>
      </c>
      <c r="EG298" s="7"/>
      <c r="EH298" s="7">
        <v>20897.86</v>
      </c>
      <c r="EI298" s="7">
        <v>168683.44</v>
      </c>
      <c r="EJ298" s="7">
        <v>65439.71</v>
      </c>
      <c r="EK298" s="7"/>
      <c r="EL298" s="7">
        <v>38739.61</v>
      </c>
      <c r="EM298" s="7">
        <v>144102.84</v>
      </c>
      <c r="EN298" s="7"/>
      <c r="EO298" s="7"/>
      <c r="EP298" s="7">
        <v>62783.08</v>
      </c>
      <c r="EQ298" s="7">
        <v>40146.21</v>
      </c>
      <c r="ER298" s="7">
        <v>58456</v>
      </c>
      <c r="ES298" s="7"/>
      <c r="ET298" s="7"/>
      <c r="EU298" s="7"/>
      <c r="EV298" s="7"/>
      <c r="EW298" s="7">
        <v>171731.95</v>
      </c>
      <c r="EX298" s="7">
        <v>1507.8</v>
      </c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>
        <v>189.72000000000025</v>
      </c>
      <c r="FP298" s="7"/>
      <c r="FQ298" s="7">
        <v>2745423.14</v>
      </c>
      <c r="FR298" s="7">
        <v>8000</v>
      </c>
      <c r="FS298" s="7">
        <v>335</v>
      </c>
      <c r="FT298" s="7"/>
      <c r="FU298" s="7"/>
      <c r="FV298" s="7"/>
      <c r="FW298" s="7"/>
      <c r="FX298" s="7"/>
      <c r="FY298" s="7"/>
      <c r="FZ298" s="7"/>
      <c r="GA298" s="7"/>
      <c r="GB298" s="7">
        <v>23664.720000000001</v>
      </c>
      <c r="GC298" s="7"/>
      <c r="GD298" s="7">
        <v>12617.62</v>
      </c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>
        <f t="shared" si="4"/>
        <v>5514212.0500000007</v>
      </c>
    </row>
    <row r="299" spans="1:200" x14ac:dyDescent="0.25">
      <c r="A299" s="9">
        <v>454</v>
      </c>
      <c r="B299" s="3" t="s">
        <v>417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>
        <v>1557461.6199999999</v>
      </c>
      <c r="N299" s="7"/>
      <c r="O299" s="7"/>
      <c r="P299" s="7"/>
      <c r="Q299" s="7"/>
      <c r="R299" s="7"/>
      <c r="S299" s="7">
        <v>8790</v>
      </c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>
        <v>88582</v>
      </c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>
        <v>448.4</v>
      </c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>
        <v>193902.21</v>
      </c>
      <c r="BK299" s="7">
        <v>12772.32</v>
      </c>
      <c r="BL299" s="7">
        <v>0</v>
      </c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>
        <v>476257.00000000006</v>
      </c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>
        <v>35000</v>
      </c>
      <c r="DI299" s="7"/>
      <c r="DJ299" s="7"/>
      <c r="DK299" s="7"/>
      <c r="DL299" s="7"/>
      <c r="DM299" s="7">
        <v>43082.880000000005</v>
      </c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>
        <v>6000</v>
      </c>
      <c r="ED299" s="7"/>
      <c r="EE299" s="7"/>
      <c r="EF299" s="7">
        <v>13505.46</v>
      </c>
      <c r="EG299" s="7"/>
      <c r="EH299" s="7">
        <v>17207.760000000002</v>
      </c>
      <c r="EI299" s="7">
        <v>204873.1</v>
      </c>
      <c r="EJ299" s="7">
        <v>160717.07</v>
      </c>
      <c r="EK299" s="7"/>
      <c r="EL299" s="7"/>
      <c r="EM299" s="7">
        <v>149649.69999999998</v>
      </c>
      <c r="EN299" s="7"/>
      <c r="EO299" s="7"/>
      <c r="EP299" s="7"/>
      <c r="EQ299" s="7"/>
      <c r="ER299" s="7">
        <v>92118</v>
      </c>
      <c r="ES299" s="7"/>
      <c r="ET299" s="7"/>
      <c r="EU299" s="7"/>
      <c r="EV299" s="7"/>
      <c r="EW299" s="7">
        <v>197449.56</v>
      </c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>
        <v>18371.84</v>
      </c>
      <c r="FP299" s="7">
        <v>2170</v>
      </c>
      <c r="FQ299" s="7">
        <v>2569300.08</v>
      </c>
      <c r="FR299" s="7"/>
      <c r="FS299" s="7">
        <v>296</v>
      </c>
      <c r="FT299" s="7">
        <v>7033.2000000000007</v>
      </c>
      <c r="FU299" s="7"/>
      <c r="FV299" s="7"/>
      <c r="FW299" s="7"/>
      <c r="FX299" s="7"/>
      <c r="FY299" s="7"/>
      <c r="FZ299" s="7"/>
      <c r="GA299" s="7"/>
      <c r="GB299" s="7">
        <v>68225.17</v>
      </c>
      <c r="GC299" s="7"/>
      <c r="GD299" s="7">
        <v>36588.449999999997</v>
      </c>
      <c r="GE299" s="7"/>
      <c r="GF299" s="7"/>
      <c r="GG299" s="7"/>
      <c r="GH299" s="7"/>
      <c r="GI299" s="7"/>
      <c r="GJ299" s="7"/>
      <c r="GK299" s="7"/>
      <c r="GL299" s="7"/>
      <c r="GM299" s="7"/>
      <c r="GN299" s="7"/>
      <c r="GO299" s="7"/>
      <c r="GP299" s="7"/>
      <c r="GQ299" s="7"/>
      <c r="GR299" s="7">
        <f t="shared" si="4"/>
        <v>5959801.8200000003</v>
      </c>
    </row>
    <row r="300" spans="1:200" x14ac:dyDescent="0.25">
      <c r="A300" s="9">
        <v>455</v>
      </c>
      <c r="B300" s="3" t="s">
        <v>418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>
        <v>2136191.77</v>
      </c>
      <c r="N300" s="7"/>
      <c r="O300" s="7"/>
      <c r="P300" s="7"/>
      <c r="Q300" s="7"/>
      <c r="R300" s="7"/>
      <c r="S300" s="7">
        <v>8592</v>
      </c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>
        <v>71580</v>
      </c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>
        <v>259.60000000000002</v>
      </c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>
        <v>131949.63</v>
      </c>
      <c r="BK300" s="7">
        <v>128905.85</v>
      </c>
      <c r="BL300" s="7"/>
      <c r="BM300" s="7"/>
      <c r="BN300" s="7"/>
      <c r="BO300" s="7"/>
      <c r="BP300" s="7"/>
      <c r="BQ300" s="7"/>
      <c r="BR300" s="7"/>
      <c r="BS300" s="7">
        <v>75407.000000000015</v>
      </c>
      <c r="BT300" s="7"/>
      <c r="BU300" s="7"/>
      <c r="BV300" s="7"/>
      <c r="BW300" s="7">
        <v>297661.00000000006</v>
      </c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>
        <v>11907</v>
      </c>
      <c r="DF300" s="7"/>
      <c r="DG300" s="7"/>
      <c r="DH300" s="7"/>
      <c r="DI300" s="7"/>
      <c r="DJ300" s="7"/>
      <c r="DK300" s="7"/>
      <c r="DL300" s="7"/>
      <c r="DM300" s="7">
        <v>43597.64</v>
      </c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>
        <v>6000</v>
      </c>
      <c r="ED300" s="7"/>
      <c r="EE300" s="7"/>
      <c r="EF300" s="7">
        <v>12605</v>
      </c>
      <c r="EG300" s="7"/>
      <c r="EH300" s="7">
        <v>14287</v>
      </c>
      <c r="EI300" s="7">
        <v>189377.8</v>
      </c>
      <c r="EJ300" s="7">
        <v>141573</v>
      </c>
      <c r="EK300" s="7"/>
      <c r="EL300" s="7">
        <v>31809.34</v>
      </c>
      <c r="EM300" s="7">
        <v>132927</v>
      </c>
      <c r="EN300" s="7"/>
      <c r="EO300" s="7"/>
      <c r="EP300" s="7"/>
      <c r="EQ300" s="7">
        <v>32597</v>
      </c>
      <c r="ER300" s="7">
        <v>58245.119999999995</v>
      </c>
      <c r="ES300" s="7"/>
      <c r="ET300" s="7"/>
      <c r="EU300" s="7"/>
      <c r="EV300" s="7"/>
      <c r="EW300" s="7">
        <v>170115.14</v>
      </c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>
        <v>19443.2</v>
      </c>
      <c r="FP300" s="7"/>
      <c r="FQ300" s="7">
        <v>1890637.72</v>
      </c>
      <c r="FR300" s="7"/>
      <c r="FS300" s="7">
        <v>277</v>
      </c>
      <c r="FT300" s="7"/>
      <c r="FU300" s="7"/>
      <c r="FV300" s="7"/>
      <c r="FW300" s="7"/>
      <c r="FX300" s="7"/>
      <c r="FY300" s="7"/>
      <c r="FZ300" s="7"/>
      <c r="GA300" s="7"/>
      <c r="GB300" s="7">
        <v>35898.479999999996</v>
      </c>
      <c r="GC300" s="7"/>
      <c r="GD300" s="7">
        <v>29634.78</v>
      </c>
      <c r="GE300" s="7">
        <v>11252.23</v>
      </c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>
        <f t="shared" si="4"/>
        <v>5682731.3000000017</v>
      </c>
    </row>
    <row r="301" spans="1:200" x14ac:dyDescent="0.25">
      <c r="A301" s="9">
        <v>456</v>
      </c>
      <c r="B301" s="3" t="s">
        <v>419</v>
      </c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>
        <v>858980.52</v>
      </c>
      <c r="N301" s="7"/>
      <c r="O301" s="7"/>
      <c r="P301" s="7"/>
      <c r="Q301" s="7"/>
      <c r="R301" s="7"/>
      <c r="S301" s="7">
        <v>6192</v>
      </c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>
        <v>45542.46</v>
      </c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>
        <v>236</v>
      </c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>
        <v>48977.3</v>
      </c>
      <c r="BK301" s="7">
        <v>99447.55</v>
      </c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>
        <v>216974.68</v>
      </c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>
        <v>29298.059999999998</v>
      </c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>
        <v>6000</v>
      </c>
      <c r="ED301" s="7"/>
      <c r="EE301" s="7"/>
      <c r="EF301" s="7">
        <v>10391.76</v>
      </c>
      <c r="EG301" s="7"/>
      <c r="EH301" s="7">
        <v>11000</v>
      </c>
      <c r="EI301" s="7">
        <v>102167.63</v>
      </c>
      <c r="EJ301" s="7">
        <v>115462.41</v>
      </c>
      <c r="EK301" s="7"/>
      <c r="EL301" s="7">
        <v>10063.76</v>
      </c>
      <c r="EM301" s="7">
        <v>107304.8</v>
      </c>
      <c r="EN301" s="7"/>
      <c r="EO301" s="7"/>
      <c r="EP301" s="7"/>
      <c r="EQ301" s="7"/>
      <c r="ER301" s="7">
        <v>42958</v>
      </c>
      <c r="ES301" s="7"/>
      <c r="ET301" s="7"/>
      <c r="EU301" s="7"/>
      <c r="EV301" s="7"/>
      <c r="EW301" s="7">
        <v>89722.99</v>
      </c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>
        <v>4007</v>
      </c>
      <c r="FP301" s="7"/>
      <c r="FQ301" s="7">
        <v>1388232</v>
      </c>
      <c r="FR301" s="7"/>
      <c r="FS301" s="7">
        <v>207</v>
      </c>
      <c r="FT301" s="7"/>
      <c r="FU301" s="7"/>
      <c r="FV301" s="7"/>
      <c r="FW301" s="7"/>
      <c r="FX301" s="7"/>
      <c r="FY301" s="7"/>
      <c r="FZ301" s="7"/>
      <c r="GA301" s="7"/>
      <c r="GB301" s="7">
        <v>54128.81</v>
      </c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  <c r="GN301" s="7"/>
      <c r="GO301" s="7"/>
      <c r="GP301" s="7"/>
      <c r="GQ301" s="7"/>
      <c r="GR301" s="7">
        <f t="shared" si="4"/>
        <v>3247294.73</v>
      </c>
    </row>
    <row r="302" spans="1:200" x14ac:dyDescent="0.25">
      <c r="A302" s="9">
        <v>457</v>
      </c>
      <c r="B302" s="3" t="s">
        <v>420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>
        <v>1314013.26</v>
      </c>
      <c r="N302" s="7"/>
      <c r="O302" s="7"/>
      <c r="P302" s="7"/>
      <c r="Q302" s="7"/>
      <c r="R302" s="7"/>
      <c r="S302" s="7">
        <v>7840</v>
      </c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>
        <v>60159.33</v>
      </c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>
        <v>617.6</v>
      </c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>
        <v>176714.92</v>
      </c>
      <c r="BK302" s="7">
        <v>61810.16</v>
      </c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>
        <v>449824.78</v>
      </c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>
        <v>44600.590000000004</v>
      </c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>
        <v>7222.7999999999993</v>
      </c>
      <c r="DY302" s="7"/>
      <c r="DZ302" s="7"/>
      <c r="EA302" s="7"/>
      <c r="EB302" s="7"/>
      <c r="EC302" s="7">
        <v>5999.27</v>
      </c>
      <c r="ED302" s="7"/>
      <c r="EE302" s="7"/>
      <c r="EF302" s="7">
        <v>14907.970000000001</v>
      </c>
      <c r="EG302" s="7"/>
      <c r="EH302" s="7">
        <v>43586</v>
      </c>
      <c r="EI302" s="7">
        <v>226077.12</v>
      </c>
      <c r="EJ302" s="7">
        <v>184054.27000000002</v>
      </c>
      <c r="EK302" s="7"/>
      <c r="EL302" s="7">
        <v>2625.4700000000003</v>
      </c>
      <c r="EM302" s="7">
        <v>181933.28999999998</v>
      </c>
      <c r="EN302" s="7"/>
      <c r="EO302" s="7"/>
      <c r="EP302" s="7">
        <v>21600</v>
      </c>
      <c r="EQ302" s="7"/>
      <c r="ER302" s="7">
        <v>49364</v>
      </c>
      <c r="ES302" s="7"/>
      <c r="ET302" s="7"/>
      <c r="EU302" s="7"/>
      <c r="EV302" s="7"/>
      <c r="EW302" s="7">
        <v>212175.1</v>
      </c>
      <c r="EX302" s="7">
        <v>63206</v>
      </c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>
        <v>17310.09</v>
      </c>
      <c r="FP302" s="7"/>
      <c r="FQ302" s="7">
        <v>3157900</v>
      </c>
      <c r="FR302" s="7">
        <v>2000</v>
      </c>
      <c r="FS302" s="7">
        <v>634</v>
      </c>
      <c r="FT302" s="7">
        <v>2994.59</v>
      </c>
      <c r="FU302" s="7"/>
      <c r="FV302" s="7"/>
      <c r="FW302" s="7"/>
      <c r="FX302" s="7"/>
      <c r="FY302" s="7"/>
      <c r="FZ302" s="7"/>
      <c r="GA302" s="7"/>
      <c r="GB302" s="7">
        <v>86323.32</v>
      </c>
      <c r="GC302" s="7"/>
      <c r="GD302" s="7">
        <v>42307.539999999994</v>
      </c>
      <c r="GE302" s="7"/>
      <c r="GF302" s="7"/>
      <c r="GG302" s="7"/>
      <c r="GH302" s="7"/>
      <c r="GI302" s="7"/>
      <c r="GJ302" s="7"/>
      <c r="GK302" s="7"/>
      <c r="GL302" s="7"/>
      <c r="GM302" s="7"/>
      <c r="GN302" s="7"/>
      <c r="GO302" s="7"/>
      <c r="GP302" s="7"/>
      <c r="GQ302" s="7"/>
      <c r="GR302" s="7">
        <f t="shared" si="4"/>
        <v>6437801.4700000007</v>
      </c>
    </row>
    <row r="303" spans="1:200" x14ac:dyDescent="0.25">
      <c r="A303" s="9">
        <v>458</v>
      </c>
      <c r="B303" s="3" t="s">
        <v>421</v>
      </c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>
        <v>1320875.4100000001</v>
      </c>
      <c r="N303" s="7"/>
      <c r="O303" s="7"/>
      <c r="P303" s="7"/>
      <c r="Q303" s="7"/>
      <c r="R303" s="7"/>
      <c r="S303" s="7">
        <v>11600</v>
      </c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>
        <v>87561.4</v>
      </c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>
        <v>236</v>
      </c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>
        <v>126132.84</v>
      </c>
      <c r="BK303" s="7">
        <v>73309.34</v>
      </c>
      <c r="BL303" s="7">
        <v>12000</v>
      </c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>
        <v>245097.2</v>
      </c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>
        <v>35369.53</v>
      </c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>
        <v>4095.56</v>
      </c>
      <c r="DY303" s="7"/>
      <c r="DZ303" s="7"/>
      <c r="EA303" s="7"/>
      <c r="EB303" s="7"/>
      <c r="EC303" s="7">
        <v>6000</v>
      </c>
      <c r="ED303" s="7"/>
      <c r="EE303" s="7"/>
      <c r="EF303" s="7">
        <v>5760</v>
      </c>
      <c r="EG303" s="7"/>
      <c r="EH303" s="7">
        <v>1294</v>
      </c>
      <c r="EI303" s="7">
        <v>147407.31</v>
      </c>
      <c r="EJ303" s="7">
        <v>63858</v>
      </c>
      <c r="EK303" s="7"/>
      <c r="EL303" s="7"/>
      <c r="EM303" s="7">
        <v>107905.35</v>
      </c>
      <c r="EN303" s="7"/>
      <c r="EO303" s="7"/>
      <c r="EP303" s="7">
        <v>2583</v>
      </c>
      <c r="EQ303" s="7"/>
      <c r="ER303" s="7">
        <v>20591</v>
      </c>
      <c r="ES303" s="7"/>
      <c r="ET303" s="7"/>
      <c r="EU303" s="7"/>
      <c r="EV303" s="7"/>
      <c r="EW303" s="7">
        <v>146367.89000000001</v>
      </c>
      <c r="EX303" s="7">
        <v>30960</v>
      </c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>
        <v>6031.3</v>
      </c>
      <c r="FP303" s="7"/>
      <c r="FQ303" s="7">
        <v>1218705.27</v>
      </c>
      <c r="FR303" s="7"/>
      <c r="FS303" s="7">
        <v>162</v>
      </c>
      <c r="FT303" s="7"/>
      <c r="FU303" s="7"/>
      <c r="FV303" s="7"/>
      <c r="FW303" s="7"/>
      <c r="FX303" s="7"/>
      <c r="FY303" s="7"/>
      <c r="FZ303" s="7"/>
      <c r="GA303" s="7"/>
      <c r="GB303" s="7">
        <v>22320.36</v>
      </c>
      <c r="GC303" s="7"/>
      <c r="GD303" s="7">
        <v>25224.659999999996</v>
      </c>
      <c r="GE303" s="7"/>
      <c r="GF303" s="7"/>
      <c r="GG303" s="7"/>
      <c r="GH303" s="7"/>
      <c r="GI303" s="7"/>
      <c r="GJ303" s="7"/>
      <c r="GK303" s="7"/>
      <c r="GL303" s="7"/>
      <c r="GM303" s="7"/>
      <c r="GN303" s="7"/>
      <c r="GO303" s="7"/>
      <c r="GP303" s="7"/>
      <c r="GQ303" s="7"/>
      <c r="GR303" s="7">
        <f t="shared" si="4"/>
        <v>3721447.4200000004</v>
      </c>
    </row>
    <row r="304" spans="1:200" x14ac:dyDescent="0.25">
      <c r="A304" s="9">
        <v>459</v>
      </c>
      <c r="B304" s="3" t="s">
        <v>422</v>
      </c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>
        <v>156852.38</v>
      </c>
      <c r="N304" s="7"/>
      <c r="O304" s="7"/>
      <c r="P304" s="7"/>
      <c r="Q304" s="7"/>
      <c r="R304" s="7"/>
      <c r="S304" s="7">
        <v>6474.98</v>
      </c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>
        <v>78263</v>
      </c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>
        <v>352.79999999999995</v>
      </c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>
        <v>140257.77000000002</v>
      </c>
      <c r="BT304" s="7"/>
      <c r="BU304" s="7"/>
      <c r="BV304" s="7"/>
      <c r="BW304" s="7">
        <v>239438.28</v>
      </c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>
        <v>3969</v>
      </c>
      <c r="DF304" s="7"/>
      <c r="DG304" s="7"/>
      <c r="DH304" s="7"/>
      <c r="DI304" s="7"/>
      <c r="DJ304" s="7"/>
      <c r="DK304" s="7"/>
      <c r="DL304" s="7"/>
      <c r="DM304" s="7">
        <v>55959.409999999996</v>
      </c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>
        <v>6000</v>
      </c>
      <c r="ED304" s="7"/>
      <c r="EE304" s="7"/>
      <c r="EF304" s="7">
        <v>38980.44</v>
      </c>
      <c r="EG304" s="7"/>
      <c r="EH304" s="7">
        <v>80135.12</v>
      </c>
      <c r="EI304" s="7">
        <v>330740.12</v>
      </c>
      <c r="EJ304" s="7">
        <v>456608</v>
      </c>
      <c r="EK304" s="7"/>
      <c r="EL304" s="7"/>
      <c r="EM304" s="7">
        <v>226838.09</v>
      </c>
      <c r="EN304" s="7"/>
      <c r="EO304" s="7"/>
      <c r="EP304" s="7">
        <v>43200</v>
      </c>
      <c r="EQ304" s="7"/>
      <c r="ER304" s="7">
        <v>33866.400000000001</v>
      </c>
      <c r="ES304" s="7"/>
      <c r="ET304" s="7"/>
      <c r="EU304" s="7"/>
      <c r="EV304" s="7"/>
      <c r="EW304" s="7">
        <v>354668.43</v>
      </c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>
        <v>42983.92</v>
      </c>
      <c r="FP304" s="7"/>
      <c r="FQ304" s="7">
        <v>5558573.6699999999</v>
      </c>
      <c r="FR304" s="7">
        <v>13531.970000000001</v>
      </c>
      <c r="FS304" s="7">
        <v>464</v>
      </c>
      <c r="FT304" s="7">
        <v>7180.2000000000007</v>
      </c>
      <c r="FU304" s="7"/>
      <c r="FV304" s="7"/>
      <c r="FW304" s="7"/>
      <c r="FX304" s="7"/>
      <c r="FY304" s="7"/>
      <c r="FZ304" s="7"/>
      <c r="GA304" s="7"/>
      <c r="GB304" s="7">
        <v>152118.49</v>
      </c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  <c r="GN304" s="7"/>
      <c r="GO304" s="7"/>
      <c r="GP304" s="7"/>
      <c r="GQ304" s="7"/>
      <c r="GR304" s="7">
        <f t="shared" si="4"/>
        <v>8027456.4700000007</v>
      </c>
    </row>
    <row r="305" spans="1:200" x14ac:dyDescent="0.25">
      <c r="A305" s="9">
        <v>460</v>
      </c>
      <c r="B305" s="3" t="s">
        <v>423</v>
      </c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>
        <v>198347.63</v>
      </c>
      <c r="N305" s="7"/>
      <c r="O305" s="7"/>
      <c r="P305" s="7"/>
      <c r="Q305" s="7"/>
      <c r="R305" s="7"/>
      <c r="S305" s="7">
        <v>2723.61</v>
      </c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>
        <v>85333.49</v>
      </c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>
        <v>523.4</v>
      </c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>
        <v>395571.24000000005</v>
      </c>
      <c r="BT305" s="7"/>
      <c r="BU305" s="7"/>
      <c r="BV305" s="7"/>
      <c r="BW305" s="7">
        <v>133629.48000000001</v>
      </c>
      <c r="BX305" s="7"/>
      <c r="BY305" s="7"/>
      <c r="BZ305" s="7"/>
      <c r="CA305" s="7"/>
      <c r="CB305" s="7"/>
      <c r="CC305" s="7"/>
      <c r="CD305" s="7"/>
      <c r="CE305" s="7">
        <v>92592.9</v>
      </c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>
        <v>19844</v>
      </c>
      <c r="DF305" s="7"/>
      <c r="DG305" s="7"/>
      <c r="DH305" s="7"/>
      <c r="DI305" s="7"/>
      <c r="DJ305" s="7"/>
      <c r="DK305" s="7"/>
      <c r="DL305" s="7"/>
      <c r="DM305" s="7">
        <v>66093.789999999994</v>
      </c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>
        <v>6000</v>
      </c>
      <c r="ED305" s="7"/>
      <c r="EE305" s="7"/>
      <c r="EF305" s="7">
        <v>22915.17</v>
      </c>
      <c r="EG305" s="7"/>
      <c r="EH305" s="7">
        <v>53000</v>
      </c>
      <c r="EI305" s="7">
        <v>206764.31</v>
      </c>
      <c r="EJ305" s="7">
        <v>271213</v>
      </c>
      <c r="EK305" s="7"/>
      <c r="EL305" s="7"/>
      <c r="EM305" s="7">
        <v>173601.76</v>
      </c>
      <c r="EN305" s="7"/>
      <c r="EO305" s="7"/>
      <c r="EP305" s="7">
        <v>4800</v>
      </c>
      <c r="EQ305" s="7"/>
      <c r="ER305" s="7">
        <v>72800</v>
      </c>
      <c r="ES305" s="7"/>
      <c r="ET305" s="7"/>
      <c r="EU305" s="7"/>
      <c r="EV305" s="7"/>
      <c r="EW305" s="7">
        <v>208804.11</v>
      </c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>
        <v>64000</v>
      </c>
      <c r="FP305" s="7"/>
      <c r="FQ305" s="7">
        <v>3683494.0300000003</v>
      </c>
      <c r="FR305" s="7">
        <v>19500</v>
      </c>
      <c r="FS305" s="7">
        <v>423</v>
      </c>
      <c r="FT305" s="7">
        <v>7222.8</v>
      </c>
      <c r="FU305" s="7"/>
      <c r="FV305" s="7"/>
      <c r="FW305" s="7"/>
      <c r="FX305" s="7"/>
      <c r="FY305" s="7"/>
      <c r="FZ305" s="7"/>
      <c r="GA305" s="7"/>
      <c r="GB305" s="7">
        <v>178744.61</v>
      </c>
      <c r="GC305" s="7"/>
      <c r="GD305" s="7">
        <v>51728.569999999992</v>
      </c>
      <c r="GE305" s="7"/>
      <c r="GF305" s="7"/>
      <c r="GG305" s="7"/>
      <c r="GH305" s="7"/>
      <c r="GI305" s="7"/>
      <c r="GJ305" s="7"/>
      <c r="GK305" s="7"/>
      <c r="GL305" s="7"/>
      <c r="GM305" s="7"/>
      <c r="GN305" s="7"/>
      <c r="GO305" s="7"/>
      <c r="GP305" s="7"/>
      <c r="GQ305" s="7"/>
      <c r="GR305" s="7">
        <f t="shared" si="4"/>
        <v>6019670.9000000004</v>
      </c>
    </row>
    <row r="306" spans="1:200" x14ac:dyDescent="0.25">
      <c r="A306" s="9">
        <v>461</v>
      </c>
      <c r="B306" s="3" t="s">
        <v>424</v>
      </c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>
        <v>273375.20999999996</v>
      </c>
      <c r="N306" s="7"/>
      <c r="O306" s="7"/>
      <c r="P306" s="7"/>
      <c r="Q306" s="7"/>
      <c r="R306" s="7"/>
      <c r="S306" s="7">
        <v>5000</v>
      </c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>
        <v>59142</v>
      </c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>
        <v>384.2</v>
      </c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>
        <v>73551.759999999995</v>
      </c>
      <c r="BK306" s="7">
        <v>49916.69</v>
      </c>
      <c r="BL306" s="7">
        <v>3000</v>
      </c>
      <c r="BM306" s="7"/>
      <c r="BN306" s="7"/>
      <c r="BO306" s="7"/>
      <c r="BP306" s="7"/>
      <c r="BQ306" s="7"/>
      <c r="BR306" s="7"/>
      <c r="BS306" s="7">
        <v>280817</v>
      </c>
      <c r="BT306" s="7"/>
      <c r="BU306" s="7"/>
      <c r="BV306" s="7"/>
      <c r="BW306" s="7">
        <v>127002</v>
      </c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>
        <v>48996.38</v>
      </c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>
        <v>6000</v>
      </c>
      <c r="ED306" s="7"/>
      <c r="EE306" s="7"/>
      <c r="EF306" s="7">
        <v>20453.059999999998</v>
      </c>
      <c r="EG306" s="7"/>
      <c r="EH306" s="7">
        <v>146008.52000000002</v>
      </c>
      <c r="EI306" s="7">
        <v>154064.9</v>
      </c>
      <c r="EJ306" s="7">
        <v>200496.32</v>
      </c>
      <c r="EK306" s="7"/>
      <c r="EL306" s="7"/>
      <c r="EM306" s="7">
        <v>159928</v>
      </c>
      <c r="EN306" s="7"/>
      <c r="EO306" s="7"/>
      <c r="EP306" s="7"/>
      <c r="EQ306" s="7"/>
      <c r="ER306" s="7">
        <v>57561.1</v>
      </c>
      <c r="ES306" s="7"/>
      <c r="ET306" s="7"/>
      <c r="EU306" s="7"/>
      <c r="EV306" s="7"/>
      <c r="EW306" s="7">
        <v>173010.35</v>
      </c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>
        <v>52930</v>
      </c>
      <c r="FP306" s="7"/>
      <c r="FQ306" s="7">
        <v>2276282.91</v>
      </c>
      <c r="FR306" s="7"/>
      <c r="FS306" s="7">
        <v>460</v>
      </c>
      <c r="FT306" s="7">
        <v>7222.7999999999993</v>
      </c>
      <c r="FU306" s="7"/>
      <c r="FV306" s="7"/>
      <c r="FW306" s="7"/>
      <c r="FX306" s="7"/>
      <c r="FY306" s="7"/>
      <c r="FZ306" s="7"/>
      <c r="GA306" s="7"/>
      <c r="GB306" s="7">
        <v>19382.400000000001</v>
      </c>
      <c r="GC306" s="7"/>
      <c r="GD306" s="7">
        <v>34187.919999999998</v>
      </c>
      <c r="GE306" s="7"/>
      <c r="GF306" s="7"/>
      <c r="GG306" s="7"/>
      <c r="GH306" s="7"/>
      <c r="GI306" s="7"/>
      <c r="GJ306" s="7"/>
      <c r="GK306" s="7"/>
      <c r="GL306" s="7"/>
      <c r="GM306" s="7"/>
      <c r="GN306" s="7"/>
      <c r="GO306" s="7"/>
      <c r="GP306" s="7"/>
      <c r="GQ306" s="7"/>
      <c r="GR306" s="7">
        <f t="shared" si="4"/>
        <v>4229173.5200000005</v>
      </c>
    </row>
    <row r="307" spans="1:200" x14ac:dyDescent="0.25">
      <c r="A307" s="9">
        <v>462</v>
      </c>
      <c r="B307" s="3" t="s">
        <v>425</v>
      </c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>
        <v>430102.8</v>
      </c>
      <c r="N307" s="7"/>
      <c r="O307" s="7"/>
      <c r="P307" s="7"/>
      <c r="Q307" s="7"/>
      <c r="R307" s="7"/>
      <c r="S307" s="7">
        <v>7526.54</v>
      </c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>
        <v>79025</v>
      </c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>
        <v>795.98</v>
      </c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>
        <v>41666.04</v>
      </c>
      <c r="BK307" s="7">
        <v>115019.06</v>
      </c>
      <c r="BL307" s="7">
        <v>3000</v>
      </c>
      <c r="BM307" s="7"/>
      <c r="BN307" s="7"/>
      <c r="BO307" s="7"/>
      <c r="BP307" s="7"/>
      <c r="BQ307" s="7"/>
      <c r="BR307" s="7"/>
      <c r="BS307" s="7">
        <v>1500</v>
      </c>
      <c r="BT307" s="7"/>
      <c r="BU307" s="7"/>
      <c r="BV307" s="7"/>
      <c r="BW307" s="7">
        <v>452444.00000000012</v>
      </c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>
        <v>70000</v>
      </c>
      <c r="DI307" s="7"/>
      <c r="DJ307" s="7"/>
      <c r="DK307" s="7"/>
      <c r="DL307" s="7"/>
      <c r="DM307" s="7">
        <v>68598.36</v>
      </c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>
        <v>6698.16</v>
      </c>
      <c r="DY307" s="7"/>
      <c r="DZ307" s="7"/>
      <c r="EA307" s="7"/>
      <c r="EB307" s="7"/>
      <c r="EC307" s="7">
        <v>4247.1099999999997</v>
      </c>
      <c r="ED307" s="7"/>
      <c r="EE307" s="7"/>
      <c r="EF307" s="7">
        <v>19491</v>
      </c>
      <c r="EG307" s="7"/>
      <c r="EH307" s="7">
        <v>52261.8</v>
      </c>
      <c r="EI307" s="7">
        <v>222344.79</v>
      </c>
      <c r="EJ307" s="7">
        <v>243086.08000000002</v>
      </c>
      <c r="EK307" s="7"/>
      <c r="EL307" s="7"/>
      <c r="EM307" s="7">
        <v>147016.81</v>
      </c>
      <c r="EN307" s="7"/>
      <c r="EO307" s="7"/>
      <c r="EP307" s="7">
        <v>14734</v>
      </c>
      <c r="EQ307" s="7"/>
      <c r="ER307" s="7">
        <v>37588.869999999995</v>
      </c>
      <c r="ES307" s="7"/>
      <c r="ET307" s="7"/>
      <c r="EU307" s="7"/>
      <c r="EV307" s="7"/>
      <c r="EW307" s="7">
        <v>218769.22999999998</v>
      </c>
      <c r="EX307" s="7">
        <v>57686.31</v>
      </c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>
        <v>23486.400000000001</v>
      </c>
      <c r="FP307" s="7"/>
      <c r="FQ307" s="7">
        <v>3620837.39</v>
      </c>
      <c r="FR307" s="7">
        <v>56500</v>
      </c>
      <c r="FS307" s="7">
        <v>563</v>
      </c>
      <c r="FT307" s="7">
        <v>3610.8</v>
      </c>
      <c r="FU307" s="7"/>
      <c r="FV307" s="7"/>
      <c r="FW307" s="7"/>
      <c r="FX307" s="7"/>
      <c r="FY307" s="7"/>
      <c r="FZ307" s="7"/>
      <c r="GA307" s="7"/>
      <c r="GB307" s="7">
        <v>29741.22</v>
      </c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  <c r="GN307" s="7"/>
      <c r="GO307" s="7"/>
      <c r="GP307" s="7"/>
      <c r="GQ307" s="7"/>
      <c r="GR307" s="7">
        <f t="shared" si="4"/>
        <v>6028340.75</v>
      </c>
    </row>
    <row r="308" spans="1:200" x14ac:dyDescent="0.25">
      <c r="A308" s="9">
        <v>463</v>
      </c>
      <c r="B308" s="3" t="s">
        <v>426</v>
      </c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>
        <v>216749.22999999998</v>
      </c>
      <c r="N308" s="7"/>
      <c r="O308" s="7"/>
      <c r="P308" s="7"/>
      <c r="Q308" s="7"/>
      <c r="R308" s="7"/>
      <c r="S308" s="7">
        <v>16173</v>
      </c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>
        <v>242084.87000000002</v>
      </c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>
        <v>1068.1999999999998</v>
      </c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>
        <v>16485.77</v>
      </c>
      <c r="BK308" s="7">
        <v>186543.39</v>
      </c>
      <c r="BL308" s="7"/>
      <c r="BM308" s="7"/>
      <c r="BN308" s="7"/>
      <c r="BO308" s="7"/>
      <c r="BP308" s="7"/>
      <c r="BQ308" s="7"/>
      <c r="BR308" s="7"/>
      <c r="BS308" s="7">
        <v>337348.47</v>
      </c>
      <c r="BT308" s="7"/>
      <c r="BU308" s="7"/>
      <c r="BV308" s="7"/>
      <c r="BW308" s="7">
        <v>1468460.0000000002</v>
      </c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>
        <v>70128.69</v>
      </c>
      <c r="DF308" s="7"/>
      <c r="DG308" s="7"/>
      <c r="DH308" s="7"/>
      <c r="DI308" s="7"/>
      <c r="DJ308" s="7"/>
      <c r="DK308" s="7"/>
      <c r="DL308" s="7"/>
      <c r="DM308" s="7">
        <v>183358.2</v>
      </c>
      <c r="DN308" s="7"/>
      <c r="DO308" s="7"/>
      <c r="DP308" s="7"/>
      <c r="DQ308" s="7"/>
      <c r="DR308" s="7"/>
      <c r="DS308" s="7"/>
      <c r="DT308" s="7">
        <v>4880</v>
      </c>
      <c r="DU308" s="7"/>
      <c r="DV308" s="7"/>
      <c r="DW308" s="7"/>
      <c r="DX308" s="7">
        <v>3557.34</v>
      </c>
      <c r="DY308" s="7"/>
      <c r="DZ308" s="7"/>
      <c r="EA308" s="7"/>
      <c r="EB308" s="7"/>
      <c r="EC308" s="7">
        <v>6000</v>
      </c>
      <c r="ED308" s="7"/>
      <c r="EE308" s="7"/>
      <c r="EF308" s="7">
        <v>95713.93</v>
      </c>
      <c r="EG308" s="7"/>
      <c r="EH308" s="7">
        <v>140000</v>
      </c>
      <c r="EI308" s="7">
        <v>519310.67</v>
      </c>
      <c r="EJ308" s="7">
        <v>1167902</v>
      </c>
      <c r="EK308" s="7"/>
      <c r="EL308" s="7">
        <v>9851.24</v>
      </c>
      <c r="EM308" s="7">
        <v>704925.64</v>
      </c>
      <c r="EN308" s="7"/>
      <c r="EO308" s="7"/>
      <c r="EP308" s="7">
        <v>224760</v>
      </c>
      <c r="EQ308" s="7">
        <v>179409</v>
      </c>
      <c r="ER308" s="7">
        <v>345982.88</v>
      </c>
      <c r="ES308" s="7"/>
      <c r="ET308" s="7"/>
      <c r="EU308" s="7"/>
      <c r="EV308" s="7"/>
      <c r="EW308" s="7">
        <v>517094.98</v>
      </c>
      <c r="EX308" s="7">
        <v>74300</v>
      </c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>
        <v>20000</v>
      </c>
      <c r="FP308" s="7">
        <v>11672.1</v>
      </c>
      <c r="FQ308" s="7">
        <v>9016714.3300000001</v>
      </c>
      <c r="FR308" s="7">
        <v>15500</v>
      </c>
      <c r="FS308" s="7">
        <v>1346</v>
      </c>
      <c r="FT308" s="7">
        <v>10592.06</v>
      </c>
      <c r="FU308" s="7"/>
      <c r="FV308" s="7"/>
      <c r="FW308" s="7"/>
      <c r="FX308" s="7"/>
      <c r="FY308" s="7"/>
      <c r="FZ308" s="7"/>
      <c r="GA308" s="7"/>
      <c r="GB308" s="7">
        <v>176200</v>
      </c>
      <c r="GC308" s="7"/>
      <c r="GD308" s="7">
        <v>91968.579999999987</v>
      </c>
      <c r="GE308" s="7"/>
      <c r="GF308" s="7"/>
      <c r="GG308" s="7"/>
      <c r="GH308" s="7"/>
      <c r="GI308" s="7"/>
      <c r="GJ308" s="7"/>
      <c r="GK308" s="7"/>
      <c r="GL308" s="7"/>
      <c r="GM308" s="7"/>
      <c r="GN308" s="7"/>
      <c r="GO308" s="7"/>
      <c r="GP308" s="7"/>
      <c r="GQ308" s="7"/>
      <c r="GR308" s="7">
        <f t="shared" si="4"/>
        <v>16076080.57</v>
      </c>
    </row>
    <row r="309" spans="1:200" x14ac:dyDescent="0.25">
      <c r="A309" s="9">
        <v>464</v>
      </c>
      <c r="B309" s="3" t="s">
        <v>427</v>
      </c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>
        <v>72852.799999999988</v>
      </c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>
        <v>1849738.37</v>
      </c>
      <c r="AH309" s="7"/>
      <c r="AI309" s="7">
        <v>30918793.120000001</v>
      </c>
      <c r="AJ309" s="7"/>
      <c r="AK309" s="7"/>
      <c r="AL309" s="7"/>
      <c r="AM309" s="7"/>
      <c r="AN309" s="7"/>
      <c r="AO309" s="7"/>
      <c r="AP309" s="7"/>
      <c r="AQ309" s="7"/>
      <c r="AR309" s="7">
        <v>60605.87</v>
      </c>
      <c r="AS309" s="7"/>
      <c r="AT309" s="7"/>
      <c r="AU309" s="7"/>
      <c r="AV309" s="7"/>
      <c r="AW309" s="7">
        <v>108762.9</v>
      </c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>
        <v>83003</v>
      </c>
      <c r="BJ309" s="7"/>
      <c r="BK309" s="7"/>
      <c r="BL309" s="7">
        <v>2049563.22</v>
      </c>
      <c r="BM309" s="7"/>
      <c r="BN309" s="7"/>
      <c r="BO309" s="7"/>
      <c r="BP309" s="7">
        <v>18056505.850000001</v>
      </c>
      <c r="BQ309" s="7"/>
      <c r="BR309" s="7"/>
      <c r="BS309" s="7">
        <v>41470.89</v>
      </c>
      <c r="BT309" s="7"/>
      <c r="BU309" s="7"/>
      <c r="BV309" s="7"/>
      <c r="BW309" s="7">
        <v>231306922.81999999</v>
      </c>
      <c r="BX309" s="7"/>
      <c r="BY309" s="7"/>
      <c r="BZ309" s="7"/>
      <c r="CA309" s="7">
        <v>7082160.0000000009</v>
      </c>
      <c r="CB309" s="7">
        <v>3999.42</v>
      </c>
      <c r="CC309" s="7"/>
      <c r="CD309" s="7"/>
      <c r="CE309" s="7"/>
      <c r="CF309" s="7"/>
      <c r="CG309" s="7">
        <v>63813.599999999999</v>
      </c>
      <c r="CH309" s="7"/>
      <c r="CI309" s="7"/>
      <c r="CJ309" s="7">
        <v>26000</v>
      </c>
      <c r="CK309" s="7"/>
      <c r="CL309" s="7"/>
      <c r="CM309" s="7">
        <v>215772.72</v>
      </c>
      <c r="CN309" s="7"/>
      <c r="CO309" s="7"/>
      <c r="CP309" s="7"/>
      <c r="CQ309" s="7"/>
      <c r="CR309" s="7"/>
      <c r="CS309" s="7"/>
      <c r="CT309" s="7"/>
      <c r="CU309" s="7"/>
      <c r="CV309" s="7">
        <v>35000</v>
      </c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>
        <v>20956722.379999999</v>
      </c>
      <c r="DN309" s="7"/>
      <c r="DO309" s="7"/>
      <c r="DP309" s="7"/>
      <c r="DQ309" s="7"/>
      <c r="DR309" s="7"/>
      <c r="DS309" s="7"/>
      <c r="DT309" s="7">
        <v>514075.25</v>
      </c>
      <c r="DU309" s="7"/>
      <c r="DV309" s="7"/>
      <c r="DW309" s="7">
        <v>21495769.82</v>
      </c>
      <c r="DX309" s="7">
        <v>1365886.55</v>
      </c>
      <c r="DY309" s="7"/>
      <c r="DZ309" s="7"/>
      <c r="EA309" s="7"/>
      <c r="EB309" s="7"/>
      <c r="EC309" s="7">
        <v>107989.26</v>
      </c>
      <c r="ED309" s="7"/>
      <c r="EE309" s="7"/>
      <c r="EF309" s="7">
        <v>3538311.63</v>
      </c>
      <c r="EG309" s="7"/>
      <c r="EH309" s="7">
        <v>5620675.8799999999</v>
      </c>
      <c r="EI309" s="7">
        <v>9120362.9399999995</v>
      </c>
      <c r="EJ309" s="7">
        <v>43090942.82</v>
      </c>
      <c r="EK309" s="7"/>
      <c r="EL309" s="7">
        <v>168096.59</v>
      </c>
      <c r="EM309" s="7">
        <v>18566805.369999997</v>
      </c>
      <c r="EN309" s="7">
        <v>399441.71</v>
      </c>
      <c r="EO309" s="7"/>
      <c r="EP309" s="7">
        <v>3608283.64</v>
      </c>
      <c r="EQ309" s="7">
        <v>50492.609999999986</v>
      </c>
      <c r="ER309" s="7">
        <v>11893771.370000001</v>
      </c>
      <c r="ES309" s="7">
        <v>217983.43</v>
      </c>
      <c r="ET309" s="7"/>
      <c r="EU309" s="7"/>
      <c r="EV309" s="7">
        <v>45549.8</v>
      </c>
      <c r="EW309" s="7">
        <v>3644655.45</v>
      </c>
      <c r="EX309" s="7">
        <v>303458.28000000003</v>
      </c>
      <c r="EY309" s="7"/>
      <c r="EZ309" s="7"/>
      <c r="FA309" s="7"/>
      <c r="FB309" s="7"/>
      <c r="FC309" s="7"/>
      <c r="FD309" s="7"/>
      <c r="FE309" s="7"/>
      <c r="FF309" s="7"/>
      <c r="FG309" s="7">
        <v>110567.25</v>
      </c>
      <c r="FH309" s="7"/>
      <c r="FI309" s="7"/>
      <c r="FJ309" s="7"/>
      <c r="FK309" s="7"/>
      <c r="FL309" s="7"/>
      <c r="FM309" s="7"/>
      <c r="FN309" s="7"/>
      <c r="FO309" s="7">
        <v>873660.1</v>
      </c>
      <c r="FP309" s="7">
        <v>1894341.62</v>
      </c>
      <c r="FQ309" s="7">
        <v>335958872.47000003</v>
      </c>
      <c r="FR309" s="7">
        <v>218939.41999999998</v>
      </c>
      <c r="FS309" s="7">
        <v>75362.31</v>
      </c>
      <c r="FT309" s="7">
        <v>1338036.7999999998</v>
      </c>
      <c r="FU309" s="7"/>
      <c r="FV309" s="7"/>
      <c r="FW309" s="7"/>
      <c r="FX309" s="7"/>
      <c r="FY309" s="7"/>
      <c r="FZ309" s="7"/>
      <c r="GA309" s="7"/>
      <c r="GB309" s="7">
        <v>5365883.25</v>
      </c>
      <c r="GC309" s="7"/>
      <c r="GD309" s="7">
        <v>14762888.620000001</v>
      </c>
      <c r="GE309" s="7"/>
      <c r="GF309" s="7"/>
      <c r="GG309" s="7"/>
      <c r="GH309" s="7"/>
      <c r="GI309" s="7"/>
      <c r="GJ309" s="7"/>
      <c r="GK309" s="7"/>
      <c r="GL309" s="7"/>
      <c r="GM309" s="7">
        <v>3464650.0000000005</v>
      </c>
      <c r="GN309" s="7"/>
      <c r="GO309" s="7"/>
      <c r="GP309" s="7"/>
      <c r="GQ309" s="7"/>
      <c r="GR309" s="7">
        <f t="shared" si="4"/>
        <v>800747441.19999981</v>
      </c>
    </row>
    <row r="310" spans="1:200" x14ac:dyDescent="0.25">
      <c r="A310" s="9">
        <v>465</v>
      </c>
      <c r="B310" s="3" t="s">
        <v>428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>
        <v>481388.45</v>
      </c>
      <c r="N310" s="7"/>
      <c r="O310" s="7"/>
      <c r="P310" s="7"/>
      <c r="Q310" s="7"/>
      <c r="R310" s="7"/>
      <c r="S310" s="7">
        <v>1000</v>
      </c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>
        <v>320647.2</v>
      </c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>
        <v>800</v>
      </c>
      <c r="AU310" s="7"/>
      <c r="AV310" s="7"/>
      <c r="AW310" s="7">
        <v>1486.8000000000002</v>
      </c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>
        <v>159503.51</v>
      </c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>
        <v>2817854.63</v>
      </c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>
        <v>295974.49000000005</v>
      </c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>
        <v>39182.699999999997</v>
      </c>
      <c r="DY310" s="7"/>
      <c r="DZ310" s="7"/>
      <c r="EA310" s="7"/>
      <c r="EB310" s="7"/>
      <c r="EC310" s="7">
        <v>4860.57</v>
      </c>
      <c r="ED310" s="7"/>
      <c r="EE310" s="7"/>
      <c r="EF310" s="7">
        <v>71698.73</v>
      </c>
      <c r="EG310" s="7"/>
      <c r="EH310" s="7">
        <v>17282</v>
      </c>
      <c r="EI310" s="7">
        <v>217194.82</v>
      </c>
      <c r="EJ310" s="7">
        <v>866066</v>
      </c>
      <c r="EK310" s="7"/>
      <c r="EL310" s="7">
        <v>8083.92</v>
      </c>
      <c r="EM310" s="7">
        <v>276497.65000000002</v>
      </c>
      <c r="EN310" s="7"/>
      <c r="EO310" s="7"/>
      <c r="EP310" s="7">
        <v>13134</v>
      </c>
      <c r="EQ310" s="7">
        <v>100647</v>
      </c>
      <c r="ER310" s="7">
        <v>28529</v>
      </c>
      <c r="ES310" s="7"/>
      <c r="ET310" s="7"/>
      <c r="EU310" s="7"/>
      <c r="EV310" s="7"/>
      <c r="EW310" s="7">
        <v>107169.15</v>
      </c>
      <c r="EX310" s="7">
        <v>155632</v>
      </c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>
        <v>12656.65</v>
      </c>
      <c r="FP310" s="7">
        <v>12712.18</v>
      </c>
      <c r="FQ310" s="7">
        <v>10109676.949999999</v>
      </c>
      <c r="FR310" s="7"/>
      <c r="FS310" s="7">
        <v>1494</v>
      </c>
      <c r="FT310" s="7">
        <v>6994.75</v>
      </c>
      <c r="FU310" s="7"/>
      <c r="FV310" s="7"/>
      <c r="FW310" s="7"/>
      <c r="FX310" s="7"/>
      <c r="FY310" s="7"/>
      <c r="FZ310" s="7"/>
      <c r="GA310" s="7"/>
      <c r="GB310" s="7">
        <v>143584.71</v>
      </c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  <c r="GN310" s="7"/>
      <c r="GO310" s="7"/>
      <c r="GP310" s="7"/>
      <c r="GQ310" s="7"/>
      <c r="GR310" s="7">
        <f t="shared" si="4"/>
        <v>16271751.860000001</v>
      </c>
    </row>
    <row r="311" spans="1:200" x14ac:dyDescent="0.25">
      <c r="A311" s="9">
        <v>466</v>
      </c>
      <c r="B311" s="3" t="s">
        <v>429</v>
      </c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>
        <v>3123.76</v>
      </c>
      <c r="N311" s="7"/>
      <c r="O311" s="7"/>
      <c r="P311" s="7"/>
      <c r="Q311" s="7"/>
      <c r="R311" s="7"/>
      <c r="S311" s="7">
        <v>0</v>
      </c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>
        <v>15000</v>
      </c>
      <c r="AH311" s="7"/>
      <c r="AI311" s="7">
        <v>191292.23</v>
      </c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>
        <v>784</v>
      </c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>
        <v>112680</v>
      </c>
      <c r="BJ311" s="7">
        <v>80159.98</v>
      </c>
      <c r="BK311" s="7">
        <v>3067.52</v>
      </c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>
        <v>1041177.7799999999</v>
      </c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>
        <v>19844</v>
      </c>
      <c r="DF311" s="7"/>
      <c r="DG311" s="7"/>
      <c r="DH311" s="7"/>
      <c r="DI311" s="7"/>
      <c r="DJ311" s="7"/>
      <c r="DK311" s="7"/>
      <c r="DL311" s="7"/>
      <c r="DM311" s="7">
        <v>100903.41</v>
      </c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>
        <v>28284.54</v>
      </c>
      <c r="DY311" s="7"/>
      <c r="DZ311" s="7"/>
      <c r="EA311" s="7"/>
      <c r="EB311" s="7"/>
      <c r="EC311" s="7">
        <v>6000</v>
      </c>
      <c r="ED311" s="7"/>
      <c r="EE311" s="7"/>
      <c r="EF311" s="7">
        <v>16974.14</v>
      </c>
      <c r="EG311" s="7"/>
      <c r="EH311" s="7">
        <v>3492</v>
      </c>
      <c r="EI311" s="7">
        <v>59003.56</v>
      </c>
      <c r="EJ311" s="7">
        <v>211558.32</v>
      </c>
      <c r="EK311" s="7"/>
      <c r="EL311" s="7"/>
      <c r="EM311" s="7">
        <v>142710.72999999998</v>
      </c>
      <c r="EN311" s="7"/>
      <c r="EO311" s="7"/>
      <c r="EP311" s="7"/>
      <c r="EQ311" s="7"/>
      <c r="ER311" s="7">
        <v>16876.370000000003</v>
      </c>
      <c r="ES311" s="7"/>
      <c r="ET311" s="7"/>
      <c r="EU311" s="7"/>
      <c r="EV311" s="7"/>
      <c r="EW311" s="7">
        <v>20687.98</v>
      </c>
      <c r="EX311" s="7">
        <v>81002.7</v>
      </c>
      <c r="EY311" s="7"/>
      <c r="EZ311" s="7"/>
      <c r="FA311" s="7"/>
      <c r="FB311" s="7"/>
      <c r="FC311" s="7"/>
      <c r="FD311" s="7"/>
      <c r="FE311" s="7"/>
      <c r="FF311" s="7"/>
      <c r="FG311" s="7"/>
      <c r="FH311" s="7"/>
      <c r="FI311" s="7"/>
      <c r="FJ311" s="7"/>
      <c r="FK311" s="7"/>
      <c r="FL311" s="7"/>
      <c r="FM311" s="7"/>
      <c r="FN311" s="7"/>
      <c r="FO311" s="7">
        <v>0</v>
      </c>
      <c r="FP311" s="7">
        <v>8393.36</v>
      </c>
      <c r="FQ311" s="7">
        <v>2898680.13</v>
      </c>
      <c r="FR311" s="7"/>
      <c r="FS311" s="7">
        <v>659</v>
      </c>
      <c r="FT311" s="7">
        <v>6794.9</v>
      </c>
      <c r="FU311" s="7"/>
      <c r="FV311" s="7"/>
      <c r="FW311" s="7"/>
      <c r="FX311" s="7"/>
      <c r="FY311" s="7"/>
      <c r="FZ311" s="7"/>
      <c r="GA311" s="7"/>
      <c r="GB311" s="7">
        <v>45447.479999999996</v>
      </c>
      <c r="GC311" s="7"/>
      <c r="GD311" s="7">
        <v>42694.78</v>
      </c>
      <c r="GE311" s="7"/>
      <c r="GF311" s="7"/>
      <c r="GG311" s="7"/>
      <c r="GH311" s="7"/>
      <c r="GI311" s="7"/>
      <c r="GJ311" s="7"/>
      <c r="GK311" s="7"/>
      <c r="GL311" s="7"/>
      <c r="GM311" s="7"/>
      <c r="GN311" s="7"/>
      <c r="GO311" s="7"/>
      <c r="GP311" s="7"/>
      <c r="GQ311" s="7"/>
      <c r="GR311" s="7">
        <f t="shared" si="4"/>
        <v>5157292.6700000009</v>
      </c>
    </row>
    <row r="312" spans="1:200" x14ac:dyDescent="0.25">
      <c r="A312" s="9">
        <v>467</v>
      </c>
      <c r="B312" s="3" t="s">
        <v>430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>
        <v>387608.79000000004</v>
      </c>
      <c r="N312" s="7"/>
      <c r="O312" s="7"/>
      <c r="P312" s="7"/>
      <c r="Q312" s="7"/>
      <c r="R312" s="7"/>
      <c r="S312" s="7">
        <v>6480</v>
      </c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>
        <v>18500</v>
      </c>
      <c r="AH312" s="7"/>
      <c r="AI312" s="7">
        <v>75487</v>
      </c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>
        <v>1600</v>
      </c>
      <c r="AU312" s="7"/>
      <c r="AV312" s="7"/>
      <c r="AW312" s="7">
        <v>254.79999999999995</v>
      </c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>
        <v>39425</v>
      </c>
      <c r="BJ312" s="7">
        <v>95820.59</v>
      </c>
      <c r="BK312" s="7">
        <v>12080.24</v>
      </c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>
        <v>420693.29000000004</v>
      </c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>
        <v>11907</v>
      </c>
      <c r="DF312" s="7"/>
      <c r="DG312" s="7"/>
      <c r="DH312" s="7"/>
      <c r="DI312" s="7"/>
      <c r="DJ312" s="7"/>
      <c r="DK312" s="7"/>
      <c r="DL312" s="7"/>
      <c r="DM312" s="7">
        <v>45262.020000000004</v>
      </c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>
        <v>6804.3099999999995</v>
      </c>
      <c r="DY312" s="7"/>
      <c r="DZ312" s="7"/>
      <c r="EA312" s="7"/>
      <c r="EB312" s="7"/>
      <c r="EC312" s="7">
        <v>6000</v>
      </c>
      <c r="ED312" s="7"/>
      <c r="EE312" s="7"/>
      <c r="EF312" s="7">
        <v>18566</v>
      </c>
      <c r="EG312" s="7"/>
      <c r="EH312" s="7">
        <v>11973.220000000001</v>
      </c>
      <c r="EI312" s="7">
        <v>98413.1</v>
      </c>
      <c r="EJ312" s="7">
        <v>200242</v>
      </c>
      <c r="EK312" s="7"/>
      <c r="EL312" s="7"/>
      <c r="EM312" s="7">
        <v>97258.19</v>
      </c>
      <c r="EN312" s="7"/>
      <c r="EO312" s="7"/>
      <c r="EP312" s="7"/>
      <c r="EQ312" s="7">
        <v>26289</v>
      </c>
      <c r="ER312" s="7">
        <v>88465</v>
      </c>
      <c r="ES312" s="7"/>
      <c r="ET312" s="7"/>
      <c r="EU312" s="7"/>
      <c r="EV312" s="7"/>
      <c r="EW312" s="7">
        <v>73847.350000000006</v>
      </c>
      <c r="EX312" s="7">
        <v>65475</v>
      </c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>
        <v>4563.2</v>
      </c>
      <c r="FP312" s="7"/>
      <c r="FQ312" s="7">
        <v>1755526</v>
      </c>
      <c r="FR312" s="7"/>
      <c r="FS312" s="7">
        <v>203</v>
      </c>
      <c r="FT312" s="7">
        <v>3611.3999999999996</v>
      </c>
      <c r="FU312" s="7"/>
      <c r="FV312" s="7"/>
      <c r="FW312" s="7"/>
      <c r="FX312" s="7"/>
      <c r="FY312" s="7"/>
      <c r="FZ312" s="7"/>
      <c r="GA312" s="7"/>
      <c r="GB312" s="7">
        <v>6185.16</v>
      </c>
      <c r="GC312" s="7"/>
      <c r="GD312" s="7"/>
      <c r="GE312" s="7"/>
      <c r="GF312" s="7"/>
      <c r="GG312" s="7"/>
      <c r="GH312" s="7"/>
      <c r="GI312" s="7"/>
      <c r="GJ312" s="7"/>
      <c r="GK312" s="7"/>
      <c r="GL312" s="7"/>
      <c r="GM312" s="7"/>
      <c r="GN312" s="7"/>
      <c r="GO312" s="7"/>
      <c r="GP312" s="7"/>
      <c r="GQ312" s="7"/>
      <c r="GR312" s="7">
        <f t="shared" si="4"/>
        <v>3578540.66</v>
      </c>
    </row>
    <row r="313" spans="1:200" x14ac:dyDescent="0.25">
      <c r="A313" s="9">
        <v>468</v>
      </c>
      <c r="B313" s="3" t="s">
        <v>431</v>
      </c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>
        <v>247237.98</v>
      </c>
      <c r="N313" s="7"/>
      <c r="O313" s="7"/>
      <c r="P313" s="7"/>
      <c r="Q313" s="7"/>
      <c r="R313" s="7"/>
      <c r="S313" s="7">
        <v>21360</v>
      </c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>
        <v>176436</v>
      </c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>
        <v>800</v>
      </c>
      <c r="AU313" s="7"/>
      <c r="AV313" s="7"/>
      <c r="AW313" s="7">
        <v>792.40000000000009</v>
      </c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>
        <v>84953</v>
      </c>
      <c r="BJ313" s="7">
        <v>131829.87</v>
      </c>
      <c r="BK313" s="7">
        <v>53876.38</v>
      </c>
      <c r="BL313" s="7">
        <v>35000</v>
      </c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>
        <v>1127142</v>
      </c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>
        <v>84578.680000000008</v>
      </c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>
        <v>6000</v>
      </c>
      <c r="ED313" s="7"/>
      <c r="EE313" s="7"/>
      <c r="EF313" s="7">
        <v>11414.99</v>
      </c>
      <c r="EG313" s="7"/>
      <c r="EH313" s="7">
        <v>6000</v>
      </c>
      <c r="EI313" s="7">
        <v>122562.95999999999</v>
      </c>
      <c r="EJ313" s="7">
        <v>146288.12</v>
      </c>
      <c r="EK313" s="7"/>
      <c r="EL313" s="7">
        <v>9945.73</v>
      </c>
      <c r="EM313" s="7">
        <v>139820.59</v>
      </c>
      <c r="EN313" s="7"/>
      <c r="EO313" s="7"/>
      <c r="EP313" s="7"/>
      <c r="EQ313" s="7"/>
      <c r="ER313" s="7">
        <v>18080</v>
      </c>
      <c r="ES313" s="7"/>
      <c r="ET313" s="7"/>
      <c r="EU313" s="7"/>
      <c r="EV313" s="7"/>
      <c r="EW313" s="7">
        <v>75297.05</v>
      </c>
      <c r="EX313" s="7">
        <v>5426</v>
      </c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>
        <v>2622.3100000000004</v>
      </c>
      <c r="FP313" s="7">
        <v>13626.32</v>
      </c>
      <c r="FQ313" s="7">
        <v>4184830.7199999997</v>
      </c>
      <c r="FR313" s="7">
        <v>4482</v>
      </c>
      <c r="FS313" s="7">
        <v>522</v>
      </c>
      <c r="FT313" s="7"/>
      <c r="FU313" s="7"/>
      <c r="FV313" s="7"/>
      <c r="FW313" s="7"/>
      <c r="FX313" s="7"/>
      <c r="FY313" s="7"/>
      <c r="FZ313" s="7"/>
      <c r="GA313" s="7"/>
      <c r="GB313" s="7">
        <v>55935.360000000001</v>
      </c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  <c r="GN313" s="7"/>
      <c r="GO313" s="7"/>
      <c r="GP313" s="7"/>
      <c r="GQ313" s="7"/>
      <c r="GR313" s="7">
        <f t="shared" si="4"/>
        <v>6766860.46</v>
      </c>
    </row>
    <row r="314" spans="1:200" x14ac:dyDescent="0.25">
      <c r="A314" s="9">
        <v>469</v>
      </c>
      <c r="B314" s="3" t="s">
        <v>432</v>
      </c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>
        <v>5956.82</v>
      </c>
      <c r="N314" s="7"/>
      <c r="O314" s="7"/>
      <c r="P314" s="7"/>
      <c r="Q314" s="7"/>
      <c r="R314" s="7"/>
      <c r="S314" s="7">
        <v>23015.19</v>
      </c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>
        <v>356992.92</v>
      </c>
      <c r="AJ314" s="7">
        <v>3434</v>
      </c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>
        <v>2156</v>
      </c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>
        <v>37293</v>
      </c>
      <c r="BJ314" s="7">
        <v>84138.03</v>
      </c>
      <c r="BK314" s="7">
        <v>29582.98</v>
      </c>
      <c r="BL314" s="7">
        <v>40880</v>
      </c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>
        <v>3855063.97</v>
      </c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>
        <v>14000</v>
      </c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>
        <v>408883.42</v>
      </c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>
        <v>0</v>
      </c>
      <c r="ED314" s="7"/>
      <c r="EE314" s="7"/>
      <c r="EF314" s="7">
        <v>39637</v>
      </c>
      <c r="EG314" s="7"/>
      <c r="EH314" s="7">
        <v>14619</v>
      </c>
      <c r="EI314" s="7">
        <v>171362.65</v>
      </c>
      <c r="EJ314" s="7">
        <v>485536</v>
      </c>
      <c r="EK314" s="7"/>
      <c r="EL314" s="7"/>
      <c r="EM314" s="7">
        <v>167913.88</v>
      </c>
      <c r="EN314" s="7"/>
      <c r="EO314" s="7"/>
      <c r="EP314" s="7"/>
      <c r="EQ314" s="7"/>
      <c r="ER314" s="7">
        <v>29440.799999999999</v>
      </c>
      <c r="ES314" s="7"/>
      <c r="ET314" s="7"/>
      <c r="EU314" s="7"/>
      <c r="EV314" s="7"/>
      <c r="EW314" s="7">
        <v>69290.16</v>
      </c>
      <c r="EX314" s="7"/>
      <c r="EY314" s="7"/>
      <c r="EZ314" s="7"/>
      <c r="FA314" s="7"/>
      <c r="FB314" s="7"/>
      <c r="FC314" s="7"/>
      <c r="FD314" s="7"/>
      <c r="FE314" s="7"/>
      <c r="FF314" s="7"/>
      <c r="FG314" s="7"/>
      <c r="FH314" s="7"/>
      <c r="FI314" s="7"/>
      <c r="FJ314" s="7"/>
      <c r="FK314" s="7"/>
      <c r="FL314" s="7"/>
      <c r="FM314" s="7"/>
      <c r="FN314" s="7"/>
      <c r="FO314" s="7">
        <v>14309.279999999999</v>
      </c>
      <c r="FP314" s="7">
        <v>23106.760000000002</v>
      </c>
      <c r="FQ314" s="7">
        <v>10736807.280000001</v>
      </c>
      <c r="FR314" s="7"/>
      <c r="FS314" s="7">
        <v>2104.9899999999998</v>
      </c>
      <c r="FT314" s="7">
        <v>3516.6000000000004</v>
      </c>
      <c r="FU314" s="7"/>
      <c r="FV314" s="7"/>
      <c r="FW314" s="7"/>
      <c r="FX314" s="7"/>
      <c r="FY314" s="7"/>
      <c r="FZ314" s="7"/>
      <c r="GA314" s="7"/>
      <c r="GB314" s="7">
        <v>191679.5</v>
      </c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  <c r="GN314" s="7"/>
      <c r="GO314" s="7"/>
      <c r="GP314" s="7"/>
      <c r="GQ314" s="7"/>
      <c r="GR314" s="7">
        <f t="shared" si="4"/>
        <v>16810720.23</v>
      </c>
    </row>
    <row r="315" spans="1:200" x14ac:dyDescent="0.25">
      <c r="A315" s="9">
        <v>470</v>
      </c>
      <c r="B315" s="3" t="s">
        <v>433</v>
      </c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>
        <v>271572.82999999996</v>
      </c>
      <c r="N315" s="7"/>
      <c r="O315" s="7"/>
      <c r="P315" s="7"/>
      <c r="Q315" s="7"/>
      <c r="R315" s="7"/>
      <c r="S315" s="7">
        <v>3240</v>
      </c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>
        <v>351211.06</v>
      </c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>
        <v>2000</v>
      </c>
      <c r="AU315" s="7"/>
      <c r="AV315" s="7"/>
      <c r="AW315" s="7">
        <v>1509.1999999999998</v>
      </c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>
        <v>227928.12</v>
      </c>
      <c r="BK315" s="7">
        <v>33203.68</v>
      </c>
      <c r="BL315" s="7">
        <v>16500</v>
      </c>
      <c r="BM315" s="7"/>
      <c r="BN315" s="7"/>
      <c r="BO315" s="7"/>
      <c r="BP315" s="7"/>
      <c r="BQ315" s="7"/>
      <c r="BR315" s="7"/>
      <c r="BS315" s="7">
        <v>3969</v>
      </c>
      <c r="BT315" s="7"/>
      <c r="BU315" s="7"/>
      <c r="BV315" s="7"/>
      <c r="BW315" s="7">
        <v>5249767</v>
      </c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>
        <v>182565</v>
      </c>
      <c r="DF315" s="7"/>
      <c r="DG315" s="7"/>
      <c r="DH315" s="7"/>
      <c r="DI315" s="7"/>
      <c r="DJ315" s="7"/>
      <c r="DK315" s="7"/>
      <c r="DL315" s="7"/>
      <c r="DM315" s="7">
        <v>506872.18999999994</v>
      </c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>
        <v>6000</v>
      </c>
      <c r="ED315" s="7"/>
      <c r="EE315" s="7"/>
      <c r="EF315" s="7">
        <v>53682.91</v>
      </c>
      <c r="EG315" s="7"/>
      <c r="EH315" s="7">
        <v>12310</v>
      </c>
      <c r="EI315" s="7">
        <v>145754.29999999999</v>
      </c>
      <c r="EJ315" s="7">
        <v>644351.76</v>
      </c>
      <c r="EK315" s="7"/>
      <c r="EL315" s="7">
        <v>33738.6</v>
      </c>
      <c r="EM315" s="7">
        <v>186388.51</v>
      </c>
      <c r="EN315" s="7"/>
      <c r="EO315" s="7"/>
      <c r="EP315" s="7"/>
      <c r="EQ315" s="7"/>
      <c r="ER315" s="7">
        <v>18019.55</v>
      </c>
      <c r="ES315" s="7"/>
      <c r="ET315" s="7"/>
      <c r="EU315" s="7"/>
      <c r="EV315" s="7"/>
      <c r="EW315" s="7">
        <v>73862.92</v>
      </c>
      <c r="EX315" s="7">
        <v>12249</v>
      </c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>
        <v>2754.12</v>
      </c>
      <c r="FP315" s="7">
        <v>4675.1900000000005</v>
      </c>
      <c r="FQ315" s="7">
        <v>9693864.2300000004</v>
      </c>
      <c r="FR315" s="7"/>
      <c r="FS315" s="7">
        <v>1465</v>
      </c>
      <c r="FT315" s="7">
        <v>3357.48</v>
      </c>
      <c r="FU315" s="7"/>
      <c r="FV315" s="7"/>
      <c r="FW315" s="7"/>
      <c r="FX315" s="7"/>
      <c r="FY315" s="7"/>
      <c r="FZ315" s="7"/>
      <c r="GA315" s="7"/>
      <c r="GB315" s="7">
        <v>101741.1</v>
      </c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  <c r="GN315" s="7"/>
      <c r="GO315" s="7"/>
      <c r="GP315" s="7"/>
      <c r="GQ315" s="7"/>
      <c r="GR315" s="7">
        <f t="shared" si="4"/>
        <v>17844552.750000004</v>
      </c>
    </row>
    <row r="316" spans="1:200" x14ac:dyDescent="0.25">
      <c r="A316" s="9">
        <v>471</v>
      </c>
      <c r="B316" s="3" t="s">
        <v>434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>
        <v>36225.93</v>
      </c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>
        <v>268169.27</v>
      </c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>
        <v>1600</v>
      </c>
      <c r="AU316" s="7"/>
      <c r="AV316" s="7"/>
      <c r="AW316" s="7">
        <v>1705.1999999999998</v>
      </c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>
        <v>152055.14000000001</v>
      </c>
      <c r="BK316" s="7">
        <v>162773.20000000001</v>
      </c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>
        <v>3825933</v>
      </c>
      <c r="BX316" s="7"/>
      <c r="BY316" s="7"/>
      <c r="BZ316" s="7"/>
      <c r="CA316" s="7">
        <v>201921</v>
      </c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>
        <v>80000</v>
      </c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>
        <v>439605.68</v>
      </c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/>
      <c r="EA316" s="7"/>
      <c r="EB316" s="7"/>
      <c r="EC316" s="7">
        <v>6000</v>
      </c>
      <c r="ED316" s="7"/>
      <c r="EE316" s="7"/>
      <c r="EF316" s="7">
        <v>16482</v>
      </c>
      <c r="EG316" s="7"/>
      <c r="EH316" s="7">
        <v>1064</v>
      </c>
      <c r="EI316" s="7">
        <v>94980.18</v>
      </c>
      <c r="EJ316" s="7">
        <v>197925</v>
      </c>
      <c r="EK316" s="7"/>
      <c r="EL316" s="7"/>
      <c r="EM316" s="7">
        <v>129828.22</v>
      </c>
      <c r="EN316" s="7"/>
      <c r="EO316" s="7"/>
      <c r="EP316" s="7">
        <v>5760</v>
      </c>
      <c r="EQ316" s="7"/>
      <c r="ER316" s="7">
        <v>21461</v>
      </c>
      <c r="ES316" s="7"/>
      <c r="ET316" s="7"/>
      <c r="EU316" s="7"/>
      <c r="EV316" s="7"/>
      <c r="EW316" s="7">
        <v>36437.81</v>
      </c>
      <c r="EX316" s="7">
        <v>7691</v>
      </c>
      <c r="EY316" s="7"/>
      <c r="EZ316" s="7"/>
      <c r="FA316" s="7"/>
      <c r="FB316" s="7"/>
      <c r="FC316" s="7"/>
      <c r="FD316" s="7"/>
      <c r="FE316" s="7"/>
      <c r="FF316" s="7"/>
      <c r="FG316" s="7"/>
      <c r="FH316" s="7"/>
      <c r="FI316" s="7"/>
      <c r="FJ316" s="7"/>
      <c r="FK316" s="7"/>
      <c r="FL316" s="7"/>
      <c r="FM316" s="7"/>
      <c r="FN316" s="7"/>
      <c r="FO316" s="7">
        <v>0</v>
      </c>
      <c r="FP316" s="7">
        <v>18007.77</v>
      </c>
      <c r="FQ316" s="7">
        <v>6357585.1699999999</v>
      </c>
      <c r="FR316" s="7"/>
      <c r="FS316" s="7">
        <v>1988.71</v>
      </c>
      <c r="FT316" s="7">
        <v>4073.3999999999996</v>
      </c>
      <c r="FU316" s="7"/>
      <c r="FV316" s="7"/>
      <c r="FW316" s="7"/>
      <c r="FX316" s="7"/>
      <c r="FY316" s="7"/>
      <c r="FZ316" s="7"/>
      <c r="GA316" s="7"/>
      <c r="GB316" s="7">
        <v>71725</v>
      </c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  <c r="GN316" s="7">
        <v>57550</v>
      </c>
      <c r="GO316" s="7"/>
      <c r="GP316" s="7"/>
      <c r="GQ316" s="7"/>
      <c r="GR316" s="7">
        <f t="shared" si="4"/>
        <v>12198547.68</v>
      </c>
    </row>
    <row r="317" spans="1:200" x14ac:dyDescent="0.25">
      <c r="A317" s="9">
        <v>472</v>
      </c>
      <c r="B317" s="3" t="s">
        <v>435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>
        <v>155800.94</v>
      </c>
      <c r="N317" s="7"/>
      <c r="O317" s="7"/>
      <c r="P317" s="7"/>
      <c r="Q317" s="7"/>
      <c r="R317" s="7"/>
      <c r="S317" s="7">
        <v>0</v>
      </c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>
        <v>276447</v>
      </c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>
        <v>637</v>
      </c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>
        <v>12000</v>
      </c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>
        <v>1705278.68</v>
      </c>
      <c r="BX317" s="7"/>
      <c r="BY317" s="7"/>
      <c r="BZ317" s="7"/>
      <c r="CA317" s="7"/>
      <c r="CB317" s="7"/>
      <c r="CC317" s="7"/>
      <c r="CD317" s="7"/>
      <c r="CE317" s="7">
        <v>23813</v>
      </c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>
        <v>181227.34</v>
      </c>
      <c r="DN317" s="7"/>
      <c r="DO317" s="7"/>
      <c r="DP317" s="7"/>
      <c r="DQ317" s="7"/>
      <c r="DR317" s="7"/>
      <c r="DS317" s="7"/>
      <c r="DT317" s="7"/>
      <c r="DU317" s="7"/>
      <c r="DV317" s="7"/>
      <c r="DW317" s="7"/>
      <c r="DX317" s="7">
        <v>17746.68</v>
      </c>
      <c r="DY317" s="7"/>
      <c r="DZ317" s="7"/>
      <c r="EA317" s="7"/>
      <c r="EB317" s="7"/>
      <c r="EC317" s="7">
        <v>6000</v>
      </c>
      <c r="ED317" s="7"/>
      <c r="EE317" s="7"/>
      <c r="EF317" s="7">
        <v>32206.89</v>
      </c>
      <c r="EG317" s="7"/>
      <c r="EH317" s="7">
        <v>20000</v>
      </c>
      <c r="EI317" s="7">
        <v>277262.31</v>
      </c>
      <c r="EJ317" s="7">
        <v>377020.27</v>
      </c>
      <c r="EK317" s="7"/>
      <c r="EL317" s="7"/>
      <c r="EM317" s="7">
        <v>361116.85</v>
      </c>
      <c r="EN317" s="7"/>
      <c r="EO317" s="7"/>
      <c r="EP317" s="7">
        <v>51714.239999999998</v>
      </c>
      <c r="EQ317" s="7"/>
      <c r="ER317" s="7">
        <v>103084</v>
      </c>
      <c r="ES317" s="7"/>
      <c r="ET317" s="7"/>
      <c r="EU317" s="7"/>
      <c r="EV317" s="7"/>
      <c r="EW317" s="7">
        <v>222665.41999999998</v>
      </c>
      <c r="EX317" s="7">
        <v>119636</v>
      </c>
      <c r="EY317" s="7"/>
      <c r="EZ317" s="7"/>
      <c r="FA317" s="7"/>
      <c r="FB317" s="7"/>
      <c r="FC317" s="7"/>
      <c r="FD317" s="7"/>
      <c r="FE317" s="7"/>
      <c r="FF317" s="7"/>
      <c r="FG317" s="7"/>
      <c r="FH317" s="7"/>
      <c r="FI317" s="7"/>
      <c r="FJ317" s="7"/>
      <c r="FK317" s="7"/>
      <c r="FL317" s="7"/>
      <c r="FM317" s="7"/>
      <c r="FN317" s="7"/>
      <c r="FO317" s="7">
        <v>14489.6</v>
      </c>
      <c r="FP317" s="7">
        <v>23307.1</v>
      </c>
      <c r="FQ317" s="7">
        <v>5628166</v>
      </c>
      <c r="FR317" s="7"/>
      <c r="FS317" s="7">
        <v>877</v>
      </c>
      <c r="FT317" s="7">
        <v>5795.66</v>
      </c>
      <c r="FU317" s="7"/>
      <c r="FV317" s="7"/>
      <c r="FW317" s="7"/>
      <c r="FX317" s="7"/>
      <c r="FY317" s="7"/>
      <c r="FZ317" s="7"/>
      <c r="GA317" s="7"/>
      <c r="GB317" s="7">
        <v>89158.58</v>
      </c>
      <c r="GC317" s="7"/>
      <c r="GD317" s="7">
        <v>112269.09999999999</v>
      </c>
      <c r="GE317" s="7"/>
      <c r="GF317" s="7"/>
      <c r="GG317" s="7"/>
      <c r="GH317" s="7"/>
      <c r="GI317" s="7"/>
      <c r="GJ317" s="7"/>
      <c r="GK317" s="7"/>
      <c r="GL317" s="7"/>
      <c r="GM317" s="7"/>
      <c r="GN317" s="7"/>
      <c r="GO317" s="7"/>
      <c r="GP317" s="7"/>
      <c r="GQ317" s="7"/>
      <c r="GR317" s="7">
        <f t="shared" si="4"/>
        <v>9817719.6600000001</v>
      </c>
    </row>
    <row r="318" spans="1:200" x14ac:dyDescent="0.25">
      <c r="A318" s="9">
        <v>473</v>
      </c>
      <c r="B318" s="3" t="s">
        <v>436</v>
      </c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>
        <v>1323802.5900000001</v>
      </c>
      <c r="N318" s="7"/>
      <c r="O318" s="7"/>
      <c r="P318" s="7"/>
      <c r="Q318" s="7"/>
      <c r="R318" s="7"/>
      <c r="S318" s="7">
        <v>6778.7</v>
      </c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>
        <v>62977.57</v>
      </c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>
        <v>174.60000000000002</v>
      </c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>
        <v>83345.000000000015</v>
      </c>
      <c r="BT318" s="7"/>
      <c r="BU318" s="7"/>
      <c r="BV318" s="7"/>
      <c r="BW318" s="7">
        <v>402199.16000000009</v>
      </c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>
        <v>53125.14</v>
      </c>
      <c r="DN318" s="7"/>
      <c r="DO318" s="7"/>
      <c r="DP318" s="7"/>
      <c r="DQ318" s="7"/>
      <c r="DR318" s="7"/>
      <c r="DS318" s="7"/>
      <c r="DT318" s="7"/>
      <c r="DU318" s="7"/>
      <c r="DV318" s="7"/>
      <c r="DW318" s="7"/>
      <c r="DX318" s="7"/>
      <c r="DY318" s="7"/>
      <c r="DZ318" s="7"/>
      <c r="EA318" s="7"/>
      <c r="EB318" s="7"/>
      <c r="EC318" s="7">
        <v>6000</v>
      </c>
      <c r="ED318" s="7"/>
      <c r="EE318" s="7"/>
      <c r="EF318" s="7">
        <v>14049</v>
      </c>
      <c r="EG318" s="7"/>
      <c r="EH318" s="7"/>
      <c r="EI318" s="7">
        <v>332133.98</v>
      </c>
      <c r="EJ318" s="7">
        <v>174467</v>
      </c>
      <c r="EK318" s="7"/>
      <c r="EL318" s="7"/>
      <c r="EM318" s="7">
        <v>100150.17</v>
      </c>
      <c r="EN318" s="7"/>
      <c r="EO318" s="7"/>
      <c r="EP318" s="7"/>
      <c r="EQ318" s="7">
        <v>5600</v>
      </c>
      <c r="ER318" s="7">
        <v>64377</v>
      </c>
      <c r="ES318" s="7"/>
      <c r="ET318" s="7"/>
      <c r="EU318" s="7"/>
      <c r="EV318" s="7"/>
      <c r="EW318" s="7">
        <v>325886.89</v>
      </c>
      <c r="EX318" s="7"/>
      <c r="EY318" s="7"/>
      <c r="EZ318" s="7"/>
      <c r="FA318" s="7"/>
      <c r="FB318" s="7"/>
      <c r="FC318" s="7"/>
      <c r="FD318" s="7"/>
      <c r="FE318" s="7"/>
      <c r="FF318" s="7"/>
      <c r="FG318" s="7"/>
      <c r="FH318" s="7"/>
      <c r="FI318" s="7"/>
      <c r="FJ318" s="7"/>
      <c r="FK318" s="7"/>
      <c r="FL318" s="7"/>
      <c r="FM318" s="7"/>
      <c r="FN318" s="7"/>
      <c r="FO318" s="7">
        <v>6448</v>
      </c>
      <c r="FP318" s="7"/>
      <c r="FQ318" s="7">
        <v>2172073</v>
      </c>
      <c r="FR318" s="7"/>
      <c r="FS318" s="7">
        <v>396</v>
      </c>
      <c r="FT318" s="7"/>
      <c r="FU318" s="7"/>
      <c r="FV318" s="7"/>
      <c r="FW318" s="7"/>
      <c r="FX318" s="7"/>
      <c r="FY318" s="7"/>
      <c r="FZ318" s="7"/>
      <c r="GA318" s="7"/>
      <c r="GB318" s="7">
        <v>66945</v>
      </c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  <c r="GN318" s="7"/>
      <c r="GO318" s="7"/>
      <c r="GP318" s="7"/>
      <c r="GQ318" s="7"/>
      <c r="GR318" s="7">
        <f t="shared" si="4"/>
        <v>5200928.8000000007</v>
      </c>
    </row>
    <row r="319" spans="1:200" x14ac:dyDescent="0.25">
      <c r="A319" s="9">
        <v>474</v>
      </c>
      <c r="B319" s="3" t="s">
        <v>437</v>
      </c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>
        <v>1768590.21</v>
      </c>
      <c r="N319" s="7"/>
      <c r="O319" s="7"/>
      <c r="P319" s="7"/>
      <c r="Q319" s="7"/>
      <c r="R319" s="7"/>
      <c r="S319" s="7">
        <v>6000</v>
      </c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>
        <v>93987.03</v>
      </c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>
        <v>294</v>
      </c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>
        <v>237712.54</v>
      </c>
      <c r="BK319" s="7">
        <v>62457.440000000002</v>
      </c>
      <c r="BL319" s="7"/>
      <c r="BM319" s="7"/>
      <c r="BN319" s="7"/>
      <c r="BO319" s="7"/>
      <c r="BP319" s="7"/>
      <c r="BQ319" s="7"/>
      <c r="BR319" s="7"/>
      <c r="BS319" s="7">
        <v>111607.26000000001</v>
      </c>
      <c r="BT319" s="7"/>
      <c r="BU319" s="7"/>
      <c r="BV319" s="7"/>
      <c r="BW319" s="7">
        <v>396400.5</v>
      </c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>
        <v>80000</v>
      </c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>
        <v>55708.24</v>
      </c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/>
      <c r="EA319" s="7"/>
      <c r="EB319" s="7"/>
      <c r="EC319" s="7">
        <v>6000</v>
      </c>
      <c r="ED319" s="7"/>
      <c r="EE319" s="7"/>
      <c r="EF319" s="7">
        <v>32163.52</v>
      </c>
      <c r="EG319" s="7"/>
      <c r="EH319" s="7">
        <v>39601.51</v>
      </c>
      <c r="EI319" s="7">
        <v>331264.34999999998</v>
      </c>
      <c r="EJ319" s="7">
        <v>363948.86</v>
      </c>
      <c r="EK319" s="7"/>
      <c r="EL319" s="7">
        <v>13195</v>
      </c>
      <c r="EM319" s="7">
        <v>172078.24</v>
      </c>
      <c r="EN319" s="7"/>
      <c r="EO319" s="7"/>
      <c r="EP319" s="7">
        <v>11200</v>
      </c>
      <c r="EQ319" s="7"/>
      <c r="ER319" s="7">
        <v>56492</v>
      </c>
      <c r="ES319" s="7"/>
      <c r="ET319" s="7"/>
      <c r="EU319" s="7"/>
      <c r="EV319" s="7"/>
      <c r="EW319" s="7">
        <v>351187.85</v>
      </c>
      <c r="EX319" s="7"/>
      <c r="EY319" s="7"/>
      <c r="EZ319" s="7"/>
      <c r="FA319" s="7"/>
      <c r="FB319" s="7"/>
      <c r="FC319" s="7"/>
      <c r="FD319" s="7"/>
      <c r="FE319" s="7"/>
      <c r="FF319" s="7"/>
      <c r="FG319" s="7"/>
      <c r="FH319" s="7"/>
      <c r="FI319" s="7"/>
      <c r="FJ319" s="7"/>
      <c r="FK319" s="7"/>
      <c r="FL319" s="7"/>
      <c r="FM319" s="7"/>
      <c r="FN319" s="7"/>
      <c r="FO319" s="7">
        <v>60000</v>
      </c>
      <c r="FP319" s="7"/>
      <c r="FQ319" s="7">
        <v>3070603.11</v>
      </c>
      <c r="FR319" s="7"/>
      <c r="FS319" s="7">
        <v>765</v>
      </c>
      <c r="FT319" s="7">
        <v>1954.6500000000003</v>
      </c>
      <c r="FU319" s="7"/>
      <c r="FV319" s="7"/>
      <c r="FW319" s="7"/>
      <c r="FX319" s="7"/>
      <c r="FY319" s="7"/>
      <c r="FZ319" s="7"/>
      <c r="GA319" s="7"/>
      <c r="GB319" s="7">
        <v>77535</v>
      </c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  <c r="GN319" s="7"/>
      <c r="GO319" s="7"/>
      <c r="GP319" s="7"/>
      <c r="GQ319" s="7"/>
      <c r="GR319" s="7">
        <f t="shared" si="4"/>
        <v>7400746.3099999987</v>
      </c>
    </row>
    <row r="320" spans="1:200" x14ac:dyDescent="0.25">
      <c r="A320" s="9">
        <v>475</v>
      </c>
      <c r="B320" s="3" t="s">
        <v>438</v>
      </c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>
        <v>1461308.02</v>
      </c>
      <c r="N320" s="7"/>
      <c r="O320" s="7"/>
      <c r="P320" s="7"/>
      <c r="Q320" s="7"/>
      <c r="R320" s="7"/>
      <c r="S320" s="7">
        <v>5400</v>
      </c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>
        <v>64385.98</v>
      </c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>
        <v>460.6</v>
      </c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>
        <v>227168.67</v>
      </c>
      <c r="BK320" s="7">
        <v>15000</v>
      </c>
      <c r="BL320" s="7">
        <v>3000</v>
      </c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>
        <v>638978.76000000013</v>
      </c>
      <c r="BX320" s="7"/>
      <c r="BY320" s="7"/>
      <c r="BZ320" s="7"/>
      <c r="CA320" s="7"/>
      <c r="CB320" s="7">
        <v>0</v>
      </c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>
        <v>80000</v>
      </c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>
        <v>59630.41</v>
      </c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>
        <v>5999.9</v>
      </c>
      <c r="ED320" s="7"/>
      <c r="EE320" s="7"/>
      <c r="EF320" s="7">
        <v>25883</v>
      </c>
      <c r="EG320" s="7"/>
      <c r="EH320" s="7">
        <v>31611.79</v>
      </c>
      <c r="EI320" s="7">
        <v>246143.53</v>
      </c>
      <c r="EJ320" s="7">
        <v>306648</v>
      </c>
      <c r="EK320" s="7"/>
      <c r="EL320" s="7"/>
      <c r="EM320" s="7">
        <v>193892</v>
      </c>
      <c r="EN320" s="7"/>
      <c r="EO320" s="7"/>
      <c r="EP320" s="7">
        <v>16800</v>
      </c>
      <c r="EQ320" s="7"/>
      <c r="ER320" s="7">
        <v>55562</v>
      </c>
      <c r="ES320" s="7"/>
      <c r="ET320" s="7"/>
      <c r="EU320" s="7"/>
      <c r="EV320" s="7"/>
      <c r="EW320" s="7">
        <v>244745.7</v>
      </c>
      <c r="EX320" s="7"/>
      <c r="EY320" s="7"/>
      <c r="EZ320" s="7"/>
      <c r="FA320" s="7"/>
      <c r="FB320" s="7"/>
      <c r="FC320" s="7"/>
      <c r="FD320" s="7"/>
      <c r="FE320" s="7"/>
      <c r="FF320" s="7"/>
      <c r="FG320" s="7"/>
      <c r="FH320" s="7"/>
      <c r="FI320" s="7"/>
      <c r="FJ320" s="7"/>
      <c r="FK320" s="7"/>
      <c r="FL320" s="7"/>
      <c r="FM320" s="7"/>
      <c r="FN320" s="7"/>
      <c r="FO320" s="7">
        <v>10716.8</v>
      </c>
      <c r="FP320" s="7"/>
      <c r="FQ320" s="7">
        <v>3340703</v>
      </c>
      <c r="FR320" s="7"/>
      <c r="FS320" s="7">
        <v>554</v>
      </c>
      <c r="FT320" s="7">
        <v>7164</v>
      </c>
      <c r="FU320" s="7"/>
      <c r="FV320" s="7"/>
      <c r="FW320" s="7"/>
      <c r="FX320" s="7"/>
      <c r="FY320" s="7"/>
      <c r="FZ320" s="7"/>
      <c r="GA320" s="7"/>
      <c r="GB320" s="7">
        <v>46254.239999999998</v>
      </c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  <c r="GN320" s="7"/>
      <c r="GO320" s="7"/>
      <c r="GP320" s="7"/>
      <c r="GQ320" s="7"/>
      <c r="GR320" s="7">
        <f t="shared" si="4"/>
        <v>7088010.4000000004</v>
      </c>
    </row>
    <row r="321" spans="1:200" x14ac:dyDescent="0.25">
      <c r="A321" s="9">
        <v>476</v>
      </c>
      <c r="B321" s="3" t="s">
        <v>439</v>
      </c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>
        <v>328693.99</v>
      </c>
      <c r="N321" s="7"/>
      <c r="O321" s="7"/>
      <c r="P321" s="7"/>
      <c r="Q321" s="7"/>
      <c r="R321" s="7"/>
      <c r="S321" s="7">
        <v>3808</v>
      </c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>
        <v>207959.15</v>
      </c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>
        <v>1117.1999999999998</v>
      </c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>
        <v>52000</v>
      </c>
      <c r="BM321" s="7"/>
      <c r="BN321" s="7"/>
      <c r="BO321" s="7"/>
      <c r="BP321" s="7"/>
      <c r="BQ321" s="7"/>
      <c r="BR321" s="7"/>
      <c r="BS321" s="7">
        <v>1818095.81</v>
      </c>
      <c r="BT321" s="7"/>
      <c r="BU321" s="7"/>
      <c r="BV321" s="7"/>
      <c r="BW321" s="7">
        <v>411788</v>
      </c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>
        <v>95251</v>
      </c>
      <c r="DF321" s="7"/>
      <c r="DG321" s="7"/>
      <c r="DH321" s="7">
        <v>0</v>
      </c>
      <c r="DI321" s="7"/>
      <c r="DJ321" s="7"/>
      <c r="DK321" s="7"/>
      <c r="DL321" s="7"/>
      <c r="DM321" s="7">
        <v>225706.37</v>
      </c>
      <c r="DN321" s="7"/>
      <c r="DO321" s="7"/>
      <c r="DP321" s="7"/>
      <c r="DQ321" s="7"/>
      <c r="DR321" s="7"/>
      <c r="DS321" s="7"/>
      <c r="DT321" s="7">
        <v>6123</v>
      </c>
      <c r="DU321" s="7">
        <v>148877.76000000001</v>
      </c>
      <c r="DV321" s="7"/>
      <c r="DW321" s="7"/>
      <c r="DX321" s="7"/>
      <c r="DY321" s="7"/>
      <c r="DZ321" s="7"/>
      <c r="EA321" s="7"/>
      <c r="EB321" s="7"/>
      <c r="EC321" s="7">
        <v>6000</v>
      </c>
      <c r="ED321" s="7"/>
      <c r="EE321" s="7"/>
      <c r="EF321" s="7">
        <v>62985.33</v>
      </c>
      <c r="EG321" s="7"/>
      <c r="EH321" s="7">
        <v>8780.94</v>
      </c>
      <c r="EI321" s="7">
        <v>506175.77</v>
      </c>
      <c r="EJ321" s="7">
        <v>716457</v>
      </c>
      <c r="EK321" s="7"/>
      <c r="EL321" s="7">
        <v>30753</v>
      </c>
      <c r="EM321" s="7">
        <v>251848.97999999998</v>
      </c>
      <c r="EN321" s="7"/>
      <c r="EO321" s="7"/>
      <c r="EP321" s="7">
        <v>20160</v>
      </c>
      <c r="EQ321" s="7">
        <v>39440.740000000005</v>
      </c>
      <c r="ER321" s="7">
        <v>155633.91999999998</v>
      </c>
      <c r="ES321" s="7"/>
      <c r="ET321" s="7"/>
      <c r="EU321" s="7"/>
      <c r="EV321" s="7"/>
      <c r="EW321" s="7">
        <v>533183.15</v>
      </c>
      <c r="EX321" s="7"/>
      <c r="EY321" s="7"/>
      <c r="EZ321" s="7"/>
      <c r="FA321" s="7"/>
      <c r="FB321" s="7"/>
      <c r="FC321" s="7"/>
      <c r="FD321" s="7"/>
      <c r="FE321" s="7"/>
      <c r="FF321" s="7"/>
      <c r="FG321" s="7"/>
      <c r="FH321" s="7"/>
      <c r="FI321" s="7"/>
      <c r="FJ321" s="7"/>
      <c r="FK321" s="7"/>
      <c r="FL321" s="7"/>
      <c r="FM321" s="7"/>
      <c r="FN321" s="7"/>
      <c r="FO321" s="7">
        <v>91057</v>
      </c>
      <c r="FP321" s="7">
        <v>6185.13</v>
      </c>
      <c r="FQ321" s="7">
        <v>8637867.0899999999</v>
      </c>
      <c r="FR321" s="7"/>
      <c r="FS321" s="7">
        <v>1752</v>
      </c>
      <c r="FT321" s="7"/>
      <c r="FU321" s="7"/>
      <c r="FV321" s="7"/>
      <c r="FW321" s="7"/>
      <c r="FX321" s="7"/>
      <c r="FY321" s="7"/>
      <c r="FZ321" s="7"/>
      <c r="GA321" s="7"/>
      <c r="GB321" s="7">
        <v>170758.53</v>
      </c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  <c r="GN321" s="7"/>
      <c r="GO321" s="7"/>
      <c r="GP321" s="7"/>
      <c r="GQ321" s="7"/>
      <c r="GR321" s="7">
        <f t="shared" si="4"/>
        <v>14538458.860000001</v>
      </c>
    </row>
    <row r="322" spans="1:200" x14ac:dyDescent="0.25">
      <c r="A322" s="9">
        <v>477</v>
      </c>
      <c r="B322" s="3" t="s">
        <v>440</v>
      </c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>
        <v>1029661.1799999999</v>
      </c>
      <c r="N322" s="7"/>
      <c r="O322" s="7"/>
      <c r="P322" s="7"/>
      <c r="Q322" s="7"/>
      <c r="R322" s="7"/>
      <c r="S322" s="7">
        <v>3474</v>
      </c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>
        <v>59354</v>
      </c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>
        <v>137.20000000000005</v>
      </c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>
        <v>104066.14</v>
      </c>
      <c r="BK322" s="7">
        <v>14000</v>
      </c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>
        <v>305598</v>
      </c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>
        <v>33302.25</v>
      </c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>
        <v>6000</v>
      </c>
      <c r="ED322" s="7"/>
      <c r="EE322" s="7"/>
      <c r="EF322" s="7">
        <v>14894.65</v>
      </c>
      <c r="EG322" s="7"/>
      <c r="EH322" s="7">
        <v>32045.08</v>
      </c>
      <c r="EI322" s="7">
        <v>160027.29</v>
      </c>
      <c r="EJ322" s="7">
        <v>167045</v>
      </c>
      <c r="EK322" s="7"/>
      <c r="EL322" s="7"/>
      <c r="EM322" s="7">
        <v>112958.32</v>
      </c>
      <c r="EN322" s="7"/>
      <c r="EO322" s="7"/>
      <c r="EP322" s="7">
        <v>26880</v>
      </c>
      <c r="EQ322" s="7"/>
      <c r="ER322" s="7">
        <v>23225</v>
      </c>
      <c r="ES322" s="7"/>
      <c r="ET322" s="7"/>
      <c r="EU322" s="7"/>
      <c r="EV322" s="7"/>
      <c r="EW322" s="7">
        <v>146080.76</v>
      </c>
      <c r="EX322" s="7"/>
      <c r="EY322" s="7"/>
      <c r="EZ322" s="7"/>
      <c r="FA322" s="7"/>
      <c r="FB322" s="7"/>
      <c r="FC322" s="7"/>
      <c r="FD322" s="7"/>
      <c r="FE322" s="7"/>
      <c r="FF322" s="7"/>
      <c r="FG322" s="7"/>
      <c r="FH322" s="7"/>
      <c r="FI322" s="7"/>
      <c r="FJ322" s="7"/>
      <c r="FK322" s="7"/>
      <c r="FL322" s="7"/>
      <c r="FM322" s="7"/>
      <c r="FN322" s="7"/>
      <c r="FO322" s="7">
        <v>31759.200000000001</v>
      </c>
      <c r="FP322" s="7"/>
      <c r="FQ322" s="7">
        <v>1969151.26</v>
      </c>
      <c r="FR322" s="7"/>
      <c r="FS322" s="7">
        <v>105</v>
      </c>
      <c r="FT322" s="7">
        <v>6741.28</v>
      </c>
      <c r="FU322" s="7"/>
      <c r="FV322" s="7"/>
      <c r="FW322" s="7"/>
      <c r="FX322" s="7"/>
      <c r="FY322" s="7"/>
      <c r="FZ322" s="7"/>
      <c r="GA322" s="7"/>
      <c r="GB322" s="7">
        <v>33208.92</v>
      </c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  <c r="GN322" s="7"/>
      <c r="GO322" s="7"/>
      <c r="GP322" s="7"/>
      <c r="GQ322" s="7"/>
      <c r="GR322" s="7">
        <f t="shared" si="4"/>
        <v>4279714.53</v>
      </c>
    </row>
    <row r="323" spans="1:200" x14ac:dyDescent="0.25">
      <c r="A323" s="9">
        <v>478</v>
      </c>
      <c r="B323" s="3" t="s">
        <v>441</v>
      </c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>
        <v>740276.85000000009</v>
      </c>
      <c r="N323" s="7"/>
      <c r="O323" s="7"/>
      <c r="P323" s="7"/>
      <c r="Q323" s="7"/>
      <c r="R323" s="7"/>
      <c r="S323" s="7">
        <v>8600</v>
      </c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>
        <v>88240</v>
      </c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>
        <v>0</v>
      </c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>
        <v>200342.22</v>
      </c>
      <c r="BK323" s="7">
        <v>11011.32</v>
      </c>
      <c r="BL323" s="7">
        <v>16000</v>
      </c>
      <c r="BM323" s="7"/>
      <c r="BN323" s="7"/>
      <c r="BO323" s="7"/>
      <c r="BP323" s="7"/>
      <c r="BQ323" s="7"/>
      <c r="BR323" s="7"/>
      <c r="BS323" s="7">
        <v>186534</v>
      </c>
      <c r="BT323" s="7"/>
      <c r="BU323" s="7"/>
      <c r="BV323" s="7"/>
      <c r="BW323" s="7">
        <v>345287</v>
      </c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>
        <v>72179.649999999994</v>
      </c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>
        <v>6000</v>
      </c>
      <c r="ED323" s="7"/>
      <c r="EE323" s="7"/>
      <c r="EF323" s="7">
        <v>14687.82</v>
      </c>
      <c r="EG323" s="7"/>
      <c r="EH323" s="7">
        <v>9870.06</v>
      </c>
      <c r="EI323" s="7">
        <v>218117.38</v>
      </c>
      <c r="EJ323" s="7">
        <v>177559.82</v>
      </c>
      <c r="EK323" s="7"/>
      <c r="EL323" s="7"/>
      <c r="EM323" s="7">
        <v>116115.93000000001</v>
      </c>
      <c r="EN323" s="7"/>
      <c r="EO323" s="7"/>
      <c r="EP323" s="7">
        <v>6350</v>
      </c>
      <c r="EQ323" s="7"/>
      <c r="ER323" s="7">
        <v>66672</v>
      </c>
      <c r="ES323" s="7"/>
      <c r="ET323" s="7"/>
      <c r="EU323" s="7"/>
      <c r="EV323" s="7"/>
      <c r="EW323" s="7">
        <v>247526.6</v>
      </c>
      <c r="EX323" s="7"/>
      <c r="EY323" s="7"/>
      <c r="EZ323" s="7"/>
      <c r="FA323" s="7"/>
      <c r="FB323" s="7"/>
      <c r="FC323" s="7"/>
      <c r="FD323" s="7"/>
      <c r="FE323" s="7"/>
      <c r="FF323" s="7"/>
      <c r="FG323" s="7"/>
      <c r="FH323" s="7"/>
      <c r="FI323" s="7"/>
      <c r="FJ323" s="7"/>
      <c r="FK323" s="7"/>
      <c r="FL323" s="7"/>
      <c r="FM323" s="7"/>
      <c r="FN323" s="7"/>
      <c r="FO323" s="7">
        <v>13392</v>
      </c>
      <c r="FP323" s="7">
        <v>3115</v>
      </c>
      <c r="FQ323" s="7">
        <v>2953233</v>
      </c>
      <c r="FR323" s="7"/>
      <c r="FS323" s="7">
        <v>508</v>
      </c>
      <c r="FT323" s="7">
        <v>7222.7999999999993</v>
      </c>
      <c r="FU323" s="7"/>
      <c r="FV323" s="7"/>
      <c r="FW323" s="7"/>
      <c r="FX323" s="7"/>
      <c r="FY323" s="7"/>
      <c r="FZ323" s="7"/>
      <c r="GA323" s="7"/>
      <c r="GB323" s="7">
        <v>77175</v>
      </c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  <c r="GN323" s="7"/>
      <c r="GO323" s="7"/>
      <c r="GP323" s="7"/>
      <c r="GQ323" s="7"/>
      <c r="GR323" s="7">
        <f t="shared" ref="GR323:GR386" si="5">SUM(C323:GQ323)</f>
        <v>5586016.4500000002</v>
      </c>
    </row>
    <row r="324" spans="1:200" x14ac:dyDescent="0.25">
      <c r="A324" s="9">
        <v>479</v>
      </c>
      <c r="B324" s="3" t="s">
        <v>442</v>
      </c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>
        <v>623350.47</v>
      </c>
      <c r="N324" s="7"/>
      <c r="O324" s="7"/>
      <c r="P324" s="7"/>
      <c r="Q324" s="7"/>
      <c r="R324" s="7"/>
      <c r="S324" s="7">
        <v>13800</v>
      </c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>
        <v>65637.83</v>
      </c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>
        <v>176.40000000000009</v>
      </c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>
        <v>83194.05</v>
      </c>
      <c r="BK324" s="7">
        <v>106734.01</v>
      </c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>
        <v>412756.00000000006</v>
      </c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>
        <v>160000</v>
      </c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>
        <v>48147.91</v>
      </c>
      <c r="DN324" s="7"/>
      <c r="DO324" s="7"/>
      <c r="DP324" s="7"/>
      <c r="DQ324" s="7"/>
      <c r="DR324" s="7"/>
      <c r="DS324" s="7"/>
      <c r="DT324" s="7"/>
      <c r="DU324" s="7">
        <v>83584.27</v>
      </c>
      <c r="DV324" s="7"/>
      <c r="DW324" s="7"/>
      <c r="DX324" s="7"/>
      <c r="DY324" s="7"/>
      <c r="DZ324" s="7"/>
      <c r="EA324" s="7"/>
      <c r="EB324" s="7"/>
      <c r="EC324" s="7">
        <v>6000</v>
      </c>
      <c r="ED324" s="7"/>
      <c r="EE324" s="7"/>
      <c r="EF324" s="7">
        <v>21750.42</v>
      </c>
      <c r="EG324" s="7"/>
      <c r="EH324" s="7">
        <v>23439.119999999999</v>
      </c>
      <c r="EI324" s="7">
        <v>173073.08000000002</v>
      </c>
      <c r="EJ324" s="7">
        <v>286187</v>
      </c>
      <c r="EK324" s="7"/>
      <c r="EL324" s="7"/>
      <c r="EM324" s="7">
        <v>207336.73</v>
      </c>
      <c r="EN324" s="7"/>
      <c r="EO324" s="7"/>
      <c r="EP324" s="7">
        <v>17640</v>
      </c>
      <c r="EQ324" s="7"/>
      <c r="ER324" s="7">
        <v>64576</v>
      </c>
      <c r="ES324" s="7"/>
      <c r="ET324" s="7"/>
      <c r="EU324" s="7"/>
      <c r="EV324" s="7"/>
      <c r="EW324" s="7">
        <v>192139</v>
      </c>
      <c r="EX324" s="7"/>
      <c r="EY324" s="7"/>
      <c r="EZ324" s="7"/>
      <c r="FA324" s="7"/>
      <c r="FB324" s="7"/>
      <c r="FC324" s="7"/>
      <c r="FD324" s="7"/>
      <c r="FE324" s="7"/>
      <c r="FF324" s="7"/>
      <c r="FG324" s="7"/>
      <c r="FH324" s="7"/>
      <c r="FI324" s="7"/>
      <c r="FJ324" s="7"/>
      <c r="FK324" s="7"/>
      <c r="FL324" s="7"/>
      <c r="FM324" s="7"/>
      <c r="FN324" s="7"/>
      <c r="FO324" s="7">
        <v>17115.53</v>
      </c>
      <c r="FP324" s="7"/>
      <c r="FQ324" s="7">
        <v>1943015</v>
      </c>
      <c r="FR324" s="7"/>
      <c r="FS324" s="7">
        <v>421</v>
      </c>
      <c r="FT324" s="7">
        <v>7194.6</v>
      </c>
      <c r="FU324" s="7"/>
      <c r="FV324" s="7"/>
      <c r="FW324" s="7"/>
      <c r="FX324" s="7"/>
      <c r="FY324" s="7"/>
      <c r="FZ324" s="7"/>
      <c r="GA324" s="7"/>
      <c r="GB324" s="7">
        <v>16404.12</v>
      </c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  <c r="GN324" s="7"/>
      <c r="GO324" s="7"/>
      <c r="GP324" s="7"/>
      <c r="GQ324" s="7"/>
      <c r="GR324" s="7">
        <f t="shared" si="5"/>
        <v>4573672.54</v>
      </c>
    </row>
    <row r="325" spans="1:200" x14ac:dyDescent="0.25">
      <c r="A325" s="9">
        <v>480</v>
      </c>
      <c r="B325" s="3" t="s">
        <v>443</v>
      </c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>
        <v>808073.14</v>
      </c>
      <c r="N325" s="7"/>
      <c r="O325" s="7"/>
      <c r="P325" s="7"/>
      <c r="Q325" s="7"/>
      <c r="R325" s="7"/>
      <c r="S325" s="7">
        <v>16000</v>
      </c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>
        <v>57697.64</v>
      </c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>
        <v>68.600000000000023</v>
      </c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>
        <v>27781.999999999996</v>
      </c>
      <c r="BT325" s="7"/>
      <c r="BU325" s="7"/>
      <c r="BV325" s="7"/>
      <c r="BW325" s="7">
        <v>146846.19</v>
      </c>
      <c r="BX325" s="7"/>
      <c r="BY325" s="7"/>
      <c r="BZ325" s="7"/>
      <c r="CA325" s="7"/>
      <c r="CB325" s="7"/>
      <c r="CC325" s="7"/>
      <c r="CD325" s="7"/>
      <c r="CE325" s="7">
        <v>95251</v>
      </c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>
        <v>29721.01</v>
      </c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>
        <v>6000</v>
      </c>
      <c r="ED325" s="7"/>
      <c r="EE325" s="7"/>
      <c r="EF325" s="7">
        <v>12358.8</v>
      </c>
      <c r="EG325" s="7"/>
      <c r="EH325" s="7">
        <v>7760</v>
      </c>
      <c r="EI325" s="7">
        <v>136983.08000000002</v>
      </c>
      <c r="EJ325" s="7">
        <v>134902</v>
      </c>
      <c r="EK325" s="7"/>
      <c r="EL325" s="7"/>
      <c r="EM325" s="7">
        <v>104146.76999999999</v>
      </c>
      <c r="EN325" s="7"/>
      <c r="EO325" s="7"/>
      <c r="EP325" s="7"/>
      <c r="EQ325" s="7"/>
      <c r="ER325" s="7">
        <v>44038</v>
      </c>
      <c r="ES325" s="7"/>
      <c r="ET325" s="7"/>
      <c r="EU325" s="7"/>
      <c r="EV325" s="7"/>
      <c r="EW325" s="7">
        <v>148838.45000000001</v>
      </c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>
        <v>13360</v>
      </c>
      <c r="FP325" s="7">
        <v>5850</v>
      </c>
      <c r="FQ325" s="7">
        <v>780462</v>
      </c>
      <c r="FR325" s="7"/>
      <c r="FS325" s="7">
        <v>237</v>
      </c>
      <c r="FT325" s="7"/>
      <c r="FU325" s="7"/>
      <c r="FV325" s="7"/>
      <c r="FW325" s="7"/>
      <c r="FX325" s="7"/>
      <c r="FY325" s="7"/>
      <c r="FZ325" s="7"/>
      <c r="GA325" s="7"/>
      <c r="GB325" s="7">
        <v>16135.2</v>
      </c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  <c r="GN325" s="7"/>
      <c r="GO325" s="7"/>
      <c r="GP325" s="7"/>
      <c r="GQ325" s="7"/>
      <c r="GR325" s="7">
        <f t="shared" si="5"/>
        <v>2592510.8800000004</v>
      </c>
    </row>
    <row r="326" spans="1:200" x14ac:dyDescent="0.25">
      <c r="A326" s="9">
        <v>481</v>
      </c>
      <c r="B326" s="3" t="s">
        <v>444</v>
      </c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>
        <v>1011.23</v>
      </c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>
        <v>307200.01</v>
      </c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>
        <v>1362.1999999999998</v>
      </c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>
        <v>12000</v>
      </c>
      <c r="BM326" s="7"/>
      <c r="BN326" s="7"/>
      <c r="BO326" s="7"/>
      <c r="BP326" s="7">
        <v>2317645.98</v>
      </c>
      <c r="BQ326" s="7"/>
      <c r="BR326" s="7"/>
      <c r="BS326" s="7"/>
      <c r="BT326" s="7"/>
      <c r="BU326" s="7"/>
      <c r="BV326" s="7"/>
      <c r="BW326" s="7">
        <v>4935890.25</v>
      </c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>
        <v>385515.77999999997</v>
      </c>
      <c r="DN326" s="7"/>
      <c r="DO326" s="7"/>
      <c r="DP326" s="7"/>
      <c r="DQ326" s="7"/>
      <c r="DR326" s="7"/>
      <c r="DS326" s="7"/>
      <c r="DT326" s="7">
        <v>3550</v>
      </c>
      <c r="DU326" s="7"/>
      <c r="DV326" s="7"/>
      <c r="DW326" s="7"/>
      <c r="DX326" s="7"/>
      <c r="DY326" s="7"/>
      <c r="DZ326" s="7"/>
      <c r="EA326" s="7"/>
      <c r="EB326" s="7"/>
      <c r="EC326" s="7">
        <v>6000</v>
      </c>
      <c r="ED326" s="7"/>
      <c r="EE326" s="7"/>
      <c r="EF326" s="7">
        <v>70358</v>
      </c>
      <c r="EG326" s="7"/>
      <c r="EH326" s="7">
        <v>99000</v>
      </c>
      <c r="EI326" s="7">
        <v>213850.26</v>
      </c>
      <c r="EJ326" s="7">
        <v>843608.85</v>
      </c>
      <c r="EK326" s="7"/>
      <c r="EL326" s="7"/>
      <c r="EM326" s="7">
        <v>293586.25</v>
      </c>
      <c r="EN326" s="7"/>
      <c r="EO326" s="7"/>
      <c r="EP326" s="7"/>
      <c r="EQ326" s="7">
        <v>107027.76000000001</v>
      </c>
      <c r="ER326" s="7">
        <v>135917</v>
      </c>
      <c r="ES326" s="7"/>
      <c r="ET326" s="7"/>
      <c r="EU326" s="7"/>
      <c r="EV326" s="7"/>
      <c r="EW326" s="7">
        <v>129363.39</v>
      </c>
      <c r="EX326" s="7">
        <v>10243</v>
      </c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>
        <v>90073.600000000006</v>
      </c>
      <c r="FP326" s="7"/>
      <c r="FQ326" s="7">
        <v>9269919.7199999988</v>
      </c>
      <c r="FR326" s="7"/>
      <c r="FS326" s="7">
        <v>1406</v>
      </c>
      <c r="FT326" s="7">
        <v>7180.2000000000007</v>
      </c>
      <c r="FU326" s="7"/>
      <c r="FV326" s="7"/>
      <c r="FW326" s="7"/>
      <c r="FX326" s="7"/>
      <c r="FY326" s="7"/>
      <c r="FZ326" s="7"/>
      <c r="GA326" s="7"/>
      <c r="GB326" s="7">
        <v>114416.1</v>
      </c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  <c r="GN326" s="7"/>
      <c r="GO326" s="7"/>
      <c r="GP326" s="7"/>
      <c r="GQ326" s="7"/>
      <c r="GR326" s="7">
        <f t="shared" si="5"/>
        <v>19356125.580000002</v>
      </c>
    </row>
    <row r="327" spans="1:200" x14ac:dyDescent="0.25">
      <c r="A327" s="9">
        <v>482</v>
      </c>
      <c r="B327" s="3" t="s">
        <v>445</v>
      </c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>
        <v>532143</v>
      </c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>
        <v>0</v>
      </c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>
        <v>7985246.0000000009</v>
      </c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>
        <v>725876.37</v>
      </c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>
        <v>5997.85</v>
      </c>
      <c r="ED327" s="7"/>
      <c r="EE327" s="7"/>
      <c r="EF327" s="7">
        <v>83973.25</v>
      </c>
      <c r="EG327" s="7"/>
      <c r="EH327" s="7">
        <v>35530.270000000004</v>
      </c>
      <c r="EI327" s="7">
        <v>462312.25</v>
      </c>
      <c r="EJ327" s="7">
        <v>901024</v>
      </c>
      <c r="EK327" s="7"/>
      <c r="EL327" s="7"/>
      <c r="EM327" s="7">
        <v>445885.98</v>
      </c>
      <c r="EN327" s="7"/>
      <c r="EO327" s="7"/>
      <c r="EP327" s="7">
        <v>52500</v>
      </c>
      <c r="EQ327" s="7">
        <v>73868.81</v>
      </c>
      <c r="ER327" s="7">
        <v>204972.6</v>
      </c>
      <c r="ES327" s="7"/>
      <c r="ET327" s="7"/>
      <c r="EU327" s="7"/>
      <c r="EV327" s="7"/>
      <c r="EW327" s="7">
        <v>213700.29</v>
      </c>
      <c r="EX327" s="7"/>
      <c r="EY327" s="7"/>
      <c r="EZ327" s="7"/>
      <c r="FA327" s="7"/>
      <c r="FB327" s="7"/>
      <c r="FC327" s="7"/>
      <c r="FD327" s="7"/>
      <c r="FE327" s="7"/>
      <c r="FF327" s="7"/>
      <c r="FG327" s="7"/>
      <c r="FH327" s="7"/>
      <c r="FI327" s="7"/>
      <c r="FJ327" s="7"/>
      <c r="FK327" s="7"/>
      <c r="FL327" s="7"/>
      <c r="FM327" s="7"/>
      <c r="FN327" s="7"/>
      <c r="FO327" s="7">
        <v>74230.820000000007</v>
      </c>
      <c r="FP327" s="7">
        <v>6675</v>
      </c>
      <c r="FQ327" s="7">
        <v>15212050.18</v>
      </c>
      <c r="FR327" s="7"/>
      <c r="FS327" s="7">
        <v>3632</v>
      </c>
      <c r="FT327" s="7">
        <v>14160.949999999999</v>
      </c>
      <c r="FU327" s="7"/>
      <c r="FV327" s="7"/>
      <c r="FW327" s="7"/>
      <c r="FX327" s="7"/>
      <c r="FY327" s="7"/>
      <c r="FZ327" s="7"/>
      <c r="GA327" s="7"/>
      <c r="GB327" s="7">
        <v>229158.24</v>
      </c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  <c r="GN327" s="7"/>
      <c r="GO327" s="7"/>
      <c r="GP327" s="7"/>
      <c r="GQ327" s="7"/>
      <c r="GR327" s="7">
        <f t="shared" si="5"/>
        <v>27262937.859999996</v>
      </c>
    </row>
    <row r="328" spans="1:200" x14ac:dyDescent="0.25">
      <c r="A328" s="9">
        <v>483</v>
      </c>
      <c r="B328" s="3" t="s">
        <v>446</v>
      </c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>
        <v>0</v>
      </c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>
        <v>494282.88</v>
      </c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>
        <v>1943.3199999999997</v>
      </c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>
        <v>72000</v>
      </c>
      <c r="BM328" s="7"/>
      <c r="BN328" s="7"/>
      <c r="BO328" s="7"/>
      <c r="BP328" s="7"/>
      <c r="BQ328" s="7"/>
      <c r="BR328" s="7"/>
      <c r="BS328" s="7">
        <v>2500</v>
      </c>
      <c r="BT328" s="7"/>
      <c r="BU328" s="7"/>
      <c r="BV328" s="7"/>
      <c r="BW328" s="7">
        <v>8331881.6699999999</v>
      </c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>
        <v>175109.6</v>
      </c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>
        <v>705581.67999999993</v>
      </c>
      <c r="DN328" s="7"/>
      <c r="DO328" s="7"/>
      <c r="DP328" s="7"/>
      <c r="DQ328" s="7"/>
      <c r="DR328" s="7"/>
      <c r="DS328" s="7"/>
      <c r="DT328" s="7">
        <v>4000</v>
      </c>
      <c r="DU328" s="7"/>
      <c r="DV328" s="7"/>
      <c r="DW328" s="7"/>
      <c r="DX328" s="7">
        <v>3516.6</v>
      </c>
      <c r="DY328" s="7"/>
      <c r="DZ328" s="7"/>
      <c r="EA328" s="7"/>
      <c r="EB328" s="7"/>
      <c r="EC328" s="7">
        <v>6000</v>
      </c>
      <c r="ED328" s="7"/>
      <c r="EE328" s="7"/>
      <c r="EF328" s="7">
        <v>82991.25</v>
      </c>
      <c r="EG328" s="7"/>
      <c r="EH328" s="7">
        <v>37400</v>
      </c>
      <c r="EI328" s="7">
        <v>340572.08999999997</v>
      </c>
      <c r="EJ328" s="7">
        <v>1005398.69</v>
      </c>
      <c r="EK328" s="7"/>
      <c r="EL328" s="7"/>
      <c r="EM328" s="7">
        <v>404181.42</v>
      </c>
      <c r="EN328" s="7"/>
      <c r="EO328" s="7"/>
      <c r="EP328" s="7">
        <v>13840</v>
      </c>
      <c r="EQ328" s="7">
        <v>15958</v>
      </c>
      <c r="ER328" s="7">
        <v>224931.28</v>
      </c>
      <c r="ES328" s="7"/>
      <c r="ET328" s="7"/>
      <c r="EU328" s="7"/>
      <c r="EV328" s="7"/>
      <c r="EW328" s="7">
        <v>157045.20000000001</v>
      </c>
      <c r="EX328" s="7">
        <v>59879.5</v>
      </c>
      <c r="EY328" s="7"/>
      <c r="EZ328" s="7"/>
      <c r="FA328" s="7"/>
      <c r="FB328" s="7"/>
      <c r="FC328" s="7"/>
      <c r="FD328" s="7"/>
      <c r="FE328" s="7"/>
      <c r="FF328" s="7"/>
      <c r="FG328" s="7"/>
      <c r="FH328" s="7"/>
      <c r="FI328" s="7"/>
      <c r="FJ328" s="7"/>
      <c r="FK328" s="7"/>
      <c r="FL328" s="7"/>
      <c r="FM328" s="7"/>
      <c r="FN328" s="7"/>
      <c r="FO328" s="7">
        <v>31443.21</v>
      </c>
      <c r="FP328" s="7">
        <v>1335</v>
      </c>
      <c r="FQ328" s="7">
        <v>15036579.530000001</v>
      </c>
      <c r="FR328" s="7"/>
      <c r="FS328" s="7">
        <v>2248</v>
      </c>
      <c r="FT328" s="7">
        <v>17928.04</v>
      </c>
      <c r="FU328" s="7"/>
      <c r="FV328" s="7"/>
      <c r="FW328" s="7"/>
      <c r="FX328" s="7"/>
      <c r="FY328" s="7"/>
      <c r="FZ328" s="7"/>
      <c r="GA328" s="7"/>
      <c r="GB328" s="7">
        <v>169237.16999999998</v>
      </c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  <c r="GN328" s="7"/>
      <c r="GO328" s="7"/>
      <c r="GP328" s="7"/>
      <c r="GQ328" s="7"/>
      <c r="GR328" s="7">
        <f t="shared" si="5"/>
        <v>27397784.129999999</v>
      </c>
    </row>
    <row r="329" spans="1:200" x14ac:dyDescent="0.25">
      <c r="A329" s="9">
        <v>484</v>
      </c>
      <c r="B329" s="3" t="s">
        <v>447</v>
      </c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>
        <v>3378.04</v>
      </c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>
        <v>241382.72</v>
      </c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>
        <v>1029</v>
      </c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>
        <v>81999.42</v>
      </c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>
        <v>2332691.4699999997</v>
      </c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>
        <v>231004.65000000002</v>
      </c>
      <c r="DN329" s="7"/>
      <c r="DO329" s="7"/>
      <c r="DP329" s="7"/>
      <c r="DQ329" s="7"/>
      <c r="DR329" s="7"/>
      <c r="DS329" s="7"/>
      <c r="DT329" s="7">
        <v>11200</v>
      </c>
      <c r="DU329" s="7"/>
      <c r="DV329" s="7"/>
      <c r="DW329" s="7"/>
      <c r="DX329" s="7">
        <v>7222.8</v>
      </c>
      <c r="DY329" s="7"/>
      <c r="DZ329" s="7"/>
      <c r="EA329" s="7"/>
      <c r="EB329" s="7"/>
      <c r="EC329" s="7">
        <v>6000</v>
      </c>
      <c r="ED329" s="7"/>
      <c r="EE329" s="7"/>
      <c r="EF329" s="7">
        <v>43637</v>
      </c>
      <c r="EG329" s="7"/>
      <c r="EH329" s="7">
        <v>17907.489999999998</v>
      </c>
      <c r="EI329" s="7">
        <v>163244.51</v>
      </c>
      <c r="EJ329" s="7">
        <v>521975</v>
      </c>
      <c r="EK329" s="7"/>
      <c r="EL329" s="7"/>
      <c r="EM329" s="7">
        <v>224812.61</v>
      </c>
      <c r="EN329" s="7"/>
      <c r="EO329" s="7"/>
      <c r="EP329" s="7"/>
      <c r="EQ329" s="7">
        <v>0</v>
      </c>
      <c r="ER329" s="7">
        <v>132655</v>
      </c>
      <c r="ES329" s="7"/>
      <c r="ET329" s="7"/>
      <c r="EU329" s="7"/>
      <c r="EV329" s="7"/>
      <c r="EW329" s="7">
        <v>92521.27</v>
      </c>
      <c r="EX329" s="7"/>
      <c r="EY329" s="7"/>
      <c r="EZ329" s="7"/>
      <c r="FA329" s="7"/>
      <c r="FB329" s="7"/>
      <c r="FC329" s="7"/>
      <c r="FD329" s="7"/>
      <c r="FE329" s="7"/>
      <c r="FF329" s="7"/>
      <c r="FG329" s="7">
        <v>35157.08</v>
      </c>
      <c r="FH329" s="7"/>
      <c r="FI329" s="7"/>
      <c r="FJ329" s="7"/>
      <c r="FK329" s="7"/>
      <c r="FL329" s="7"/>
      <c r="FM329" s="7"/>
      <c r="FN329" s="7"/>
      <c r="FO329" s="7">
        <v>26579.200000000001</v>
      </c>
      <c r="FP329" s="7">
        <v>6851.07</v>
      </c>
      <c r="FQ329" s="7">
        <v>5945139.6699999999</v>
      </c>
      <c r="FR329" s="7"/>
      <c r="FS329" s="7">
        <v>1215.29</v>
      </c>
      <c r="FT329" s="7">
        <v>16034.810000000001</v>
      </c>
      <c r="FU329" s="7"/>
      <c r="FV329" s="7"/>
      <c r="FW329" s="7"/>
      <c r="FX329" s="7"/>
      <c r="FY329" s="7"/>
      <c r="FZ329" s="7"/>
      <c r="GA329" s="7"/>
      <c r="GB329" s="7">
        <v>90812.7</v>
      </c>
      <c r="GC329" s="7"/>
      <c r="GD329" s="7">
        <v>36776.14</v>
      </c>
      <c r="GE329" s="7"/>
      <c r="GF329" s="7"/>
      <c r="GG329" s="7"/>
      <c r="GH329" s="7"/>
      <c r="GI329" s="7"/>
      <c r="GJ329" s="7"/>
      <c r="GK329" s="7"/>
      <c r="GL329" s="7"/>
      <c r="GM329" s="7"/>
      <c r="GN329" s="7"/>
      <c r="GO329" s="7"/>
      <c r="GP329" s="7"/>
      <c r="GQ329" s="7"/>
      <c r="GR329" s="7">
        <f t="shared" si="5"/>
        <v>10271226.939999999</v>
      </c>
    </row>
    <row r="330" spans="1:200" x14ac:dyDescent="0.25">
      <c r="A330" s="9">
        <v>485</v>
      </c>
      <c r="B330" s="3" t="s">
        <v>448</v>
      </c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>
        <v>306382.06</v>
      </c>
      <c r="N330" s="7"/>
      <c r="O330" s="7"/>
      <c r="P330" s="7"/>
      <c r="Q330" s="7"/>
      <c r="R330" s="7"/>
      <c r="S330" s="7">
        <v>4800</v>
      </c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>
        <v>117882</v>
      </c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>
        <v>421.40000000000009</v>
      </c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>
        <v>63236.33</v>
      </c>
      <c r="BK330" s="7">
        <v>20099.990000000002</v>
      </c>
      <c r="BL330" s="7">
        <v>42000</v>
      </c>
      <c r="BM330" s="7"/>
      <c r="BN330" s="7"/>
      <c r="BO330" s="7"/>
      <c r="BP330" s="7"/>
      <c r="BQ330" s="7"/>
      <c r="BR330" s="7"/>
      <c r="BS330" s="7">
        <v>180128</v>
      </c>
      <c r="BT330" s="7"/>
      <c r="BU330" s="7"/>
      <c r="BV330" s="7"/>
      <c r="BW330" s="7">
        <v>1038859.0000000001</v>
      </c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>
        <v>0</v>
      </c>
      <c r="DF330" s="7"/>
      <c r="DG330" s="7"/>
      <c r="DH330" s="7"/>
      <c r="DI330" s="7"/>
      <c r="DJ330" s="7"/>
      <c r="DK330" s="7"/>
      <c r="DL330" s="7"/>
      <c r="DM330" s="7">
        <v>119852.70000000001</v>
      </c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>
        <v>6000</v>
      </c>
      <c r="ED330" s="7"/>
      <c r="EE330" s="7"/>
      <c r="EF330" s="7">
        <v>20793.669999999998</v>
      </c>
      <c r="EG330" s="7"/>
      <c r="EH330" s="7">
        <v>14456.9</v>
      </c>
      <c r="EI330" s="7">
        <v>219939.68</v>
      </c>
      <c r="EJ330" s="7">
        <v>265966</v>
      </c>
      <c r="EK330" s="7"/>
      <c r="EL330" s="7"/>
      <c r="EM330" s="7">
        <v>143404.62</v>
      </c>
      <c r="EN330" s="7"/>
      <c r="EO330" s="7"/>
      <c r="EP330" s="7"/>
      <c r="EQ330" s="7"/>
      <c r="ER330" s="7">
        <v>16380</v>
      </c>
      <c r="ES330" s="7"/>
      <c r="ET330" s="7"/>
      <c r="EU330" s="7"/>
      <c r="EV330" s="7"/>
      <c r="EW330" s="7">
        <v>210764.58000000002</v>
      </c>
      <c r="EX330" s="7"/>
      <c r="EY330" s="7"/>
      <c r="EZ330" s="7"/>
      <c r="FA330" s="7"/>
      <c r="FB330" s="7"/>
      <c r="FC330" s="7"/>
      <c r="FD330" s="7"/>
      <c r="FE330" s="7"/>
      <c r="FF330" s="7"/>
      <c r="FG330" s="7"/>
      <c r="FH330" s="7"/>
      <c r="FI330" s="7"/>
      <c r="FJ330" s="7"/>
      <c r="FK330" s="7"/>
      <c r="FL330" s="7"/>
      <c r="FM330" s="7"/>
      <c r="FN330" s="7"/>
      <c r="FO330" s="7">
        <v>7231.85</v>
      </c>
      <c r="FP330" s="7"/>
      <c r="FQ330" s="7">
        <v>4788495.79</v>
      </c>
      <c r="FR330" s="7"/>
      <c r="FS330" s="7">
        <v>468</v>
      </c>
      <c r="FT330" s="7"/>
      <c r="FU330" s="7"/>
      <c r="FV330" s="7"/>
      <c r="FW330" s="7"/>
      <c r="FX330" s="7"/>
      <c r="FY330" s="7"/>
      <c r="FZ330" s="7"/>
      <c r="GA330" s="7"/>
      <c r="GB330" s="7">
        <v>126856.25</v>
      </c>
      <c r="GC330" s="7"/>
      <c r="GD330" s="7"/>
      <c r="GE330" s="7"/>
      <c r="GF330" s="7"/>
      <c r="GG330" s="7"/>
      <c r="GH330" s="7"/>
      <c r="GI330" s="7"/>
      <c r="GJ330" s="7"/>
      <c r="GK330" s="7"/>
      <c r="GL330" s="7"/>
      <c r="GM330" s="7"/>
      <c r="GN330" s="7"/>
      <c r="GO330" s="7"/>
      <c r="GP330" s="7"/>
      <c r="GQ330" s="7"/>
      <c r="GR330" s="7">
        <f t="shared" si="5"/>
        <v>7714418.8200000003</v>
      </c>
    </row>
    <row r="331" spans="1:200" x14ac:dyDescent="0.25">
      <c r="A331" s="9">
        <v>486</v>
      </c>
      <c r="B331" s="3" t="s">
        <v>449</v>
      </c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>
        <v>319574.02</v>
      </c>
      <c r="N331" s="7"/>
      <c r="O331" s="7"/>
      <c r="P331" s="7"/>
      <c r="Q331" s="7"/>
      <c r="R331" s="7"/>
      <c r="S331" s="7">
        <v>15460</v>
      </c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>
        <v>129392.67</v>
      </c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>
        <v>509.59999999999991</v>
      </c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>
        <v>97002.559999999998</v>
      </c>
      <c r="BK331" s="7">
        <v>153923.32</v>
      </c>
      <c r="BL331" s="7"/>
      <c r="BM331" s="7"/>
      <c r="BN331" s="7"/>
      <c r="BO331" s="7"/>
      <c r="BP331" s="7"/>
      <c r="BQ331" s="7"/>
      <c r="BR331" s="7"/>
      <c r="BS331" s="7">
        <v>58222.479999999996</v>
      </c>
      <c r="BT331" s="7"/>
      <c r="BU331" s="7"/>
      <c r="BV331" s="7"/>
      <c r="BW331" s="7">
        <v>555634.00000000012</v>
      </c>
      <c r="BX331" s="7"/>
      <c r="BY331" s="7"/>
      <c r="BZ331" s="7"/>
      <c r="CA331" s="7"/>
      <c r="CB331" s="7"/>
      <c r="CC331" s="7"/>
      <c r="CD331" s="7"/>
      <c r="CE331" s="7">
        <v>99220.000000000015</v>
      </c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>
        <v>240000</v>
      </c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>
        <v>84702.66</v>
      </c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>
        <v>3516.6000000000004</v>
      </c>
      <c r="DY331" s="7"/>
      <c r="DZ331" s="7"/>
      <c r="EA331" s="7"/>
      <c r="EB331" s="7"/>
      <c r="EC331" s="7">
        <v>6000</v>
      </c>
      <c r="ED331" s="7"/>
      <c r="EE331" s="7"/>
      <c r="EF331" s="7">
        <v>26282</v>
      </c>
      <c r="EG331" s="7"/>
      <c r="EH331" s="7">
        <v>16000</v>
      </c>
      <c r="EI331" s="7">
        <v>229943.13</v>
      </c>
      <c r="EJ331" s="7">
        <v>334070</v>
      </c>
      <c r="EK331" s="7"/>
      <c r="EL331" s="7"/>
      <c r="EM331" s="7">
        <v>185572.57</v>
      </c>
      <c r="EN331" s="7"/>
      <c r="EO331" s="7"/>
      <c r="EP331" s="7"/>
      <c r="EQ331" s="7"/>
      <c r="ER331" s="7">
        <v>26807</v>
      </c>
      <c r="ES331" s="7"/>
      <c r="ET331" s="7"/>
      <c r="EU331" s="7"/>
      <c r="EV331" s="7"/>
      <c r="EW331" s="7">
        <v>288598.89</v>
      </c>
      <c r="EX331" s="7">
        <v>3850</v>
      </c>
      <c r="EY331" s="7"/>
      <c r="EZ331" s="7"/>
      <c r="FA331" s="7"/>
      <c r="FB331" s="7"/>
      <c r="FC331" s="7"/>
      <c r="FD331" s="7"/>
      <c r="FE331" s="7"/>
      <c r="FF331" s="7"/>
      <c r="FG331" s="7"/>
      <c r="FH331" s="7"/>
      <c r="FI331" s="7"/>
      <c r="FJ331" s="7"/>
      <c r="FK331" s="7"/>
      <c r="FL331" s="7"/>
      <c r="FM331" s="7"/>
      <c r="FN331" s="7"/>
      <c r="FO331" s="7">
        <v>12105.78</v>
      </c>
      <c r="FP331" s="7">
        <v>3785</v>
      </c>
      <c r="FQ331" s="7">
        <v>4043483.02</v>
      </c>
      <c r="FR331" s="7"/>
      <c r="FS331" s="7">
        <v>453</v>
      </c>
      <c r="FT331" s="7">
        <v>4876.57</v>
      </c>
      <c r="FU331" s="7"/>
      <c r="FV331" s="7"/>
      <c r="FW331" s="7"/>
      <c r="FX331" s="7"/>
      <c r="FY331" s="7"/>
      <c r="FZ331" s="7"/>
      <c r="GA331" s="7"/>
      <c r="GB331" s="7">
        <v>44938.080000000002</v>
      </c>
      <c r="GC331" s="7"/>
      <c r="GD331" s="7"/>
      <c r="GE331" s="7"/>
      <c r="GF331" s="7"/>
      <c r="GG331" s="7"/>
      <c r="GH331" s="7"/>
      <c r="GI331" s="7"/>
      <c r="GJ331" s="7"/>
      <c r="GK331" s="7"/>
      <c r="GL331" s="7"/>
      <c r="GM331" s="7"/>
      <c r="GN331" s="7"/>
      <c r="GO331" s="7"/>
      <c r="GP331" s="7"/>
      <c r="GQ331" s="7"/>
      <c r="GR331" s="7">
        <f t="shared" si="5"/>
        <v>6983922.9500000002</v>
      </c>
    </row>
    <row r="332" spans="1:200" x14ac:dyDescent="0.25">
      <c r="A332" s="9">
        <v>487</v>
      </c>
      <c r="B332" s="3" t="s">
        <v>450</v>
      </c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>
        <v>238654.97</v>
      </c>
      <c r="N332" s="7"/>
      <c r="O332" s="7"/>
      <c r="P332" s="7"/>
      <c r="Q332" s="7"/>
      <c r="R332" s="7"/>
      <c r="S332" s="7">
        <v>12000</v>
      </c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>
        <v>144510.51999999999</v>
      </c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>
        <v>725.2</v>
      </c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>
        <v>136178.57999999999</v>
      </c>
      <c r="BK332" s="7">
        <v>71843.38</v>
      </c>
      <c r="BL332" s="7"/>
      <c r="BM332" s="7"/>
      <c r="BN332" s="7"/>
      <c r="BO332" s="7"/>
      <c r="BP332" s="7"/>
      <c r="BQ332" s="7"/>
      <c r="BR332" s="7"/>
      <c r="BS332" s="7">
        <v>1356022.87</v>
      </c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>
        <v>80000</v>
      </c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>
        <v>176159.13</v>
      </c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/>
      <c r="EA332" s="7"/>
      <c r="EB332" s="7"/>
      <c r="EC332" s="7">
        <v>6000</v>
      </c>
      <c r="ED332" s="7"/>
      <c r="EE332" s="7"/>
      <c r="EF332" s="7">
        <v>21535.52</v>
      </c>
      <c r="EG332" s="7"/>
      <c r="EH332" s="7">
        <v>23533.73</v>
      </c>
      <c r="EI332" s="7">
        <v>237163.93</v>
      </c>
      <c r="EJ332" s="7">
        <v>255841.66999999998</v>
      </c>
      <c r="EK332" s="7"/>
      <c r="EL332" s="7"/>
      <c r="EM332" s="7">
        <v>150012.25</v>
      </c>
      <c r="EN332" s="7"/>
      <c r="EO332" s="7"/>
      <c r="EP332" s="7"/>
      <c r="EQ332" s="7">
        <v>4813</v>
      </c>
      <c r="ER332" s="7">
        <v>45158</v>
      </c>
      <c r="ES332" s="7"/>
      <c r="ET332" s="7"/>
      <c r="EU332" s="7"/>
      <c r="EV332" s="7"/>
      <c r="EW332" s="7">
        <v>216135.37</v>
      </c>
      <c r="EX332" s="7"/>
      <c r="EY332" s="7"/>
      <c r="EZ332" s="7"/>
      <c r="FA332" s="7"/>
      <c r="FB332" s="7"/>
      <c r="FC332" s="7"/>
      <c r="FD332" s="7"/>
      <c r="FE332" s="7"/>
      <c r="FF332" s="7"/>
      <c r="FG332" s="7"/>
      <c r="FH332" s="7"/>
      <c r="FI332" s="7"/>
      <c r="FJ332" s="7"/>
      <c r="FK332" s="7"/>
      <c r="FL332" s="7"/>
      <c r="FM332" s="7"/>
      <c r="FN332" s="7"/>
      <c r="FO332" s="7">
        <v>8652</v>
      </c>
      <c r="FP332" s="7">
        <v>7200</v>
      </c>
      <c r="FQ332" s="7">
        <v>6034130.5</v>
      </c>
      <c r="FR332" s="7"/>
      <c r="FS332" s="7">
        <v>872</v>
      </c>
      <c r="FT332" s="7">
        <v>3490.38</v>
      </c>
      <c r="FU332" s="7"/>
      <c r="FV332" s="7"/>
      <c r="FW332" s="7"/>
      <c r="FX332" s="7"/>
      <c r="FY332" s="7"/>
      <c r="FZ332" s="7"/>
      <c r="GA332" s="7"/>
      <c r="GB332" s="7">
        <v>46679.01</v>
      </c>
      <c r="GC332" s="7"/>
      <c r="GD332" s="7">
        <v>26944.21</v>
      </c>
      <c r="GE332" s="7"/>
      <c r="GF332" s="7"/>
      <c r="GG332" s="7"/>
      <c r="GH332" s="7"/>
      <c r="GI332" s="7"/>
      <c r="GJ332" s="7"/>
      <c r="GK332" s="7"/>
      <c r="GL332" s="7"/>
      <c r="GM332" s="7"/>
      <c r="GN332" s="7"/>
      <c r="GO332" s="7"/>
      <c r="GP332" s="7"/>
      <c r="GQ332" s="7"/>
      <c r="GR332" s="7">
        <f t="shared" si="5"/>
        <v>9304256.2200000025</v>
      </c>
    </row>
    <row r="333" spans="1:200" x14ac:dyDescent="0.25">
      <c r="A333" s="9">
        <v>488</v>
      </c>
      <c r="B333" s="3" t="s">
        <v>451</v>
      </c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>
        <v>357856.22</v>
      </c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>
        <v>86185</v>
      </c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>
        <v>254.79999999999995</v>
      </c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>
        <v>87340.07</v>
      </c>
      <c r="BK333" s="7">
        <v>130471.36</v>
      </c>
      <c r="BL333" s="7">
        <v>70000</v>
      </c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>
        <v>800000.00000000012</v>
      </c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>
        <v>81076</v>
      </c>
      <c r="DF333" s="7"/>
      <c r="DG333" s="7"/>
      <c r="DH333" s="7"/>
      <c r="DI333" s="7"/>
      <c r="DJ333" s="7"/>
      <c r="DK333" s="7"/>
      <c r="DL333" s="7"/>
      <c r="DM333" s="7">
        <v>88639.55</v>
      </c>
      <c r="DN333" s="7"/>
      <c r="DO333" s="7"/>
      <c r="DP333" s="7"/>
      <c r="DQ333" s="7"/>
      <c r="DR333" s="7"/>
      <c r="DS333" s="7"/>
      <c r="DT333" s="7">
        <v>1434.22</v>
      </c>
      <c r="DU333" s="7"/>
      <c r="DV333" s="7"/>
      <c r="DW333" s="7"/>
      <c r="DX333" s="7">
        <v>1724.05</v>
      </c>
      <c r="DY333" s="7"/>
      <c r="DZ333" s="7"/>
      <c r="EA333" s="7"/>
      <c r="EB333" s="7"/>
      <c r="EC333" s="7">
        <v>6000</v>
      </c>
      <c r="ED333" s="7"/>
      <c r="EE333" s="7"/>
      <c r="EF333" s="7">
        <v>16171.39</v>
      </c>
      <c r="EG333" s="7"/>
      <c r="EH333" s="7">
        <v>32690.54</v>
      </c>
      <c r="EI333" s="7">
        <v>233815.76</v>
      </c>
      <c r="EJ333" s="7">
        <v>183447.57</v>
      </c>
      <c r="EK333" s="7"/>
      <c r="EL333" s="7"/>
      <c r="EM333" s="7">
        <v>172099.93</v>
      </c>
      <c r="EN333" s="7"/>
      <c r="EO333" s="7"/>
      <c r="EP333" s="7">
        <v>0</v>
      </c>
      <c r="EQ333" s="7">
        <v>31644</v>
      </c>
      <c r="ER333" s="7">
        <v>126624.13</v>
      </c>
      <c r="ES333" s="7"/>
      <c r="ET333" s="7"/>
      <c r="EU333" s="7"/>
      <c r="EV333" s="7"/>
      <c r="EW333" s="7">
        <v>275635.66000000003</v>
      </c>
      <c r="EX333" s="7"/>
      <c r="EY333" s="7"/>
      <c r="EZ333" s="7"/>
      <c r="FA333" s="7"/>
      <c r="FB333" s="7"/>
      <c r="FC333" s="7"/>
      <c r="FD333" s="7"/>
      <c r="FE333" s="7"/>
      <c r="FF333" s="7"/>
      <c r="FG333" s="7"/>
      <c r="FH333" s="7"/>
      <c r="FI333" s="7"/>
      <c r="FJ333" s="7"/>
      <c r="FK333" s="7"/>
      <c r="FL333" s="7"/>
      <c r="FM333" s="7"/>
      <c r="FN333" s="7"/>
      <c r="FO333" s="7">
        <v>24184.959999999999</v>
      </c>
      <c r="FP333" s="7"/>
      <c r="FQ333" s="7">
        <v>3590207.86</v>
      </c>
      <c r="FR333" s="7"/>
      <c r="FS333" s="7">
        <v>789</v>
      </c>
      <c r="FT333" s="7">
        <v>3590.1</v>
      </c>
      <c r="FU333" s="7"/>
      <c r="FV333" s="7"/>
      <c r="FW333" s="7"/>
      <c r="FX333" s="7"/>
      <c r="FY333" s="7"/>
      <c r="FZ333" s="7"/>
      <c r="GA333" s="7"/>
      <c r="GB333" s="7">
        <v>91579.11</v>
      </c>
      <c r="GC333" s="7"/>
      <c r="GD333" s="7">
        <v>37758.699999999997</v>
      </c>
      <c r="GE333" s="7"/>
      <c r="GF333" s="7"/>
      <c r="GG333" s="7"/>
      <c r="GH333" s="7"/>
      <c r="GI333" s="7"/>
      <c r="GJ333" s="7"/>
      <c r="GK333" s="7"/>
      <c r="GL333" s="7"/>
      <c r="GM333" s="7"/>
      <c r="GN333" s="7"/>
      <c r="GO333" s="7"/>
      <c r="GP333" s="7"/>
      <c r="GQ333" s="7"/>
      <c r="GR333" s="7">
        <f t="shared" si="5"/>
        <v>6531219.9800000004</v>
      </c>
    </row>
    <row r="334" spans="1:200" x14ac:dyDescent="0.25">
      <c r="A334" s="9">
        <v>489</v>
      </c>
      <c r="B334" s="3" t="s">
        <v>452</v>
      </c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>
        <v>207368.90000000002</v>
      </c>
      <c r="N334" s="7"/>
      <c r="O334" s="7"/>
      <c r="P334" s="7"/>
      <c r="Q334" s="7"/>
      <c r="R334" s="7"/>
      <c r="S334" s="7">
        <v>17799.53</v>
      </c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>
        <v>407125.14</v>
      </c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>
        <v>2185</v>
      </c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>
        <v>48000</v>
      </c>
      <c r="BM334" s="7"/>
      <c r="BN334" s="7"/>
      <c r="BO334" s="7"/>
      <c r="BP334" s="7"/>
      <c r="BQ334" s="7"/>
      <c r="BR334" s="7"/>
      <c r="BS334" s="7">
        <v>381006</v>
      </c>
      <c r="BT334" s="7"/>
      <c r="BU334" s="7"/>
      <c r="BV334" s="7"/>
      <c r="BW334" s="7">
        <v>4885605</v>
      </c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>
        <v>194472</v>
      </c>
      <c r="DF334" s="7"/>
      <c r="DG334" s="7"/>
      <c r="DH334" s="7"/>
      <c r="DI334" s="7"/>
      <c r="DJ334" s="7"/>
      <c r="DK334" s="7"/>
      <c r="DL334" s="7"/>
      <c r="DM334" s="7">
        <v>509498.69</v>
      </c>
      <c r="DN334" s="7"/>
      <c r="DO334" s="7"/>
      <c r="DP334" s="7"/>
      <c r="DQ334" s="7"/>
      <c r="DR334" s="7"/>
      <c r="DS334" s="7"/>
      <c r="DT334" s="7">
        <v>4888.5200000000004</v>
      </c>
      <c r="DU334" s="7"/>
      <c r="DV334" s="7"/>
      <c r="DW334" s="7"/>
      <c r="DX334" s="7"/>
      <c r="DY334" s="7"/>
      <c r="DZ334" s="7"/>
      <c r="EA334" s="7"/>
      <c r="EB334" s="7"/>
      <c r="EC334" s="7">
        <v>6000</v>
      </c>
      <c r="ED334" s="7"/>
      <c r="EE334" s="7"/>
      <c r="EF334" s="7">
        <v>79024.69</v>
      </c>
      <c r="EG334" s="7"/>
      <c r="EH334" s="7">
        <v>40625.57</v>
      </c>
      <c r="EI334" s="7">
        <v>454565.33999999997</v>
      </c>
      <c r="EJ334" s="7">
        <v>978366.82000000007</v>
      </c>
      <c r="EK334" s="7"/>
      <c r="EL334" s="7"/>
      <c r="EM334" s="7">
        <v>281658.64</v>
      </c>
      <c r="EN334" s="7"/>
      <c r="EO334" s="7"/>
      <c r="EP334" s="7"/>
      <c r="EQ334" s="7">
        <v>70155</v>
      </c>
      <c r="ER334" s="7">
        <v>98622.3</v>
      </c>
      <c r="ES334" s="7"/>
      <c r="ET334" s="7"/>
      <c r="EU334" s="7"/>
      <c r="EV334" s="7"/>
      <c r="EW334" s="7">
        <v>346790.66000000003</v>
      </c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>
        <v>1344</v>
      </c>
      <c r="FP334" s="7">
        <v>19493.98</v>
      </c>
      <c r="FQ334" s="7">
        <v>15431000</v>
      </c>
      <c r="FR334" s="7">
        <v>16250</v>
      </c>
      <c r="FS334" s="7">
        <v>2375</v>
      </c>
      <c r="FT334" s="7">
        <v>18111.62</v>
      </c>
      <c r="FU334" s="7"/>
      <c r="FV334" s="7"/>
      <c r="FW334" s="7"/>
      <c r="FX334" s="7"/>
      <c r="FY334" s="7"/>
      <c r="FZ334" s="7"/>
      <c r="GA334" s="7"/>
      <c r="GB334" s="7">
        <v>164227.85999999999</v>
      </c>
      <c r="GC334" s="7"/>
      <c r="GD334" s="7"/>
      <c r="GE334" s="7"/>
      <c r="GF334" s="7"/>
      <c r="GG334" s="7"/>
      <c r="GH334" s="7"/>
      <c r="GI334" s="7"/>
      <c r="GJ334" s="7"/>
      <c r="GK334" s="7"/>
      <c r="GL334" s="7"/>
      <c r="GM334" s="7"/>
      <c r="GN334" s="7"/>
      <c r="GO334" s="7"/>
      <c r="GP334" s="7"/>
      <c r="GQ334" s="7"/>
      <c r="GR334" s="7">
        <f t="shared" si="5"/>
        <v>24666560.260000002</v>
      </c>
    </row>
    <row r="335" spans="1:200" x14ac:dyDescent="0.25">
      <c r="A335" s="9">
        <v>490</v>
      </c>
      <c r="B335" s="3" t="s">
        <v>453</v>
      </c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>
        <v>344918.58</v>
      </c>
      <c r="N335" s="7"/>
      <c r="O335" s="7"/>
      <c r="P335" s="7"/>
      <c r="Q335" s="7"/>
      <c r="R335" s="7"/>
      <c r="S335" s="7">
        <v>10000</v>
      </c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>
        <v>61961.94</v>
      </c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>
        <v>137.19999999999999</v>
      </c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>
        <v>29788.54</v>
      </c>
      <c r="BK335" s="7">
        <v>75696.52</v>
      </c>
      <c r="BL335" s="7"/>
      <c r="BM335" s="7"/>
      <c r="BN335" s="7"/>
      <c r="BO335" s="7"/>
      <c r="BP335" s="7"/>
      <c r="BQ335" s="7"/>
      <c r="BR335" s="7"/>
      <c r="BS335" s="7">
        <v>3969</v>
      </c>
      <c r="BT335" s="7"/>
      <c r="BU335" s="7"/>
      <c r="BV335" s="7"/>
      <c r="BW335" s="7">
        <v>219633.77000000002</v>
      </c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>
        <v>3969</v>
      </c>
      <c r="DF335" s="7"/>
      <c r="DG335" s="7"/>
      <c r="DH335" s="7"/>
      <c r="DI335" s="7"/>
      <c r="DJ335" s="7"/>
      <c r="DK335" s="7"/>
      <c r="DL335" s="7"/>
      <c r="DM335" s="7">
        <v>21714.31</v>
      </c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>
        <v>6000</v>
      </c>
      <c r="ED335" s="7"/>
      <c r="EE335" s="7"/>
      <c r="EF335" s="7">
        <v>8958.6</v>
      </c>
      <c r="EG335" s="7"/>
      <c r="EH335" s="7">
        <v>19761.84</v>
      </c>
      <c r="EI335" s="7">
        <v>127873.34</v>
      </c>
      <c r="EJ335" s="7">
        <v>99532</v>
      </c>
      <c r="EK335" s="7"/>
      <c r="EL335" s="7"/>
      <c r="EM335" s="7">
        <v>131684.07</v>
      </c>
      <c r="EN335" s="7"/>
      <c r="EO335" s="7"/>
      <c r="EP335" s="7"/>
      <c r="EQ335" s="7">
        <v>5957.2</v>
      </c>
      <c r="ER335" s="7">
        <v>34794.800000000003</v>
      </c>
      <c r="ES335" s="7"/>
      <c r="ET335" s="7"/>
      <c r="EU335" s="7"/>
      <c r="EV335" s="7"/>
      <c r="EW335" s="7">
        <v>142920.93</v>
      </c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>
        <v>41961</v>
      </c>
      <c r="FP335" s="7"/>
      <c r="FQ335" s="7">
        <v>1340795.1600000001</v>
      </c>
      <c r="FR335" s="7"/>
      <c r="FS335" s="7">
        <v>182.99</v>
      </c>
      <c r="FT335" s="7"/>
      <c r="FU335" s="7"/>
      <c r="FV335" s="7"/>
      <c r="FW335" s="7"/>
      <c r="FX335" s="7"/>
      <c r="FY335" s="7"/>
      <c r="FZ335" s="7"/>
      <c r="GA335" s="7"/>
      <c r="GB335" s="7">
        <v>20032.559999999998</v>
      </c>
      <c r="GC335" s="7"/>
      <c r="GD335" s="7"/>
      <c r="GE335" s="7"/>
      <c r="GF335" s="7"/>
      <c r="GG335" s="7"/>
      <c r="GH335" s="7"/>
      <c r="GI335" s="7"/>
      <c r="GJ335" s="7"/>
      <c r="GK335" s="7"/>
      <c r="GL335" s="7"/>
      <c r="GM335" s="7"/>
      <c r="GN335" s="7"/>
      <c r="GO335" s="7"/>
      <c r="GP335" s="7"/>
      <c r="GQ335" s="7"/>
      <c r="GR335" s="7">
        <f t="shared" si="5"/>
        <v>2752243.35</v>
      </c>
    </row>
    <row r="336" spans="1:200" x14ac:dyDescent="0.25">
      <c r="A336" s="9">
        <v>491</v>
      </c>
      <c r="B336" s="3" t="s">
        <v>454</v>
      </c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>
        <v>174312.95</v>
      </c>
      <c r="N336" s="7"/>
      <c r="O336" s="7"/>
      <c r="P336" s="7"/>
      <c r="Q336" s="7"/>
      <c r="R336" s="7"/>
      <c r="S336" s="7">
        <v>30823.47</v>
      </c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>
        <v>286786.63</v>
      </c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>
        <v>1007.7799999999997</v>
      </c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>
        <v>82798.679999999993</v>
      </c>
      <c r="BK336" s="7">
        <v>211418.78</v>
      </c>
      <c r="BL336" s="7">
        <v>4000</v>
      </c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>
        <v>2710918.6799999997</v>
      </c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>
        <v>80000</v>
      </c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>
        <v>276656.69</v>
      </c>
      <c r="DN336" s="7"/>
      <c r="DO336" s="7"/>
      <c r="DP336" s="7"/>
      <c r="DQ336" s="7"/>
      <c r="DR336" s="7"/>
      <c r="DS336" s="7"/>
      <c r="DT336" s="7">
        <v>4543.34</v>
      </c>
      <c r="DU336" s="7"/>
      <c r="DV336" s="7"/>
      <c r="DW336" s="7"/>
      <c r="DX336" s="7"/>
      <c r="DY336" s="7"/>
      <c r="DZ336" s="7"/>
      <c r="EA336" s="7"/>
      <c r="EB336" s="7"/>
      <c r="EC336" s="7">
        <v>6000</v>
      </c>
      <c r="ED336" s="7"/>
      <c r="EE336" s="7"/>
      <c r="EF336" s="7">
        <v>57733.14</v>
      </c>
      <c r="EG336" s="7"/>
      <c r="EH336" s="7">
        <v>6704</v>
      </c>
      <c r="EI336" s="7">
        <v>328000.98</v>
      </c>
      <c r="EJ336" s="7">
        <v>785643.15</v>
      </c>
      <c r="EK336" s="7"/>
      <c r="EL336" s="7"/>
      <c r="EM336" s="7">
        <v>341717.53</v>
      </c>
      <c r="EN336" s="7"/>
      <c r="EO336" s="7"/>
      <c r="EP336" s="7">
        <v>19000</v>
      </c>
      <c r="EQ336" s="7">
        <v>25486.799999999999</v>
      </c>
      <c r="ER336" s="7">
        <v>84774</v>
      </c>
      <c r="ES336" s="7"/>
      <c r="ET336" s="7"/>
      <c r="EU336" s="7"/>
      <c r="EV336" s="7"/>
      <c r="EW336" s="7">
        <v>365984.06</v>
      </c>
      <c r="EX336" s="7"/>
      <c r="EY336" s="7"/>
      <c r="EZ336" s="7"/>
      <c r="FA336" s="7"/>
      <c r="FB336" s="7"/>
      <c r="FC336" s="7"/>
      <c r="FD336" s="7"/>
      <c r="FE336" s="7"/>
      <c r="FF336" s="7"/>
      <c r="FG336" s="7"/>
      <c r="FH336" s="7"/>
      <c r="FI336" s="7"/>
      <c r="FJ336" s="7"/>
      <c r="FK336" s="7"/>
      <c r="FL336" s="7"/>
      <c r="FM336" s="7"/>
      <c r="FN336" s="7"/>
      <c r="FO336" s="7">
        <v>33210</v>
      </c>
      <c r="FP336" s="7">
        <v>7450.03</v>
      </c>
      <c r="FQ336" s="7">
        <v>9366148.0700000003</v>
      </c>
      <c r="FR336" s="7">
        <v>4999.66</v>
      </c>
      <c r="FS336" s="7">
        <v>2351</v>
      </c>
      <c r="FT336" s="7">
        <v>14240.71</v>
      </c>
      <c r="FU336" s="7"/>
      <c r="FV336" s="7"/>
      <c r="FW336" s="7"/>
      <c r="FX336" s="7"/>
      <c r="FY336" s="7"/>
      <c r="FZ336" s="7"/>
      <c r="GA336" s="7"/>
      <c r="GB336" s="7">
        <v>97692.84</v>
      </c>
      <c r="GC336" s="7"/>
      <c r="GD336" s="7">
        <v>20484.670000000002</v>
      </c>
      <c r="GE336" s="7"/>
      <c r="GF336" s="7"/>
      <c r="GG336" s="7"/>
      <c r="GH336" s="7"/>
      <c r="GI336" s="7"/>
      <c r="GJ336" s="7"/>
      <c r="GK336" s="7"/>
      <c r="GL336" s="7"/>
      <c r="GM336" s="7"/>
      <c r="GN336" s="7"/>
      <c r="GO336" s="7"/>
      <c r="GP336" s="7"/>
      <c r="GQ336" s="7"/>
      <c r="GR336" s="7">
        <f t="shared" si="5"/>
        <v>15430887.640000001</v>
      </c>
    </row>
    <row r="337" spans="1:200" x14ac:dyDescent="0.25">
      <c r="A337" s="9">
        <v>492</v>
      </c>
      <c r="B337" s="3" t="s">
        <v>455</v>
      </c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>
        <v>32084.93</v>
      </c>
      <c r="N337" s="7"/>
      <c r="O337" s="7"/>
      <c r="P337" s="7"/>
      <c r="Q337" s="7"/>
      <c r="R337" s="7"/>
      <c r="S337" s="7">
        <v>36968.720000000001</v>
      </c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>
        <v>1008189.4099999999</v>
      </c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>
        <v>3187</v>
      </c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>
        <v>88606.080000000002</v>
      </c>
      <c r="BK337" s="7">
        <v>88374.76</v>
      </c>
      <c r="BL337" s="7">
        <v>82982.14</v>
      </c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>
        <v>6113657.4300000006</v>
      </c>
      <c r="BX337" s="7"/>
      <c r="BY337" s="7"/>
      <c r="BZ337" s="7"/>
      <c r="CA337" s="7"/>
      <c r="CB337" s="7"/>
      <c r="CC337" s="7"/>
      <c r="CD337" s="7"/>
      <c r="CE337" s="7">
        <v>134940</v>
      </c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>
        <v>329411</v>
      </c>
      <c r="DF337" s="7"/>
      <c r="DG337" s="7"/>
      <c r="DH337" s="7"/>
      <c r="DI337" s="7"/>
      <c r="DJ337" s="7"/>
      <c r="DK337" s="7"/>
      <c r="DL337" s="7"/>
      <c r="DM337" s="7">
        <v>640127.77</v>
      </c>
      <c r="DN337" s="7"/>
      <c r="DO337" s="7"/>
      <c r="DP337" s="7"/>
      <c r="DQ337" s="7"/>
      <c r="DR337" s="7"/>
      <c r="DS337" s="7"/>
      <c r="DT337" s="7">
        <v>22149.11</v>
      </c>
      <c r="DU337" s="7"/>
      <c r="DV337" s="7"/>
      <c r="DW337" s="7">
        <v>1422079.4899999998</v>
      </c>
      <c r="DX337" s="7">
        <v>37517.919999999998</v>
      </c>
      <c r="DY337" s="7"/>
      <c r="DZ337" s="7"/>
      <c r="EA337" s="7"/>
      <c r="EB337" s="7"/>
      <c r="EC337" s="7">
        <v>5999.76</v>
      </c>
      <c r="ED337" s="7"/>
      <c r="EE337" s="7"/>
      <c r="EF337" s="7">
        <v>221872.91</v>
      </c>
      <c r="EG337" s="7"/>
      <c r="EH337" s="7">
        <v>131678.93</v>
      </c>
      <c r="EI337" s="7">
        <v>640708.35</v>
      </c>
      <c r="EJ337" s="7">
        <v>2567531.44</v>
      </c>
      <c r="EK337" s="7"/>
      <c r="EL337" s="7"/>
      <c r="EM337" s="7">
        <v>881950.06</v>
      </c>
      <c r="EN337" s="7"/>
      <c r="EO337" s="7"/>
      <c r="EP337" s="7">
        <v>19760</v>
      </c>
      <c r="EQ337" s="7">
        <v>46977.75</v>
      </c>
      <c r="ER337" s="7">
        <v>405016.07</v>
      </c>
      <c r="ES337" s="7">
        <v>11727</v>
      </c>
      <c r="ET337" s="7"/>
      <c r="EU337" s="7"/>
      <c r="EV337" s="7"/>
      <c r="EW337" s="7">
        <v>455487.01</v>
      </c>
      <c r="EX337" s="7">
        <v>69888</v>
      </c>
      <c r="EY337" s="7"/>
      <c r="EZ337" s="7"/>
      <c r="FA337" s="7"/>
      <c r="FB337" s="7"/>
      <c r="FC337" s="7"/>
      <c r="FD337" s="7"/>
      <c r="FE337" s="7"/>
      <c r="FF337" s="7"/>
      <c r="FG337" s="7"/>
      <c r="FH337" s="7"/>
      <c r="FI337" s="7"/>
      <c r="FJ337" s="7"/>
      <c r="FK337" s="7"/>
      <c r="FL337" s="7"/>
      <c r="FM337" s="7"/>
      <c r="FN337" s="7"/>
      <c r="FO337" s="7">
        <v>40142.71</v>
      </c>
      <c r="FP337" s="7">
        <v>34306.67</v>
      </c>
      <c r="FQ337" s="7">
        <v>19725133.620000001</v>
      </c>
      <c r="FR337" s="7"/>
      <c r="FS337" s="7">
        <v>3800</v>
      </c>
      <c r="FT337" s="7">
        <v>28158.89</v>
      </c>
      <c r="FU337" s="7"/>
      <c r="FV337" s="7"/>
      <c r="FW337" s="7"/>
      <c r="FX337" s="7"/>
      <c r="FY337" s="7"/>
      <c r="FZ337" s="7"/>
      <c r="GA337" s="7"/>
      <c r="GB337" s="7">
        <v>550183.63</v>
      </c>
      <c r="GC337" s="7"/>
      <c r="GD337" s="7"/>
      <c r="GE337" s="7"/>
      <c r="GF337" s="7"/>
      <c r="GG337" s="7"/>
      <c r="GH337" s="7"/>
      <c r="GI337" s="7"/>
      <c r="GJ337" s="7"/>
      <c r="GK337" s="7"/>
      <c r="GL337" s="7"/>
      <c r="GM337" s="7"/>
      <c r="GN337" s="7"/>
      <c r="GO337" s="7"/>
      <c r="GP337" s="7"/>
      <c r="GQ337" s="7"/>
      <c r="GR337" s="7">
        <f t="shared" si="5"/>
        <v>35880598.560000002</v>
      </c>
    </row>
    <row r="338" spans="1:200" x14ac:dyDescent="0.25">
      <c r="A338" s="9">
        <v>493</v>
      </c>
      <c r="B338" s="3" t="s">
        <v>456</v>
      </c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>
        <v>298976.73</v>
      </c>
      <c r="N338" s="7"/>
      <c r="O338" s="7"/>
      <c r="P338" s="7"/>
      <c r="Q338" s="7"/>
      <c r="R338" s="7"/>
      <c r="S338" s="7">
        <v>11399.27</v>
      </c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>
        <v>144025.1</v>
      </c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>
        <v>372.40000000000009</v>
      </c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>
        <v>112217.91</v>
      </c>
      <c r="BK338" s="7">
        <v>91114.559999999998</v>
      </c>
      <c r="BL338" s="7">
        <v>4500</v>
      </c>
      <c r="BM338" s="7"/>
      <c r="BN338" s="7"/>
      <c r="BO338" s="7"/>
      <c r="BP338" s="7"/>
      <c r="BQ338" s="7"/>
      <c r="BR338" s="7"/>
      <c r="BS338" s="7">
        <v>67470</v>
      </c>
      <c r="BT338" s="7"/>
      <c r="BU338" s="7"/>
      <c r="BV338" s="7"/>
      <c r="BW338" s="7">
        <v>837419.00000000012</v>
      </c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>
        <v>85349.290000000008</v>
      </c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>
        <v>6000</v>
      </c>
      <c r="ED338" s="7"/>
      <c r="EE338" s="7"/>
      <c r="EF338" s="7">
        <v>39664.479999999996</v>
      </c>
      <c r="EG338" s="7"/>
      <c r="EH338" s="7">
        <v>39841</v>
      </c>
      <c r="EI338" s="7">
        <v>258117.36</v>
      </c>
      <c r="EJ338" s="7">
        <v>477863.64</v>
      </c>
      <c r="EK338" s="7"/>
      <c r="EL338" s="7"/>
      <c r="EM338" s="7">
        <v>244455.3</v>
      </c>
      <c r="EN338" s="7"/>
      <c r="EO338" s="7"/>
      <c r="EP338" s="7"/>
      <c r="EQ338" s="7">
        <v>289441.53000000003</v>
      </c>
      <c r="ER338" s="7">
        <v>172844</v>
      </c>
      <c r="ES338" s="7"/>
      <c r="ET338" s="7"/>
      <c r="EU338" s="7"/>
      <c r="EV338" s="7"/>
      <c r="EW338" s="7">
        <v>262675.34999999998</v>
      </c>
      <c r="EX338" s="7">
        <v>4288</v>
      </c>
      <c r="EY338" s="7"/>
      <c r="EZ338" s="7"/>
      <c r="FA338" s="7"/>
      <c r="FB338" s="7"/>
      <c r="FC338" s="7"/>
      <c r="FD338" s="7"/>
      <c r="FE338" s="7"/>
      <c r="FF338" s="7"/>
      <c r="FG338" s="7"/>
      <c r="FH338" s="7"/>
      <c r="FI338" s="7"/>
      <c r="FJ338" s="7"/>
      <c r="FK338" s="7"/>
      <c r="FL338" s="7"/>
      <c r="FM338" s="7"/>
      <c r="FN338" s="7"/>
      <c r="FO338" s="7">
        <v>15527.35</v>
      </c>
      <c r="FP338" s="7"/>
      <c r="FQ338" s="7">
        <v>4578502.43</v>
      </c>
      <c r="FR338" s="7">
        <v>2000</v>
      </c>
      <c r="FS338" s="7">
        <v>619</v>
      </c>
      <c r="FT338" s="7">
        <v>0</v>
      </c>
      <c r="FU338" s="7"/>
      <c r="FV338" s="7"/>
      <c r="FW338" s="7"/>
      <c r="FX338" s="7"/>
      <c r="FY338" s="7"/>
      <c r="FZ338" s="7"/>
      <c r="GA338" s="7"/>
      <c r="GB338" s="7">
        <v>90958.9</v>
      </c>
      <c r="GC338" s="7"/>
      <c r="GD338" s="7"/>
      <c r="GE338" s="7"/>
      <c r="GF338" s="7"/>
      <c r="GG338" s="7"/>
      <c r="GH338" s="7"/>
      <c r="GI338" s="7"/>
      <c r="GJ338" s="7"/>
      <c r="GK338" s="7"/>
      <c r="GL338" s="7"/>
      <c r="GM338" s="7"/>
      <c r="GN338" s="7"/>
      <c r="GO338" s="7"/>
      <c r="GP338" s="7"/>
      <c r="GQ338" s="7"/>
      <c r="GR338" s="7">
        <f t="shared" si="5"/>
        <v>8135642.6000000006</v>
      </c>
    </row>
    <row r="339" spans="1:200" x14ac:dyDescent="0.25">
      <c r="A339" s="9">
        <v>494</v>
      </c>
      <c r="B339" s="3" t="s">
        <v>457</v>
      </c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>
        <v>586013.81999999995</v>
      </c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>
        <v>151957.07</v>
      </c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>
        <v>542.79999999999995</v>
      </c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>
        <v>16000</v>
      </c>
      <c r="BM339" s="7"/>
      <c r="BN339" s="7"/>
      <c r="BO339" s="7"/>
      <c r="BP339" s="7"/>
      <c r="BQ339" s="7"/>
      <c r="BR339" s="7"/>
      <c r="BS339" s="7">
        <v>75407.000000000015</v>
      </c>
      <c r="BT339" s="7"/>
      <c r="BU339" s="7"/>
      <c r="BV339" s="7"/>
      <c r="BW339" s="7">
        <v>725323.96000000008</v>
      </c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>
        <v>15875</v>
      </c>
      <c r="DF339" s="7"/>
      <c r="DG339" s="7"/>
      <c r="DH339" s="7"/>
      <c r="DI339" s="7"/>
      <c r="DJ339" s="7"/>
      <c r="DK339" s="7"/>
      <c r="DL339" s="7"/>
      <c r="DM339" s="7">
        <v>85532.06</v>
      </c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>
        <v>6000</v>
      </c>
      <c r="ED339" s="7"/>
      <c r="EE339" s="7"/>
      <c r="EF339" s="7">
        <v>35496.800000000003</v>
      </c>
      <c r="EG339" s="7"/>
      <c r="EH339" s="7">
        <v>18143.84</v>
      </c>
      <c r="EI339" s="7">
        <v>354761.33</v>
      </c>
      <c r="EJ339" s="7">
        <v>446021</v>
      </c>
      <c r="EK339" s="7"/>
      <c r="EL339" s="7"/>
      <c r="EM339" s="7">
        <v>217919.40000000002</v>
      </c>
      <c r="EN339" s="7"/>
      <c r="EO339" s="7"/>
      <c r="EP339" s="7"/>
      <c r="EQ339" s="7"/>
      <c r="ER339" s="7">
        <v>70981.2</v>
      </c>
      <c r="ES339" s="7"/>
      <c r="ET339" s="7"/>
      <c r="EU339" s="7"/>
      <c r="EV339" s="7"/>
      <c r="EW339" s="7">
        <v>332299.68</v>
      </c>
      <c r="EX339" s="7"/>
      <c r="EY339" s="7"/>
      <c r="EZ339" s="7"/>
      <c r="FA339" s="7"/>
      <c r="FB339" s="7"/>
      <c r="FC339" s="7"/>
      <c r="FD339" s="7"/>
      <c r="FE339" s="7"/>
      <c r="FF339" s="7"/>
      <c r="FG339" s="7"/>
      <c r="FH339" s="7"/>
      <c r="FI339" s="7"/>
      <c r="FJ339" s="7"/>
      <c r="FK339" s="7"/>
      <c r="FL339" s="7"/>
      <c r="FM339" s="7"/>
      <c r="FN339" s="7"/>
      <c r="FO339" s="7">
        <v>23882.400000000001</v>
      </c>
      <c r="FP339" s="7"/>
      <c r="FQ339" s="7">
        <v>5215936</v>
      </c>
      <c r="FR339" s="7">
        <v>2000</v>
      </c>
      <c r="FS339" s="7">
        <v>1022</v>
      </c>
      <c r="FT339" s="7">
        <v>7194.6</v>
      </c>
      <c r="FU339" s="7"/>
      <c r="FV339" s="7"/>
      <c r="FW339" s="7"/>
      <c r="FX339" s="7"/>
      <c r="FY339" s="7"/>
      <c r="FZ339" s="7"/>
      <c r="GA339" s="7"/>
      <c r="GB339" s="7">
        <v>71113.86</v>
      </c>
      <c r="GC339" s="7"/>
      <c r="GD339" s="7">
        <v>39725.4</v>
      </c>
      <c r="GE339" s="7"/>
      <c r="GF339" s="7"/>
      <c r="GG339" s="7"/>
      <c r="GH339" s="7"/>
      <c r="GI339" s="7"/>
      <c r="GJ339" s="7"/>
      <c r="GK339" s="7"/>
      <c r="GL339" s="7"/>
      <c r="GM339" s="7"/>
      <c r="GN339" s="7"/>
      <c r="GO339" s="7"/>
      <c r="GP339" s="7"/>
      <c r="GQ339" s="7"/>
      <c r="GR339" s="7">
        <f t="shared" si="5"/>
        <v>8499149.2200000007</v>
      </c>
    </row>
    <row r="340" spans="1:200" x14ac:dyDescent="0.25">
      <c r="A340" s="9">
        <v>495</v>
      </c>
      <c r="B340" s="3" t="s">
        <v>458</v>
      </c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>
        <v>947133.41999999993</v>
      </c>
      <c r="N340" s="7"/>
      <c r="O340" s="7"/>
      <c r="P340" s="7"/>
      <c r="Q340" s="7"/>
      <c r="R340" s="7"/>
      <c r="S340" s="7">
        <v>9890</v>
      </c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>
        <v>122072</v>
      </c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>
        <v>323.40000000000009</v>
      </c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>
        <v>604608.59000000008</v>
      </c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>
        <v>76316.960000000006</v>
      </c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>
        <v>6000</v>
      </c>
      <c r="ED340" s="7"/>
      <c r="EE340" s="7"/>
      <c r="EF340" s="7">
        <v>17110.559999999998</v>
      </c>
      <c r="EG340" s="7"/>
      <c r="EH340" s="7">
        <v>37122.17</v>
      </c>
      <c r="EI340" s="7">
        <v>365576.86</v>
      </c>
      <c r="EJ340" s="7">
        <v>244848.24</v>
      </c>
      <c r="EK340" s="7"/>
      <c r="EL340" s="7"/>
      <c r="EM340" s="7">
        <v>121507.48000000001</v>
      </c>
      <c r="EN340" s="7"/>
      <c r="EO340" s="7"/>
      <c r="EP340" s="7"/>
      <c r="EQ340" s="7">
        <v>0</v>
      </c>
      <c r="ER340" s="7">
        <v>84437.8</v>
      </c>
      <c r="ES340" s="7"/>
      <c r="ET340" s="7"/>
      <c r="EU340" s="7"/>
      <c r="EV340" s="7"/>
      <c r="EW340" s="7">
        <v>364815.35999999999</v>
      </c>
      <c r="EX340" s="7"/>
      <c r="EY340" s="7"/>
      <c r="EZ340" s="7"/>
      <c r="FA340" s="7"/>
      <c r="FB340" s="7"/>
      <c r="FC340" s="7"/>
      <c r="FD340" s="7"/>
      <c r="FE340" s="7"/>
      <c r="FF340" s="7"/>
      <c r="FG340" s="7"/>
      <c r="FH340" s="7"/>
      <c r="FI340" s="7"/>
      <c r="FJ340" s="7"/>
      <c r="FK340" s="7"/>
      <c r="FL340" s="7"/>
      <c r="FM340" s="7"/>
      <c r="FN340" s="7"/>
      <c r="FO340" s="7">
        <v>84500</v>
      </c>
      <c r="FP340" s="7"/>
      <c r="FQ340" s="7">
        <v>5284795.12</v>
      </c>
      <c r="FR340" s="7"/>
      <c r="FS340" s="7">
        <v>774.98</v>
      </c>
      <c r="FT340" s="7">
        <v>6834.87</v>
      </c>
      <c r="FU340" s="7"/>
      <c r="FV340" s="7"/>
      <c r="FW340" s="7"/>
      <c r="FX340" s="7"/>
      <c r="FY340" s="7"/>
      <c r="FZ340" s="7"/>
      <c r="GA340" s="7"/>
      <c r="GB340" s="7">
        <v>101665</v>
      </c>
      <c r="GC340" s="7"/>
      <c r="GD340" s="7"/>
      <c r="GE340" s="7"/>
      <c r="GF340" s="7"/>
      <c r="GG340" s="7"/>
      <c r="GH340" s="7"/>
      <c r="GI340" s="7"/>
      <c r="GJ340" s="7"/>
      <c r="GK340" s="7"/>
      <c r="GL340" s="7"/>
      <c r="GM340" s="7"/>
      <c r="GN340" s="7"/>
      <c r="GO340" s="7"/>
      <c r="GP340" s="7"/>
      <c r="GQ340" s="7"/>
      <c r="GR340" s="7">
        <f t="shared" si="5"/>
        <v>8480332.8100000005</v>
      </c>
    </row>
    <row r="341" spans="1:200" x14ac:dyDescent="0.25">
      <c r="A341" s="9">
        <v>496</v>
      </c>
      <c r="B341" s="3" t="s">
        <v>459</v>
      </c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>
        <v>923851.03</v>
      </c>
      <c r="N341" s="7"/>
      <c r="O341" s="7"/>
      <c r="P341" s="7"/>
      <c r="Q341" s="7"/>
      <c r="R341" s="7"/>
      <c r="S341" s="7">
        <v>8400.68</v>
      </c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>
        <v>111235.07</v>
      </c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>
        <v>284.20000000000005</v>
      </c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>
        <v>19000</v>
      </c>
      <c r="BM341" s="7"/>
      <c r="BN341" s="7"/>
      <c r="BO341" s="7"/>
      <c r="BP341" s="7"/>
      <c r="BQ341" s="7"/>
      <c r="BR341" s="7"/>
      <c r="BS341" s="7">
        <v>186534</v>
      </c>
      <c r="BT341" s="7"/>
      <c r="BU341" s="7"/>
      <c r="BV341" s="7"/>
      <c r="BW341" s="7">
        <v>592702.16000000015</v>
      </c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>
        <v>85740.94</v>
      </c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>
        <v>6000</v>
      </c>
      <c r="ED341" s="7"/>
      <c r="EE341" s="7"/>
      <c r="EF341" s="7">
        <v>14755.3</v>
      </c>
      <c r="EG341" s="7"/>
      <c r="EH341" s="7">
        <v>10088</v>
      </c>
      <c r="EI341" s="7">
        <v>256764.43</v>
      </c>
      <c r="EJ341" s="7">
        <v>162373</v>
      </c>
      <c r="EK341" s="7"/>
      <c r="EL341" s="7"/>
      <c r="EM341" s="7">
        <v>107730.87</v>
      </c>
      <c r="EN341" s="7"/>
      <c r="EO341" s="7"/>
      <c r="EP341" s="7"/>
      <c r="EQ341" s="7"/>
      <c r="ER341" s="7">
        <v>46913</v>
      </c>
      <c r="ES341" s="7"/>
      <c r="ET341" s="7"/>
      <c r="EU341" s="7"/>
      <c r="EV341" s="7"/>
      <c r="EW341" s="7">
        <v>288198.29000000004</v>
      </c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>
        <v>16544.8</v>
      </c>
      <c r="FP341" s="7"/>
      <c r="FQ341" s="7">
        <v>3929774.5700000003</v>
      </c>
      <c r="FR341" s="7">
        <v>1004.91</v>
      </c>
      <c r="FS341" s="7">
        <v>703</v>
      </c>
      <c r="FT341" s="7">
        <v>618.29999999999995</v>
      </c>
      <c r="FU341" s="7"/>
      <c r="FV341" s="7"/>
      <c r="FW341" s="7"/>
      <c r="FX341" s="7"/>
      <c r="FY341" s="7"/>
      <c r="FZ341" s="7"/>
      <c r="GA341" s="7"/>
      <c r="GB341" s="7">
        <v>53601.119999999995</v>
      </c>
      <c r="GC341" s="7"/>
      <c r="GD341" s="7"/>
      <c r="GE341" s="7"/>
      <c r="GF341" s="7"/>
      <c r="GG341" s="7"/>
      <c r="GH341" s="7"/>
      <c r="GI341" s="7"/>
      <c r="GJ341" s="7"/>
      <c r="GK341" s="7"/>
      <c r="GL341" s="7"/>
      <c r="GM341" s="7"/>
      <c r="GN341" s="7"/>
      <c r="GO341" s="7"/>
      <c r="GP341" s="7"/>
      <c r="GQ341" s="7"/>
      <c r="GR341" s="7">
        <f t="shared" si="5"/>
        <v>6822817.6699999999</v>
      </c>
    </row>
    <row r="342" spans="1:200" x14ac:dyDescent="0.25">
      <c r="A342" s="9">
        <v>497</v>
      </c>
      <c r="B342" s="3" t="s">
        <v>460</v>
      </c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>
        <v>323461.77</v>
      </c>
      <c r="N342" s="7"/>
      <c r="O342" s="7"/>
      <c r="P342" s="7"/>
      <c r="Q342" s="7"/>
      <c r="R342" s="7"/>
      <c r="S342" s="7">
        <v>25992.12</v>
      </c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>
        <v>763623</v>
      </c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>
        <v>3234</v>
      </c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>
        <v>50682.7</v>
      </c>
      <c r="BM342" s="7"/>
      <c r="BN342" s="7"/>
      <c r="BO342" s="7"/>
      <c r="BP342" s="7"/>
      <c r="BQ342" s="7"/>
      <c r="BR342" s="7"/>
      <c r="BS342" s="7">
        <v>317505</v>
      </c>
      <c r="BT342" s="7"/>
      <c r="BU342" s="7"/>
      <c r="BV342" s="7"/>
      <c r="BW342" s="7">
        <v>5397581</v>
      </c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>
        <v>518418.55</v>
      </c>
      <c r="DN342" s="7"/>
      <c r="DO342" s="7"/>
      <c r="DP342" s="7"/>
      <c r="DQ342" s="7"/>
      <c r="DR342" s="7"/>
      <c r="DS342" s="7"/>
      <c r="DT342" s="7"/>
      <c r="DU342" s="7"/>
      <c r="DV342" s="7"/>
      <c r="DW342" s="7">
        <v>1117580.8</v>
      </c>
      <c r="DX342" s="7">
        <v>13510.06</v>
      </c>
      <c r="DY342" s="7"/>
      <c r="DZ342" s="7"/>
      <c r="EA342" s="7"/>
      <c r="EB342" s="7"/>
      <c r="EC342" s="7">
        <v>6000</v>
      </c>
      <c r="ED342" s="7"/>
      <c r="EE342" s="7"/>
      <c r="EF342" s="7">
        <v>119642.85</v>
      </c>
      <c r="EG342" s="7"/>
      <c r="EH342" s="7">
        <v>114401.4</v>
      </c>
      <c r="EI342" s="7">
        <v>811273.96</v>
      </c>
      <c r="EJ342" s="7">
        <v>1441611</v>
      </c>
      <c r="EK342" s="7"/>
      <c r="EL342" s="7"/>
      <c r="EM342" s="7">
        <v>690484.2</v>
      </c>
      <c r="EN342" s="7"/>
      <c r="EO342" s="7"/>
      <c r="EP342" s="7">
        <v>115000</v>
      </c>
      <c r="EQ342" s="7">
        <v>93228</v>
      </c>
      <c r="ER342" s="7">
        <v>378203</v>
      </c>
      <c r="ES342" s="7"/>
      <c r="ET342" s="7"/>
      <c r="EU342" s="7">
        <v>20000</v>
      </c>
      <c r="EV342" s="7"/>
      <c r="EW342" s="7">
        <v>810334.35</v>
      </c>
      <c r="EX342" s="7">
        <v>19080</v>
      </c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>
        <v>69297.91</v>
      </c>
      <c r="FP342" s="7">
        <v>35244.770000000004</v>
      </c>
      <c r="FQ342" s="7">
        <v>21353140.740000002</v>
      </c>
      <c r="FR342" s="7"/>
      <c r="FS342" s="7">
        <v>4375</v>
      </c>
      <c r="FT342" s="7"/>
      <c r="FU342" s="7"/>
      <c r="FV342" s="7"/>
      <c r="FW342" s="7"/>
      <c r="FX342" s="7"/>
      <c r="FY342" s="7"/>
      <c r="FZ342" s="7"/>
      <c r="GA342" s="7"/>
      <c r="GB342" s="7">
        <v>433856.33999999997</v>
      </c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>
        <f t="shared" si="5"/>
        <v>35046762.520000003</v>
      </c>
    </row>
    <row r="343" spans="1:200" x14ac:dyDescent="0.25">
      <c r="A343" s="9">
        <v>498</v>
      </c>
      <c r="B343" s="3" t="s">
        <v>461</v>
      </c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>
        <v>330490.57</v>
      </c>
      <c r="N343" s="7"/>
      <c r="O343" s="7"/>
      <c r="P343" s="7"/>
      <c r="Q343" s="7"/>
      <c r="R343" s="7"/>
      <c r="S343" s="7">
        <v>10640</v>
      </c>
      <c r="T343" s="7"/>
      <c r="U343" s="7"/>
      <c r="V343" s="7">
        <v>283928</v>
      </c>
      <c r="W343" s="7">
        <v>2051622</v>
      </c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>
        <v>96845.45</v>
      </c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>
        <v>323.40000000000009</v>
      </c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>
        <v>15875</v>
      </c>
      <c r="BT343" s="7"/>
      <c r="BU343" s="7"/>
      <c r="BV343" s="7"/>
      <c r="BW343" s="7">
        <v>623103</v>
      </c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>
        <v>84531.48</v>
      </c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>
        <v>6000</v>
      </c>
      <c r="ED343" s="7"/>
      <c r="EE343" s="7"/>
      <c r="EF343" s="7">
        <v>13587.02</v>
      </c>
      <c r="EG343" s="7"/>
      <c r="EH343" s="7">
        <v>13535</v>
      </c>
      <c r="EI343" s="7">
        <v>191201.08000000002</v>
      </c>
      <c r="EJ343" s="7">
        <v>169909</v>
      </c>
      <c r="EK343" s="7"/>
      <c r="EL343" s="7"/>
      <c r="EM343" s="7">
        <v>127009.34</v>
      </c>
      <c r="EN343" s="7"/>
      <c r="EO343" s="7"/>
      <c r="EP343" s="7">
        <v>19200</v>
      </c>
      <c r="EQ343" s="7"/>
      <c r="ER343" s="7">
        <v>36006</v>
      </c>
      <c r="ES343" s="7"/>
      <c r="ET343" s="7"/>
      <c r="EU343" s="7"/>
      <c r="EV343" s="7"/>
      <c r="EW343" s="7">
        <v>209920.73</v>
      </c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>
        <v>20400</v>
      </c>
      <c r="FP343" s="7"/>
      <c r="FQ343" s="7">
        <v>2789906.61</v>
      </c>
      <c r="FR343" s="7"/>
      <c r="FS343" s="7">
        <v>509</v>
      </c>
      <c r="FT343" s="7">
        <v>3516.6000000000004</v>
      </c>
      <c r="FU343" s="7"/>
      <c r="FV343" s="7"/>
      <c r="FW343" s="7"/>
      <c r="FX343" s="7"/>
      <c r="FY343" s="7"/>
      <c r="FZ343" s="7"/>
      <c r="GA343" s="7"/>
      <c r="GB343" s="7">
        <v>30925.8</v>
      </c>
      <c r="GC343" s="7"/>
      <c r="GD343" s="7">
        <v>22220.14</v>
      </c>
      <c r="GE343" s="7"/>
      <c r="GF343" s="7"/>
      <c r="GG343" s="7"/>
      <c r="GH343" s="7"/>
      <c r="GI343" s="7"/>
      <c r="GJ343" s="7"/>
      <c r="GK343" s="7"/>
      <c r="GL343" s="7"/>
      <c r="GM343" s="7"/>
      <c r="GN343" s="7"/>
      <c r="GO343" s="7"/>
      <c r="GP343" s="7"/>
      <c r="GQ343" s="7"/>
      <c r="GR343" s="7">
        <f t="shared" si="5"/>
        <v>7151205.2199999988</v>
      </c>
    </row>
    <row r="344" spans="1:200" x14ac:dyDescent="0.25">
      <c r="A344" s="9">
        <v>499</v>
      </c>
      <c r="B344" s="3" t="s">
        <v>462</v>
      </c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>
        <v>868738.67999999993</v>
      </c>
      <c r="N344" s="7"/>
      <c r="O344" s="7"/>
      <c r="P344" s="7"/>
      <c r="Q344" s="7"/>
      <c r="R344" s="7"/>
      <c r="S344" s="7">
        <v>10077.6</v>
      </c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>
        <v>91959</v>
      </c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>
        <v>254.79999999999995</v>
      </c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>
        <v>6000</v>
      </c>
      <c r="BM344" s="7"/>
      <c r="BN344" s="7"/>
      <c r="BO344" s="7"/>
      <c r="BP344" s="7"/>
      <c r="BQ344" s="7"/>
      <c r="BR344" s="7"/>
      <c r="BS344" s="7">
        <v>144061.81</v>
      </c>
      <c r="BT344" s="7"/>
      <c r="BU344" s="7"/>
      <c r="BV344" s="7"/>
      <c r="BW344" s="7">
        <v>190508.86</v>
      </c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>
        <v>54595.39</v>
      </c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>
        <v>6000</v>
      </c>
      <c r="ED344" s="7"/>
      <c r="EE344" s="7"/>
      <c r="EF344" s="7">
        <v>33383.9</v>
      </c>
      <c r="EG344" s="7"/>
      <c r="EH344" s="7">
        <v>46000</v>
      </c>
      <c r="EI344" s="7">
        <v>326751.63</v>
      </c>
      <c r="EJ344" s="7">
        <v>401342</v>
      </c>
      <c r="EK344" s="7"/>
      <c r="EL344" s="7"/>
      <c r="EM344" s="7">
        <v>163025.94</v>
      </c>
      <c r="EN344" s="7"/>
      <c r="EO344" s="7"/>
      <c r="EP344" s="7"/>
      <c r="EQ344" s="7"/>
      <c r="ER344" s="7">
        <v>94461</v>
      </c>
      <c r="ES344" s="7"/>
      <c r="ET344" s="7"/>
      <c r="EU344" s="7"/>
      <c r="EV344" s="7"/>
      <c r="EW344" s="7">
        <v>334356.8</v>
      </c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>
        <v>106703.23999999999</v>
      </c>
      <c r="FP344" s="7"/>
      <c r="FQ344" s="7">
        <v>3172967.29</v>
      </c>
      <c r="FR344" s="7">
        <v>2000</v>
      </c>
      <c r="FS344" s="7">
        <v>324</v>
      </c>
      <c r="FT344" s="7">
        <v>3523.8</v>
      </c>
      <c r="FU344" s="7"/>
      <c r="FV344" s="7"/>
      <c r="FW344" s="7"/>
      <c r="FX344" s="7"/>
      <c r="FY344" s="7"/>
      <c r="FZ344" s="7"/>
      <c r="GA344" s="7"/>
      <c r="GB344" s="7">
        <v>33974.15</v>
      </c>
      <c r="GC344" s="7"/>
      <c r="GD344" s="7"/>
      <c r="GE344" s="7"/>
      <c r="GF344" s="7"/>
      <c r="GG344" s="7"/>
      <c r="GH344" s="7"/>
      <c r="GI344" s="7"/>
      <c r="GJ344" s="7"/>
      <c r="GK344" s="7"/>
      <c r="GL344" s="7"/>
      <c r="GM344" s="7"/>
      <c r="GN344" s="7"/>
      <c r="GO344" s="7"/>
      <c r="GP344" s="7"/>
      <c r="GQ344" s="7"/>
      <c r="GR344" s="7">
        <f t="shared" si="5"/>
        <v>6091009.8899999997</v>
      </c>
    </row>
    <row r="345" spans="1:200" x14ac:dyDescent="0.25">
      <c r="A345" s="9">
        <v>500</v>
      </c>
      <c r="B345" s="3" t="s">
        <v>463</v>
      </c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>
        <v>1167298.76</v>
      </c>
      <c r="N345" s="7"/>
      <c r="O345" s="7"/>
      <c r="P345" s="7"/>
      <c r="Q345" s="7"/>
      <c r="R345" s="7"/>
      <c r="S345" s="7">
        <v>12763.16</v>
      </c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>
        <v>137065.10999999999</v>
      </c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>
        <v>294</v>
      </c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>
        <v>84400</v>
      </c>
      <c r="BM345" s="7"/>
      <c r="BN345" s="7"/>
      <c r="BO345" s="7"/>
      <c r="BP345" s="7"/>
      <c r="BQ345" s="7"/>
      <c r="BR345" s="7"/>
      <c r="BS345" s="7">
        <v>2500</v>
      </c>
      <c r="BT345" s="7"/>
      <c r="BU345" s="7"/>
      <c r="BV345" s="7"/>
      <c r="BW345" s="7">
        <v>429163.00000000006</v>
      </c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>
        <v>47645.35</v>
      </c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>
        <v>6000</v>
      </c>
      <c r="ED345" s="7"/>
      <c r="EE345" s="7"/>
      <c r="EF345" s="7">
        <v>30322.16</v>
      </c>
      <c r="EG345" s="7"/>
      <c r="EH345" s="7">
        <v>46980.08</v>
      </c>
      <c r="EI345" s="7">
        <v>201871.38</v>
      </c>
      <c r="EJ345" s="7">
        <v>373554.67</v>
      </c>
      <c r="EK345" s="7"/>
      <c r="EL345" s="7">
        <v>7917</v>
      </c>
      <c r="EM345" s="7">
        <v>179144.26</v>
      </c>
      <c r="EN345" s="7"/>
      <c r="EO345" s="7"/>
      <c r="EP345" s="7"/>
      <c r="EQ345" s="7">
        <v>56265</v>
      </c>
      <c r="ER345" s="7">
        <v>39463</v>
      </c>
      <c r="ES345" s="7"/>
      <c r="ET345" s="7"/>
      <c r="EU345" s="7"/>
      <c r="EV345" s="7"/>
      <c r="EW345" s="7">
        <v>224669.95</v>
      </c>
      <c r="EX345" s="7"/>
      <c r="EY345" s="7"/>
      <c r="EZ345" s="7"/>
      <c r="FA345" s="7"/>
      <c r="FB345" s="7"/>
      <c r="FC345" s="7"/>
      <c r="FD345" s="7"/>
      <c r="FE345" s="7"/>
      <c r="FF345" s="7"/>
      <c r="FG345" s="7"/>
      <c r="FH345" s="7"/>
      <c r="FI345" s="7"/>
      <c r="FJ345" s="7"/>
      <c r="FK345" s="7"/>
      <c r="FL345" s="7"/>
      <c r="FM345" s="7"/>
      <c r="FN345" s="7"/>
      <c r="FO345" s="7">
        <v>28730</v>
      </c>
      <c r="FP345" s="7"/>
      <c r="FQ345" s="7">
        <v>2726710.5700000003</v>
      </c>
      <c r="FR345" s="7"/>
      <c r="FS345" s="7">
        <v>411</v>
      </c>
      <c r="FT345" s="7">
        <v>7180.2000000000007</v>
      </c>
      <c r="FU345" s="7"/>
      <c r="FV345" s="7"/>
      <c r="FW345" s="7"/>
      <c r="FX345" s="7"/>
      <c r="FY345" s="7"/>
      <c r="FZ345" s="7"/>
      <c r="GA345" s="7"/>
      <c r="GB345" s="7">
        <v>73794.42</v>
      </c>
      <c r="GC345" s="7"/>
      <c r="GD345" s="7"/>
      <c r="GE345" s="7"/>
      <c r="GF345" s="7"/>
      <c r="GG345" s="7"/>
      <c r="GH345" s="7"/>
      <c r="GI345" s="7"/>
      <c r="GJ345" s="7"/>
      <c r="GK345" s="7"/>
      <c r="GL345" s="7"/>
      <c r="GM345" s="7"/>
      <c r="GN345" s="7"/>
      <c r="GO345" s="7"/>
      <c r="GP345" s="7"/>
      <c r="GQ345" s="7"/>
      <c r="GR345" s="7">
        <f t="shared" si="5"/>
        <v>5884143.0700000003</v>
      </c>
    </row>
    <row r="346" spans="1:200" x14ac:dyDescent="0.25">
      <c r="A346" s="9">
        <v>501</v>
      </c>
      <c r="B346" s="3" t="s">
        <v>464</v>
      </c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>
        <v>1147296.68</v>
      </c>
      <c r="N346" s="7"/>
      <c r="O346" s="7"/>
      <c r="P346" s="7"/>
      <c r="Q346" s="7"/>
      <c r="R346" s="7"/>
      <c r="S346" s="7">
        <v>26398.35</v>
      </c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>
        <v>126305.53</v>
      </c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>
        <v>352.79999999999995</v>
      </c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>
        <v>84168.75</v>
      </c>
      <c r="BK346" s="7">
        <v>145325.96</v>
      </c>
      <c r="BL346" s="7">
        <v>15985.7</v>
      </c>
      <c r="BM346" s="7"/>
      <c r="BN346" s="7"/>
      <c r="BO346" s="7"/>
      <c r="BP346" s="7"/>
      <c r="BQ346" s="7"/>
      <c r="BR346" s="7"/>
      <c r="BS346" s="7">
        <v>115626.65</v>
      </c>
      <c r="BT346" s="7"/>
      <c r="BU346" s="7"/>
      <c r="BV346" s="7"/>
      <c r="BW346" s="7">
        <v>208878.00000000003</v>
      </c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>
        <v>6627.91</v>
      </c>
      <c r="DF346" s="7"/>
      <c r="DG346" s="7"/>
      <c r="DH346" s="7"/>
      <c r="DI346" s="7"/>
      <c r="DJ346" s="7"/>
      <c r="DK346" s="7"/>
      <c r="DL346" s="7"/>
      <c r="DM346" s="7">
        <v>62355.5</v>
      </c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>
        <v>6000</v>
      </c>
      <c r="ED346" s="7"/>
      <c r="EE346" s="7"/>
      <c r="EF346" s="7">
        <v>36862.550000000003</v>
      </c>
      <c r="EG346" s="7"/>
      <c r="EH346" s="7">
        <v>48001</v>
      </c>
      <c r="EI346" s="7">
        <v>304485.25</v>
      </c>
      <c r="EJ346" s="7">
        <v>402559</v>
      </c>
      <c r="EK346" s="7"/>
      <c r="EL346" s="7"/>
      <c r="EM346" s="7">
        <v>177350.07</v>
      </c>
      <c r="EN346" s="7"/>
      <c r="EO346" s="7"/>
      <c r="EP346" s="7">
        <v>4550</v>
      </c>
      <c r="EQ346" s="7"/>
      <c r="ER346" s="7">
        <v>55667</v>
      </c>
      <c r="ES346" s="7"/>
      <c r="ET346" s="7"/>
      <c r="EU346" s="7"/>
      <c r="EV346" s="7"/>
      <c r="EW346" s="7">
        <v>286843.55</v>
      </c>
      <c r="EX346" s="7">
        <v>3072</v>
      </c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>
        <v>69080</v>
      </c>
      <c r="FP346" s="7"/>
      <c r="FQ346" s="7">
        <v>4945199.13</v>
      </c>
      <c r="FR346" s="7"/>
      <c r="FS346" s="7">
        <v>497</v>
      </c>
      <c r="FT346" s="7">
        <v>7180.2000000000007</v>
      </c>
      <c r="FU346" s="7"/>
      <c r="FV346" s="7"/>
      <c r="FW346" s="7"/>
      <c r="FX346" s="7"/>
      <c r="FY346" s="7"/>
      <c r="FZ346" s="7"/>
      <c r="GA346" s="7"/>
      <c r="GB346" s="7">
        <v>262128</v>
      </c>
      <c r="GC346" s="7"/>
      <c r="GD346" s="7">
        <v>92781.88</v>
      </c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>
        <f t="shared" si="5"/>
        <v>8641578.459999999</v>
      </c>
    </row>
    <row r="347" spans="1:200" x14ac:dyDescent="0.25">
      <c r="A347" s="9">
        <v>502</v>
      </c>
      <c r="B347" s="3" t="s">
        <v>465</v>
      </c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>
        <v>897874.15</v>
      </c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>
        <v>87431.2</v>
      </c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>
        <v>411.6</v>
      </c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>
        <v>433948.59000000008</v>
      </c>
      <c r="BT347" s="7"/>
      <c r="BU347" s="7"/>
      <c r="BV347" s="7"/>
      <c r="BW347" s="7">
        <v>127003.00000000001</v>
      </c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>
        <v>64410.15</v>
      </c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>
        <v>6000</v>
      </c>
      <c r="ED347" s="7"/>
      <c r="EE347" s="7"/>
      <c r="EF347" s="7">
        <v>16233.84</v>
      </c>
      <c r="EG347" s="7"/>
      <c r="EH347" s="7">
        <v>24000</v>
      </c>
      <c r="EI347" s="7">
        <v>288560.18</v>
      </c>
      <c r="EJ347" s="7">
        <v>189388</v>
      </c>
      <c r="EK347" s="7"/>
      <c r="EL347" s="7"/>
      <c r="EM347" s="7">
        <v>111135.01000000001</v>
      </c>
      <c r="EN347" s="7"/>
      <c r="EO347" s="7"/>
      <c r="EP347" s="7"/>
      <c r="EQ347" s="7"/>
      <c r="ER347" s="7">
        <v>40950</v>
      </c>
      <c r="ES347" s="7"/>
      <c r="ET347" s="7"/>
      <c r="EU347" s="7"/>
      <c r="EV347" s="7"/>
      <c r="EW347" s="7">
        <v>292270.19</v>
      </c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>
        <v>57074.1</v>
      </c>
      <c r="FP347" s="7"/>
      <c r="FQ347" s="7">
        <v>3828000</v>
      </c>
      <c r="FR347" s="7">
        <v>52216.7</v>
      </c>
      <c r="FS347" s="7">
        <v>221</v>
      </c>
      <c r="FT347" s="7">
        <v>3497.38</v>
      </c>
      <c r="FU347" s="7"/>
      <c r="FV347" s="7"/>
      <c r="FW347" s="7"/>
      <c r="FX347" s="7"/>
      <c r="FY347" s="7"/>
      <c r="FZ347" s="7"/>
      <c r="GA347" s="7"/>
      <c r="GB347" s="7">
        <v>54734.65</v>
      </c>
      <c r="GC347" s="7"/>
      <c r="GD347" s="7">
        <v>22677.27</v>
      </c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>
        <f t="shared" si="5"/>
        <v>6598037.0099999998</v>
      </c>
    </row>
    <row r="348" spans="1:200" x14ac:dyDescent="0.25">
      <c r="A348" s="9">
        <v>503</v>
      </c>
      <c r="B348" s="3" t="s">
        <v>466</v>
      </c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>
        <v>1130682.67</v>
      </c>
      <c r="N348" s="7"/>
      <c r="O348" s="7"/>
      <c r="P348" s="7"/>
      <c r="Q348" s="7"/>
      <c r="R348" s="7"/>
      <c r="S348" s="7">
        <v>31280.29</v>
      </c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>
        <v>226857</v>
      </c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>
        <v>1035</v>
      </c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>
        <v>7152.28</v>
      </c>
      <c r="BK348" s="7">
        <v>236350.9</v>
      </c>
      <c r="BL348" s="7">
        <v>21999.99</v>
      </c>
      <c r="BM348" s="7"/>
      <c r="BN348" s="7"/>
      <c r="BO348" s="7"/>
      <c r="BP348" s="7"/>
      <c r="BQ348" s="7"/>
      <c r="BR348" s="7"/>
      <c r="BS348" s="7">
        <v>708743.64000000013</v>
      </c>
      <c r="BT348" s="7"/>
      <c r="BU348" s="7"/>
      <c r="BV348" s="7"/>
      <c r="BW348" s="7">
        <v>1004489.49</v>
      </c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>
        <v>151785.88</v>
      </c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>
        <v>23771.32</v>
      </c>
      <c r="DY348" s="7"/>
      <c r="DZ348" s="7"/>
      <c r="EA348" s="7"/>
      <c r="EB348" s="7"/>
      <c r="EC348" s="7">
        <v>6000</v>
      </c>
      <c r="ED348" s="7"/>
      <c r="EE348" s="7"/>
      <c r="EF348" s="7">
        <v>31161.78</v>
      </c>
      <c r="EG348" s="7"/>
      <c r="EH348" s="7">
        <v>97747.5</v>
      </c>
      <c r="EI348" s="7">
        <v>433794.97</v>
      </c>
      <c r="EJ348" s="7">
        <v>373129.7</v>
      </c>
      <c r="EK348" s="7"/>
      <c r="EL348" s="7">
        <v>1827</v>
      </c>
      <c r="EM348" s="7">
        <v>362379.5</v>
      </c>
      <c r="EN348" s="7"/>
      <c r="EO348" s="7"/>
      <c r="EP348" s="7">
        <v>91306.38</v>
      </c>
      <c r="EQ348" s="7">
        <v>26684.78</v>
      </c>
      <c r="ER348" s="7">
        <v>193115</v>
      </c>
      <c r="ES348" s="7"/>
      <c r="ET348" s="7"/>
      <c r="EU348" s="7"/>
      <c r="EV348" s="7"/>
      <c r="EW348" s="7">
        <v>396633.8</v>
      </c>
      <c r="EX348" s="7">
        <v>142688</v>
      </c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>
        <v>70174.080000000002</v>
      </c>
      <c r="FP348" s="7">
        <v>6875</v>
      </c>
      <c r="FQ348" s="7">
        <v>7118923.71</v>
      </c>
      <c r="FR348" s="7"/>
      <c r="FS348" s="7">
        <v>1158</v>
      </c>
      <c r="FT348" s="7">
        <v>9392.9500000000007</v>
      </c>
      <c r="FU348" s="7"/>
      <c r="FV348" s="7"/>
      <c r="FW348" s="7"/>
      <c r="FX348" s="7"/>
      <c r="FY348" s="7"/>
      <c r="FZ348" s="7"/>
      <c r="GA348" s="7"/>
      <c r="GB348" s="7">
        <v>118575.26000000001</v>
      </c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>
        <f t="shared" si="5"/>
        <v>13025715.869999999</v>
      </c>
    </row>
    <row r="349" spans="1:200" x14ac:dyDescent="0.25">
      <c r="A349" s="9">
        <v>504</v>
      </c>
      <c r="B349" s="3" t="s">
        <v>467</v>
      </c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>
        <v>1711126.8</v>
      </c>
      <c r="N349" s="7"/>
      <c r="O349" s="7"/>
      <c r="P349" s="7"/>
      <c r="Q349" s="7"/>
      <c r="R349" s="7"/>
      <c r="S349" s="7">
        <v>16472.159999999996</v>
      </c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>
        <v>81690</v>
      </c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>
        <v>382.20000000000005</v>
      </c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>
        <v>124105.22</v>
      </c>
      <c r="BK349" s="7">
        <v>62634.63</v>
      </c>
      <c r="BL349" s="7"/>
      <c r="BM349" s="7"/>
      <c r="BN349" s="7"/>
      <c r="BO349" s="7"/>
      <c r="BP349" s="7"/>
      <c r="BQ349" s="7"/>
      <c r="BR349" s="7"/>
      <c r="BS349" s="7">
        <v>15875.2</v>
      </c>
      <c r="BT349" s="7"/>
      <c r="BU349" s="7"/>
      <c r="BV349" s="7"/>
      <c r="BW349" s="7">
        <v>334710.97000000009</v>
      </c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>
        <v>3987</v>
      </c>
      <c r="DF349" s="7"/>
      <c r="DG349" s="7"/>
      <c r="DH349" s="7"/>
      <c r="DI349" s="7"/>
      <c r="DJ349" s="7"/>
      <c r="DK349" s="7"/>
      <c r="DL349" s="7"/>
      <c r="DM349" s="7">
        <v>48087.710000000006</v>
      </c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>
        <v>6000</v>
      </c>
      <c r="ED349" s="7"/>
      <c r="EE349" s="7"/>
      <c r="EF349" s="7">
        <v>8731.82</v>
      </c>
      <c r="EG349" s="7"/>
      <c r="EH349" s="7">
        <v>42214</v>
      </c>
      <c r="EI349" s="7">
        <v>283238.91000000003</v>
      </c>
      <c r="EJ349" s="7">
        <v>97019.239999999991</v>
      </c>
      <c r="EK349" s="7"/>
      <c r="EL349" s="7">
        <v>4872</v>
      </c>
      <c r="EM349" s="7">
        <v>115928.88</v>
      </c>
      <c r="EN349" s="7"/>
      <c r="EO349" s="7"/>
      <c r="EP349" s="7"/>
      <c r="EQ349" s="7">
        <v>11504</v>
      </c>
      <c r="ER349" s="7">
        <v>66960</v>
      </c>
      <c r="ES349" s="7"/>
      <c r="ET349" s="7"/>
      <c r="EU349" s="7"/>
      <c r="EV349" s="7"/>
      <c r="EW349" s="7">
        <v>325882.95999999996</v>
      </c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>
        <v>105438.95999999999</v>
      </c>
      <c r="FP349" s="7"/>
      <c r="FQ349" s="7">
        <v>2733987.89</v>
      </c>
      <c r="FR349" s="7"/>
      <c r="FS349" s="7">
        <v>390</v>
      </c>
      <c r="FT349" s="7"/>
      <c r="FU349" s="7"/>
      <c r="FV349" s="7"/>
      <c r="FW349" s="7"/>
      <c r="FX349" s="7"/>
      <c r="FY349" s="7"/>
      <c r="FZ349" s="7"/>
      <c r="GA349" s="7"/>
      <c r="GB349" s="7">
        <v>30326.760000000002</v>
      </c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>
        <f t="shared" si="5"/>
        <v>6231567.3099999987</v>
      </c>
    </row>
    <row r="350" spans="1:200" x14ac:dyDescent="0.25">
      <c r="A350" s="9">
        <v>505</v>
      </c>
      <c r="B350" s="3" t="s">
        <v>468</v>
      </c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>
        <v>1418204.9100000001</v>
      </c>
      <c r="N350" s="7"/>
      <c r="O350" s="7"/>
      <c r="P350" s="7"/>
      <c r="Q350" s="7"/>
      <c r="R350" s="7"/>
      <c r="S350" s="7">
        <v>6858.2199999999975</v>
      </c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>
        <v>76534.700000000012</v>
      </c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>
        <v>244.79999999999995</v>
      </c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>
        <v>71439</v>
      </c>
      <c r="BT350" s="7"/>
      <c r="BU350" s="7"/>
      <c r="BV350" s="7"/>
      <c r="BW350" s="7">
        <v>261941.00000000003</v>
      </c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>
        <v>46643.14</v>
      </c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>
        <v>6000</v>
      </c>
      <c r="ED350" s="7"/>
      <c r="EE350" s="7"/>
      <c r="EF350" s="7">
        <v>6050.73</v>
      </c>
      <c r="EG350" s="7"/>
      <c r="EH350" s="7">
        <v>21982.690000000002</v>
      </c>
      <c r="EI350" s="7">
        <v>233098.32</v>
      </c>
      <c r="EJ350" s="7">
        <v>75451.320000000007</v>
      </c>
      <c r="EK350" s="7"/>
      <c r="EL350" s="7">
        <v>1218</v>
      </c>
      <c r="EM350" s="7">
        <v>117451.5</v>
      </c>
      <c r="EN350" s="7"/>
      <c r="EO350" s="7"/>
      <c r="EP350" s="7"/>
      <c r="EQ350" s="7"/>
      <c r="ER350" s="7">
        <v>30977</v>
      </c>
      <c r="ES350" s="7"/>
      <c r="ET350" s="7"/>
      <c r="EU350" s="7"/>
      <c r="EV350" s="7"/>
      <c r="EW350" s="7">
        <v>275039.27</v>
      </c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>
        <v>68611.520000000004</v>
      </c>
      <c r="FP350" s="7"/>
      <c r="FQ350" s="7">
        <v>2657038.46</v>
      </c>
      <c r="FR350" s="7"/>
      <c r="FS350" s="7">
        <v>303</v>
      </c>
      <c r="FT350" s="7"/>
      <c r="FU350" s="7"/>
      <c r="FV350" s="7"/>
      <c r="FW350" s="7"/>
      <c r="FX350" s="7"/>
      <c r="FY350" s="7"/>
      <c r="FZ350" s="7"/>
      <c r="GA350" s="7"/>
      <c r="GB350" s="7">
        <v>29131.75</v>
      </c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>
        <f t="shared" si="5"/>
        <v>5404219.3300000001</v>
      </c>
    </row>
    <row r="351" spans="1:200" x14ac:dyDescent="0.25">
      <c r="A351" s="9">
        <v>506</v>
      </c>
      <c r="B351" s="3" t="s">
        <v>469</v>
      </c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>
        <v>1445368.12</v>
      </c>
      <c r="N351" s="7"/>
      <c r="O351" s="7"/>
      <c r="P351" s="7"/>
      <c r="Q351" s="7"/>
      <c r="R351" s="7"/>
      <c r="S351" s="7">
        <v>22248</v>
      </c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>
        <v>112556.8</v>
      </c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>
        <v>284.20000000000005</v>
      </c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>
        <v>70000</v>
      </c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>
        <v>554323.26000000013</v>
      </c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>
        <v>71616.59</v>
      </c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>
        <v>1805.5</v>
      </c>
      <c r="ED351" s="7"/>
      <c r="EE351" s="7"/>
      <c r="EF351" s="7">
        <v>13489.94</v>
      </c>
      <c r="EG351" s="7"/>
      <c r="EH351" s="7">
        <v>6736.26</v>
      </c>
      <c r="EI351" s="7">
        <v>389127.1</v>
      </c>
      <c r="EJ351" s="7">
        <v>162754</v>
      </c>
      <c r="EK351" s="7"/>
      <c r="EL351" s="7">
        <v>11217.779999999999</v>
      </c>
      <c r="EM351" s="7">
        <v>135934.56</v>
      </c>
      <c r="EN351" s="7"/>
      <c r="EO351" s="7"/>
      <c r="EP351" s="7"/>
      <c r="EQ351" s="7"/>
      <c r="ER351" s="7">
        <v>129853.8</v>
      </c>
      <c r="ES351" s="7"/>
      <c r="ET351" s="7"/>
      <c r="EU351" s="7"/>
      <c r="EV351" s="7"/>
      <c r="EW351" s="7">
        <v>418012.44</v>
      </c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>
        <v>195725.41</v>
      </c>
      <c r="FP351" s="7"/>
      <c r="FQ351" s="7">
        <v>6274751.3799999999</v>
      </c>
      <c r="FR351" s="7">
        <v>13303.66</v>
      </c>
      <c r="FS351" s="7">
        <v>502</v>
      </c>
      <c r="FT351" s="7">
        <v>6941.91</v>
      </c>
      <c r="FU351" s="7"/>
      <c r="FV351" s="7"/>
      <c r="FW351" s="7"/>
      <c r="FX351" s="7"/>
      <c r="FY351" s="7"/>
      <c r="FZ351" s="7"/>
      <c r="GA351" s="7"/>
      <c r="GB351" s="7">
        <v>71963.820000000007</v>
      </c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>
        <f t="shared" si="5"/>
        <v>10108516.530000001</v>
      </c>
    </row>
    <row r="352" spans="1:200" x14ac:dyDescent="0.25">
      <c r="A352" s="9">
        <v>507</v>
      </c>
      <c r="B352" s="3" t="s">
        <v>470</v>
      </c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>
        <v>2215974.09</v>
      </c>
      <c r="N352" s="7"/>
      <c r="O352" s="7"/>
      <c r="P352" s="7"/>
      <c r="Q352" s="7"/>
      <c r="R352" s="7"/>
      <c r="S352" s="7">
        <v>13110</v>
      </c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>
        <v>65867</v>
      </c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>
        <v>303.79999999999995</v>
      </c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>
        <v>29078.99</v>
      </c>
      <c r="BK352" s="7">
        <v>143551.76</v>
      </c>
      <c r="BL352" s="7">
        <v>2500</v>
      </c>
      <c r="BM352" s="7"/>
      <c r="BN352" s="7"/>
      <c r="BO352" s="7"/>
      <c r="BP352" s="7"/>
      <c r="BQ352" s="7"/>
      <c r="BR352" s="7"/>
      <c r="BS352" s="7">
        <v>66150.37</v>
      </c>
      <c r="BT352" s="7"/>
      <c r="BU352" s="7"/>
      <c r="BV352" s="7"/>
      <c r="BW352" s="7">
        <v>216984.60000000003</v>
      </c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>
        <v>49028.15</v>
      </c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>
        <v>6000</v>
      </c>
      <c r="ED352" s="7"/>
      <c r="EE352" s="7"/>
      <c r="EF352" s="7">
        <v>1080</v>
      </c>
      <c r="EG352" s="7"/>
      <c r="EH352" s="7">
        <v>21054.309999999998</v>
      </c>
      <c r="EI352" s="7">
        <v>326289.57</v>
      </c>
      <c r="EJ352" s="7">
        <v>12000</v>
      </c>
      <c r="EK352" s="7"/>
      <c r="EL352" s="7"/>
      <c r="EM352" s="7">
        <v>109874.2</v>
      </c>
      <c r="EN352" s="7"/>
      <c r="EO352" s="7"/>
      <c r="EP352" s="7"/>
      <c r="EQ352" s="7">
        <v>0</v>
      </c>
      <c r="ER352" s="7">
        <v>5843</v>
      </c>
      <c r="ES352" s="7"/>
      <c r="ET352" s="7"/>
      <c r="EU352" s="7"/>
      <c r="EV352" s="7"/>
      <c r="EW352" s="7">
        <v>358481.07</v>
      </c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>
        <v>103100</v>
      </c>
      <c r="FP352" s="7"/>
      <c r="FQ352" s="7">
        <v>2172834</v>
      </c>
      <c r="FR352" s="7">
        <v>7926.08</v>
      </c>
      <c r="FS352" s="7">
        <v>159</v>
      </c>
      <c r="FT352" s="7"/>
      <c r="FU352" s="7"/>
      <c r="FV352" s="7"/>
      <c r="FW352" s="7"/>
      <c r="FX352" s="7"/>
      <c r="FY352" s="7"/>
      <c r="FZ352" s="7"/>
      <c r="GA352" s="7"/>
      <c r="GB352" s="7">
        <v>20474.28</v>
      </c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>
        <f t="shared" si="5"/>
        <v>5947664.2700000005</v>
      </c>
    </row>
    <row r="353" spans="1:200" x14ac:dyDescent="0.25">
      <c r="A353" s="9">
        <v>508</v>
      </c>
      <c r="B353" s="3" t="s">
        <v>471</v>
      </c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>
        <v>1242118.3500000001</v>
      </c>
      <c r="N353" s="7"/>
      <c r="O353" s="7"/>
      <c r="P353" s="7"/>
      <c r="Q353" s="7"/>
      <c r="R353" s="7"/>
      <c r="S353" s="7">
        <v>4764.75</v>
      </c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>
        <v>49069</v>
      </c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>
        <v>0</v>
      </c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>
        <v>14668.47</v>
      </c>
      <c r="BM353" s="7"/>
      <c r="BN353" s="7"/>
      <c r="BO353" s="7"/>
      <c r="BP353" s="7"/>
      <c r="BQ353" s="7"/>
      <c r="BR353" s="7"/>
      <c r="BS353" s="7">
        <v>67470</v>
      </c>
      <c r="BT353" s="7"/>
      <c r="BU353" s="7"/>
      <c r="BV353" s="7"/>
      <c r="BW353" s="7">
        <v>186414.77000000002</v>
      </c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>
        <v>35025.64</v>
      </c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>
        <v>5391.48</v>
      </c>
      <c r="ED353" s="7"/>
      <c r="EE353" s="7"/>
      <c r="EF353" s="7">
        <v>6880.92</v>
      </c>
      <c r="EG353" s="7"/>
      <c r="EH353" s="7">
        <v>33406.47</v>
      </c>
      <c r="EI353" s="7">
        <v>240902.66</v>
      </c>
      <c r="EJ353" s="7">
        <v>75455</v>
      </c>
      <c r="EK353" s="7"/>
      <c r="EL353" s="7"/>
      <c r="EM353" s="7">
        <v>147609.78000000003</v>
      </c>
      <c r="EN353" s="7"/>
      <c r="EO353" s="7"/>
      <c r="EP353" s="7"/>
      <c r="EQ353" s="7"/>
      <c r="ER353" s="7">
        <v>35267</v>
      </c>
      <c r="ES353" s="7"/>
      <c r="ET353" s="7"/>
      <c r="EU353" s="7"/>
      <c r="EV353" s="7"/>
      <c r="EW353" s="7">
        <v>254231.66999999998</v>
      </c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>
        <v>56148.68</v>
      </c>
      <c r="FP353" s="7"/>
      <c r="FQ353" s="7">
        <v>1866514.04</v>
      </c>
      <c r="FR353" s="7"/>
      <c r="FS353" s="7">
        <v>142.1</v>
      </c>
      <c r="FT353" s="7">
        <v>3516.6000000000004</v>
      </c>
      <c r="FU353" s="7"/>
      <c r="FV353" s="7"/>
      <c r="FW353" s="7"/>
      <c r="FX353" s="7"/>
      <c r="FY353" s="7"/>
      <c r="FZ353" s="7"/>
      <c r="GA353" s="7"/>
      <c r="GB353" s="7">
        <v>48825.11</v>
      </c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>
        <f t="shared" si="5"/>
        <v>4373822.4899999993</v>
      </c>
    </row>
    <row r="354" spans="1:200" x14ac:dyDescent="0.25">
      <c r="A354" s="9">
        <v>509</v>
      </c>
      <c r="B354" s="3" t="s">
        <v>472</v>
      </c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>
        <v>1691990.39</v>
      </c>
      <c r="N354" s="7"/>
      <c r="O354" s="7"/>
      <c r="P354" s="7"/>
      <c r="Q354" s="7"/>
      <c r="R354" s="7"/>
      <c r="S354" s="7">
        <v>12020.400000000001</v>
      </c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>
        <v>257372</v>
      </c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>
        <v>686</v>
      </c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>
        <v>146315.15</v>
      </c>
      <c r="BK354" s="7">
        <v>28611.25</v>
      </c>
      <c r="BL354" s="7">
        <v>4500</v>
      </c>
      <c r="BM354" s="7"/>
      <c r="BN354" s="7"/>
      <c r="BO354" s="7"/>
      <c r="BP354" s="7"/>
      <c r="BQ354" s="7"/>
      <c r="BR354" s="7"/>
      <c r="BS354" s="7">
        <v>444506</v>
      </c>
      <c r="BT354" s="7"/>
      <c r="BU354" s="7"/>
      <c r="BV354" s="7"/>
      <c r="BW354" s="7">
        <v>832140.87000000011</v>
      </c>
      <c r="BX354" s="7"/>
      <c r="BY354" s="7"/>
      <c r="BZ354" s="7"/>
      <c r="CA354" s="7"/>
      <c r="CB354" s="7"/>
      <c r="CC354" s="7"/>
      <c r="CD354" s="7"/>
      <c r="CE354" s="7">
        <v>83345</v>
      </c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>
        <v>162764.48000000001</v>
      </c>
      <c r="DN354" s="7"/>
      <c r="DO354" s="7"/>
      <c r="DP354" s="7"/>
      <c r="DQ354" s="7"/>
      <c r="DR354" s="7"/>
      <c r="DS354" s="7"/>
      <c r="DT354" s="7">
        <v>1750</v>
      </c>
      <c r="DU354" s="7"/>
      <c r="DV354" s="7"/>
      <c r="DW354" s="7"/>
      <c r="DX354" s="7"/>
      <c r="DY354" s="7"/>
      <c r="DZ354" s="7"/>
      <c r="EA354" s="7"/>
      <c r="EB354" s="7"/>
      <c r="EC354" s="7">
        <v>6000</v>
      </c>
      <c r="ED354" s="7"/>
      <c r="EE354" s="7"/>
      <c r="EF354" s="7">
        <v>30191.84</v>
      </c>
      <c r="EG354" s="7"/>
      <c r="EH354" s="7">
        <v>70165.919999999998</v>
      </c>
      <c r="EI354" s="7">
        <v>558263.31999999995</v>
      </c>
      <c r="EJ354" s="7">
        <v>423251</v>
      </c>
      <c r="EK354" s="7"/>
      <c r="EL354" s="7">
        <v>3654</v>
      </c>
      <c r="EM354" s="7">
        <v>375380.98</v>
      </c>
      <c r="EN354" s="7"/>
      <c r="EO354" s="7"/>
      <c r="EP354" s="7"/>
      <c r="EQ354" s="7">
        <v>77746</v>
      </c>
      <c r="ER354" s="7">
        <v>102000</v>
      </c>
      <c r="ES354" s="7"/>
      <c r="ET354" s="7"/>
      <c r="EU354" s="7"/>
      <c r="EV354" s="7"/>
      <c r="EW354" s="7">
        <v>569045.32000000007</v>
      </c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>
        <v>79084.800000000003</v>
      </c>
      <c r="FP354" s="7">
        <v>5057.8500000000004</v>
      </c>
      <c r="FQ354" s="7">
        <v>7250959.5</v>
      </c>
      <c r="FR354" s="7"/>
      <c r="FS354" s="7">
        <v>916</v>
      </c>
      <c r="FT354" s="7">
        <v>6538.66</v>
      </c>
      <c r="FU354" s="7"/>
      <c r="FV354" s="7"/>
      <c r="FW354" s="7"/>
      <c r="FX354" s="7"/>
      <c r="FY354" s="7"/>
      <c r="FZ354" s="7"/>
      <c r="GA354" s="7"/>
      <c r="GB354" s="7">
        <v>100507.23999999999</v>
      </c>
      <c r="GC354" s="7"/>
      <c r="GD354" s="7">
        <v>69980.350000000006</v>
      </c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>
        <f t="shared" si="5"/>
        <v>13394744.32</v>
      </c>
    </row>
    <row r="355" spans="1:200" x14ac:dyDescent="0.25">
      <c r="A355" s="9">
        <v>510</v>
      </c>
      <c r="B355" s="3" t="s">
        <v>473</v>
      </c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>
        <v>334.17</v>
      </c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>
        <v>735751.16</v>
      </c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>
        <v>2146.1999999999998</v>
      </c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>
        <v>3794181.91</v>
      </c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>
        <v>71439</v>
      </c>
      <c r="DF355" s="7"/>
      <c r="DG355" s="7"/>
      <c r="DH355" s="7">
        <v>35000</v>
      </c>
      <c r="DI355" s="7"/>
      <c r="DJ355" s="7"/>
      <c r="DK355" s="7"/>
      <c r="DL355" s="7"/>
      <c r="DM355" s="7">
        <v>449876.89</v>
      </c>
      <c r="DN355" s="7"/>
      <c r="DO355" s="7"/>
      <c r="DP355" s="7"/>
      <c r="DQ355" s="7"/>
      <c r="DR355" s="7"/>
      <c r="DS355" s="7"/>
      <c r="DT355" s="7">
        <v>2500</v>
      </c>
      <c r="DU355" s="7"/>
      <c r="DV355" s="7"/>
      <c r="DW355" s="7"/>
      <c r="DX355" s="7"/>
      <c r="DY355" s="7"/>
      <c r="DZ355" s="7"/>
      <c r="EA355" s="7"/>
      <c r="EB355" s="7"/>
      <c r="EC355" s="7">
        <v>6000</v>
      </c>
      <c r="ED355" s="7"/>
      <c r="EE355" s="7"/>
      <c r="EF355" s="7">
        <v>184558.63</v>
      </c>
      <c r="EG355" s="7"/>
      <c r="EH355" s="7">
        <v>173850.31</v>
      </c>
      <c r="EI355" s="7">
        <v>828507.92999999993</v>
      </c>
      <c r="EJ355" s="7">
        <v>2061835</v>
      </c>
      <c r="EK355" s="7"/>
      <c r="EL355" s="7"/>
      <c r="EM355" s="7">
        <v>663800.66999999993</v>
      </c>
      <c r="EN355" s="7"/>
      <c r="EO355" s="7"/>
      <c r="EP355" s="7">
        <v>217760</v>
      </c>
      <c r="EQ355" s="7"/>
      <c r="ER355" s="7">
        <v>365572</v>
      </c>
      <c r="ES355" s="7"/>
      <c r="ET355" s="7"/>
      <c r="EU355" s="7"/>
      <c r="EV355" s="7"/>
      <c r="EW355" s="7">
        <v>634457.56000000006</v>
      </c>
      <c r="EX355" s="7">
        <v>28800</v>
      </c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>
        <v>34631.100000000006</v>
      </c>
      <c r="FP355" s="7">
        <v>33667.539999999994</v>
      </c>
      <c r="FQ355" s="7">
        <v>20999994.800000001</v>
      </c>
      <c r="FR355" s="7">
        <v>5000</v>
      </c>
      <c r="FS355" s="7">
        <v>1957</v>
      </c>
      <c r="FT355" s="7"/>
      <c r="FU355" s="7"/>
      <c r="FV355" s="7"/>
      <c r="FW355" s="7"/>
      <c r="FX355" s="7"/>
      <c r="FY355" s="7"/>
      <c r="FZ355" s="7"/>
      <c r="GA355" s="7"/>
      <c r="GB355" s="7">
        <v>414486.66000000003</v>
      </c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>
        <f t="shared" si="5"/>
        <v>31746108.529999997</v>
      </c>
    </row>
    <row r="356" spans="1:200" x14ac:dyDescent="0.25">
      <c r="A356" s="9">
        <v>511</v>
      </c>
      <c r="B356" s="3" t="s">
        <v>474</v>
      </c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>
        <v>556775.27</v>
      </c>
      <c r="N356" s="7"/>
      <c r="O356" s="7"/>
      <c r="P356" s="7"/>
      <c r="Q356" s="7"/>
      <c r="R356" s="7"/>
      <c r="S356" s="7">
        <v>11600</v>
      </c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>
        <v>155546.44</v>
      </c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>
        <v>597.79999999999995</v>
      </c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>
        <v>177151.52</v>
      </c>
      <c r="BK356" s="7">
        <v>1990</v>
      </c>
      <c r="BL356" s="7"/>
      <c r="BM356" s="7"/>
      <c r="BN356" s="7"/>
      <c r="BO356" s="7"/>
      <c r="BP356" s="7"/>
      <c r="BQ356" s="7"/>
      <c r="BR356" s="7"/>
      <c r="BS356" s="7">
        <v>193975.9</v>
      </c>
      <c r="BT356" s="7"/>
      <c r="BU356" s="7"/>
      <c r="BV356" s="7"/>
      <c r="BW356" s="7">
        <v>1124268.58</v>
      </c>
      <c r="BX356" s="7"/>
      <c r="BY356" s="7"/>
      <c r="BZ356" s="7"/>
      <c r="CA356" s="7"/>
      <c r="CB356" s="7"/>
      <c r="CC356" s="7"/>
      <c r="CD356" s="7"/>
      <c r="CE356" s="7">
        <v>233560.71000000002</v>
      </c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>
        <v>35000</v>
      </c>
      <c r="DI356" s="7"/>
      <c r="DJ356" s="7"/>
      <c r="DK356" s="7"/>
      <c r="DL356" s="7"/>
      <c r="DM356" s="7">
        <v>151628.69</v>
      </c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>
        <v>6000</v>
      </c>
      <c r="ED356" s="7"/>
      <c r="EE356" s="7"/>
      <c r="EF356" s="7">
        <v>17418.54</v>
      </c>
      <c r="EG356" s="7"/>
      <c r="EH356" s="7">
        <v>20000</v>
      </c>
      <c r="EI356" s="7">
        <v>187910.08000000002</v>
      </c>
      <c r="EJ356" s="7">
        <v>206617</v>
      </c>
      <c r="EK356" s="7"/>
      <c r="EL356" s="7">
        <v>2436</v>
      </c>
      <c r="EM356" s="7">
        <v>252901</v>
      </c>
      <c r="EN356" s="7"/>
      <c r="EO356" s="7"/>
      <c r="EP356" s="7">
        <v>31590</v>
      </c>
      <c r="EQ356" s="7">
        <v>100117</v>
      </c>
      <c r="ER356" s="7">
        <v>151191</v>
      </c>
      <c r="ES356" s="7"/>
      <c r="ET356" s="7"/>
      <c r="EU356" s="7"/>
      <c r="EV356" s="7"/>
      <c r="EW356" s="7">
        <v>146488.52000000002</v>
      </c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>
        <v>22885.45</v>
      </c>
      <c r="FP356" s="7">
        <v>4862.59</v>
      </c>
      <c r="FQ356" s="7">
        <v>5564581.54</v>
      </c>
      <c r="FR356" s="7"/>
      <c r="FS356" s="7">
        <v>897</v>
      </c>
      <c r="FT356" s="7"/>
      <c r="FU356" s="7"/>
      <c r="FV356" s="7"/>
      <c r="FW356" s="7"/>
      <c r="FX356" s="7"/>
      <c r="FY356" s="7"/>
      <c r="FZ356" s="7"/>
      <c r="GA356" s="7"/>
      <c r="GB356" s="7">
        <v>73098.540000000008</v>
      </c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>
        <f t="shared" si="5"/>
        <v>9431089.1699999981</v>
      </c>
    </row>
    <row r="357" spans="1:200" x14ac:dyDescent="0.25">
      <c r="A357" s="9">
        <v>512</v>
      </c>
      <c r="B357" s="3" t="s">
        <v>475</v>
      </c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>
        <v>323173.26</v>
      </c>
      <c r="N357" s="7"/>
      <c r="O357" s="7"/>
      <c r="P357" s="7"/>
      <c r="Q357" s="7"/>
      <c r="R357" s="7"/>
      <c r="S357" s="7">
        <v>21600</v>
      </c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>
        <v>211811.03</v>
      </c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>
        <v>717.8</v>
      </c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>
        <v>13999.52</v>
      </c>
      <c r="BM357" s="7"/>
      <c r="BN357" s="7"/>
      <c r="BO357" s="7"/>
      <c r="BP357" s="7"/>
      <c r="BQ357" s="7"/>
      <c r="BR357" s="7"/>
      <c r="BS357" s="7">
        <v>2500</v>
      </c>
      <c r="BT357" s="7"/>
      <c r="BU357" s="7"/>
      <c r="BV357" s="7"/>
      <c r="BW357" s="7">
        <v>857263</v>
      </c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>
        <v>99979.08</v>
      </c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>
        <v>6000</v>
      </c>
      <c r="ED357" s="7"/>
      <c r="EE357" s="7"/>
      <c r="EF357" s="7">
        <v>29854.28</v>
      </c>
      <c r="EG357" s="7"/>
      <c r="EH357" s="7">
        <v>62467.4</v>
      </c>
      <c r="EI357" s="7">
        <v>223132.96</v>
      </c>
      <c r="EJ357" s="7">
        <v>370522.04000000004</v>
      </c>
      <c r="EK357" s="7"/>
      <c r="EL357" s="7"/>
      <c r="EM357" s="7">
        <v>225312.77</v>
      </c>
      <c r="EN357" s="7"/>
      <c r="EO357" s="7"/>
      <c r="EP357" s="7">
        <v>22150</v>
      </c>
      <c r="EQ357" s="7"/>
      <c r="ER357" s="7">
        <v>84518</v>
      </c>
      <c r="ES357" s="7"/>
      <c r="ET357" s="7"/>
      <c r="EU357" s="7"/>
      <c r="EV357" s="7"/>
      <c r="EW357" s="7">
        <v>190232.97</v>
      </c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>
        <v>65273.599999999999</v>
      </c>
      <c r="FP357" s="7">
        <v>2918.82</v>
      </c>
      <c r="FQ357" s="7">
        <v>4958466.66</v>
      </c>
      <c r="FR357" s="7"/>
      <c r="FS357" s="7">
        <v>636</v>
      </c>
      <c r="FT357" s="7">
        <v>5255.3600000000006</v>
      </c>
      <c r="FU357" s="7"/>
      <c r="FV357" s="7"/>
      <c r="FW357" s="7"/>
      <c r="FX357" s="7"/>
      <c r="FY357" s="7"/>
      <c r="FZ357" s="7"/>
      <c r="GA357" s="7"/>
      <c r="GB357" s="7">
        <v>65805.81</v>
      </c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>
        <f t="shared" si="5"/>
        <v>7843590.3600000003</v>
      </c>
    </row>
    <row r="358" spans="1:200" x14ac:dyDescent="0.25">
      <c r="A358" s="9">
        <v>513</v>
      </c>
      <c r="B358" s="3" t="s">
        <v>476</v>
      </c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>
        <v>79529.820000000007</v>
      </c>
      <c r="N358" s="7"/>
      <c r="O358" s="7"/>
      <c r="P358" s="7"/>
      <c r="Q358" s="7"/>
      <c r="R358" s="7"/>
      <c r="S358" s="7">
        <v>18003.2</v>
      </c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>
        <v>91923</v>
      </c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>
        <v>542.79999999999995</v>
      </c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>
        <v>67878.570000000007</v>
      </c>
      <c r="BK358" s="7">
        <v>76152.17</v>
      </c>
      <c r="BL358" s="7">
        <v>82000</v>
      </c>
      <c r="BM358" s="7"/>
      <c r="BN358" s="7"/>
      <c r="BO358" s="7"/>
      <c r="BP358" s="7"/>
      <c r="BQ358" s="7"/>
      <c r="BR358" s="7"/>
      <c r="BS358" s="7">
        <v>266312.26</v>
      </c>
      <c r="BT358" s="7"/>
      <c r="BU358" s="7"/>
      <c r="BV358" s="7"/>
      <c r="BW358" s="7">
        <v>709577.27</v>
      </c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>
        <v>92111.94</v>
      </c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>
        <v>5330.67</v>
      </c>
      <c r="ED358" s="7"/>
      <c r="EE358" s="7"/>
      <c r="EF358" s="7">
        <v>11833.33</v>
      </c>
      <c r="EG358" s="7"/>
      <c r="EH358" s="7">
        <v>3128</v>
      </c>
      <c r="EI358" s="7">
        <v>49028.53</v>
      </c>
      <c r="EJ358" s="7">
        <v>137272.72</v>
      </c>
      <c r="EK358" s="7"/>
      <c r="EL358" s="7"/>
      <c r="EM358" s="7">
        <v>77557.27</v>
      </c>
      <c r="EN358" s="7"/>
      <c r="EO358" s="7"/>
      <c r="EP358" s="7"/>
      <c r="EQ358" s="7"/>
      <c r="ER358" s="7">
        <v>31578.68</v>
      </c>
      <c r="ES358" s="7"/>
      <c r="ET358" s="7"/>
      <c r="EU358" s="7"/>
      <c r="EV358" s="7"/>
      <c r="EW358" s="7">
        <v>62717.57</v>
      </c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>
        <v>7350</v>
      </c>
      <c r="FP358" s="7"/>
      <c r="FQ358" s="7">
        <v>2815374.9</v>
      </c>
      <c r="FR358" s="7"/>
      <c r="FS358" s="7">
        <v>394</v>
      </c>
      <c r="FT358" s="7">
        <v>3417.4</v>
      </c>
      <c r="FU358" s="7"/>
      <c r="FV358" s="7"/>
      <c r="FW358" s="7"/>
      <c r="FX358" s="7"/>
      <c r="FY358" s="7"/>
      <c r="FZ358" s="7"/>
      <c r="GA358" s="7"/>
      <c r="GB358" s="7">
        <v>22762.799999999999</v>
      </c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>
        <f t="shared" si="5"/>
        <v>4711776.9000000004</v>
      </c>
    </row>
    <row r="359" spans="1:200" x14ac:dyDescent="0.25">
      <c r="A359" s="9">
        <v>514</v>
      </c>
      <c r="B359" s="3" t="s">
        <v>477</v>
      </c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>
        <v>723286.89</v>
      </c>
      <c r="N359" s="7"/>
      <c r="O359" s="7"/>
      <c r="P359" s="7"/>
      <c r="Q359" s="7"/>
      <c r="R359" s="7"/>
      <c r="S359" s="7">
        <v>12000</v>
      </c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>
        <v>117829</v>
      </c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>
        <v>707.09999999999991</v>
      </c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>
        <v>234806.34</v>
      </c>
      <c r="BK359" s="7">
        <v>122069.86</v>
      </c>
      <c r="BL359" s="7">
        <v>20000</v>
      </c>
      <c r="BM359" s="7"/>
      <c r="BN359" s="7"/>
      <c r="BO359" s="7"/>
      <c r="BP359" s="7"/>
      <c r="BQ359" s="7"/>
      <c r="BR359" s="7"/>
      <c r="BS359" s="7">
        <v>320036</v>
      </c>
      <c r="BT359" s="7"/>
      <c r="BU359" s="7"/>
      <c r="BV359" s="7"/>
      <c r="BW359" s="7">
        <v>583415.38</v>
      </c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>
        <v>23813</v>
      </c>
      <c r="DF359" s="7"/>
      <c r="DG359" s="7"/>
      <c r="DH359" s="7"/>
      <c r="DI359" s="7"/>
      <c r="DJ359" s="7"/>
      <c r="DK359" s="7"/>
      <c r="DL359" s="7"/>
      <c r="DM359" s="7">
        <v>87720.63</v>
      </c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>
        <v>6401.6399999999994</v>
      </c>
      <c r="DY359" s="7"/>
      <c r="DZ359" s="7"/>
      <c r="EA359" s="7"/>
      <c r="EB359" s="7"/>
      <c r="EC359" s="7">
        <v>6000</v>
      </c>
      <c r="ED359" s="7"/>
      <c r="EE359" s="7"/>
      <c r="EF359" s="7">
        <v>31427</v>
      </c>
      <c r="EG359" s="7"/>
      <c r="EH359" s="7">
        <v>8396</v>
      </c>
      <c r="EI359" s="7">
        <v>227595.53</v>
      </c>
      <c r="EJ359" s="7">
        <v>377953</v>
      </c>
      <c r="EK359" s="7"/>
      <c r="EL359" s="7"/>
      <c r="EM359" s="7">
        <v>318096.37</v>
      </c>
      <c r="EN359" s="7"/>
      <c r="EO359" s="7"/>
      <c r="EP359" s="7"/>
      <c r="EQ359" s="7"/>
      <c r="ER359" s="7">
        <v>50886</v>
      </c>
      <c r="ES359" s="7"/>
      <c r="ET359" s="7"/>
      <c r="EU359" s="7"/>
      <c r="EV359" s="7"/>
      <c r="EW359" s="7">
        <v>220565.97</v>
      </c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>
        <v>28179</v>
      </c>
      <c r="FP359" s="7">
        <v>6204.74</v>
      </c>
      <c r="FQ359" s="7">
        <v>4973285.62</v>
      </c>
      <c r="FR359" s="7"/>
      <c r="FS359" s="7">
        <v>776</v>
      </c>
      <c r="FT359" s="7">
        <v>10352.220000000001</v>
      </c>
      <c r="FU359" s="7"/>
      <c r="FV359" s="7"/>
      <c r="FW359" s="7"/>
      <c r="FX359" s="7"/>
      <c r="FY359" s="7"/>
      <c r="FZ359" s="7"/>
      <c r="GA359" s="7"/>
      <c r="GB359" s="7">
        <v>62798.04</v>
      </c>
      <c r="GC359" s="7"/>
      <c r="GD359" s="7">
        <v>75383.11</v>
      </c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>
        <f t="shared" si="5"/>
        <v>8649984.4399999995</v>
      </c>
    </row>
    <row r="360" spans="1:200" x14ac:dyDescent="0.25">
      <c r="A360" s="9">
        <v>20057</v>
      </c>
      <c r="B360" s="3" t="s">
        <v>478</v>
      </c>
      <c r="C360" s="7"/>
      <c r="D360" s="7"/>
      <c r="E360" s="7"/>
      <c r="F360" s="7"/>
      <c r="G360" s="7"/>
      <c r="H360" s="7"/>
      <c r="I360" s="7">
        <v>89826</v>
      </c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  <c r="GJ360" s="7"/>
      <c r="GK360" s="7"/>
      <c r="GL360" s="7"/>
      <c r="GM360" s="7"/>
      <c r="GN360" s="7"/>
      <c r="GO360" s="7"/>
      <c r="GP360" s="7"/>
      <c r="GQ360" s="7"/>
      <c r="GR360" s="7">
        <f t="shared" si="5"/>
        <v>89826</v>
      </c>
    </row>
    <row r="361" spans="1:200" x14ac:dyDescent="0.25">
      <c r="A361" s="9">
        <v>20058</v>
      </c>
      <c r="B361" s="3" t="s">
        <v>479</v>
      </c>
      <c r="C361" s="7"/>
      <c r="D361" s="7"/>
      <c r="E361" s="7"/>
      <c r="F361" s="7"/>
      <c r="G361" s="7"/>
      <c r="H361" s="7"/>
      <c r="I361" s="7">
        <v>38654</v>
      </c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/>
      <c r="FZ361" s="7"/>
      <c r="GA361" s="7"/>
      <c r="GB361" s="7"/>
      <c r="GC361" s="7"/>
      <c r="GD361" s="7"/>
      <c r="GE361" s="7"/>
      <c r="GF361" s="7"/>
      <c r="GG361" s="7"/>
      <c r="GH361" s="7"/>
      <c r="GI361" s="7"/>
      <c r="GJ361" s="7"/>
      <c r="GK361" s="7"/>
      <c r="GL361" s="7"/>
      <c r="GM361" s="7"/>
      <c r="GN361" s="7"/>
      <c r="GO361" s="7"/>
      <c r="GP361" s="7"/>
      <c r="GQ361" s="7"/>
      <c r="GR361" s="7">
        <f t="shared" si="5"/>
        <v>38654</v>
      </c>
    </row>
    <row r="362" spans="1:200" x14ac:dyDescent="0.25">
      <c r="A362" s="9">
        <v>20061</v>
      </c>
      <c r="B362" s="3" t="s">
        <v>480</v>
      </c>
      <c r="C362" s="7"/>
      <c r="D362" s="7"/>
      <c r="E362" s="7"/>
      <c r="F362" s="7"/>
      <c r="G362" s="7"/>
      <c r="H362" s="7"/>
      <c r="I362" s="7">
        <v>127074</v>
      </c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  <c r="FA362" s="7"/>
      <c r="FB362" s="7"/>
      <c r="FC362" s="7"/>
      <c r="FD362" s="7"/>
      <c r="FE362" s="7"/>
      <c r="FF362" s="7"/>
      <c r="FG362" s="7"/>
      <c r="FH362" s="7"/>
      <c r="FI362" s="7"/>
      <c r="FJ362" s="7"/>
      <c r="FK362" s="7"/>
      <c r="FL362" s="7"/>
      <c r="FM362" s="7"/>
      <c r="FN362" s="7"/>
      <c r="FO362" s="7"/>
      <c r="FP362" s="7"/>
      <c r="FQ362" s="7"/>
      <c r="FR362" s="7"/>
      <c r="FS362" s="7"/>
      <c r="FT362" s="7"/>
      <c r="FU362" s="7"/>
      <c r="FV362" s="7"/>
      <c r="FW362" s="7"/>
      <c r="FX362" s="7"/>
      <c r="FY362" s="7"/>
      <c r="FZ362" s="7"/>
      <c r="GA362" s="7"/>
      <c r="GB362" s="7"/>
      <c r="GC362" s="7"/>
      <c r="GD362" s="7"/>
      <c r="GE362" s="7"/>
      <c r="GF362" s="7"/>
      <c r="GG362" s="7"/>
      <c r="GH362" s="7"/>
      <c r="GI362" s="7"/>
      <c r="GJ362" s="7"/>
      <c r="GK362" s="7"/>
      <c r="GL362" s="7"/>
      <c r="GM362" s="7"/>
      <c r="GN362" s="7"/>
      <c r="GO362" s="7"/>
      <c r="GP362" s="7"/>
      <c r="GQ362" s="7"/>
      <c r="GR362" s="7">
        <f t="shared" si="5"/>
        <v>127074</v>
      </c>
    </row>
    <row r="363" spans="1:200" x14ac:dyDescent="0.25">
      <c r="A363" s="9">
        <v>20063</v>
      </c>
      <c r="B363" s="3" t="s">
        <v>481</v>
      </c>
      <c r="C363" s="7"/>
      <c r="D363" s="7"/>
      <c r="E363" s="7"/>
      <c r="F363" s="7"/>
      <c r="G363" s="7"/>
      <c r="H363" s="7"/>
      <c r="I363" s="7">
        <v>78259</v>
      </c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  <c r="FA363" s="7"/>
      <c r="FB363" s="7"/>
      <c r="FC363" s="7"/>
      <c r="FD363" s="7"/>
      <c r="FE363" s="7"/>
      <c r="FF363" s="7"/>
      <c r="FG363" s="7"/>
      <c r="FH363" s="7"/>
      <c r="FI363" s="7"/>
      <c r="FJ363" s="7"/>
      <c r="FK363" s="7"/>
      <c r="FL363" s="7"/>
      <c r="FM363" s="7"/>
      <c r="FN363" s="7"/>
      <c r="FO363" s="7"/>
      <c r="FP363" s="7"/>
      <c r="FQ363" s="7"/>
      <c r="FR363" s="7"/>
      <c r="FS363" s="7"/>
      <c r="FT363" s="7"/>
      <c r="FU363" s="7"/>
      <c r="FV363" s="7"/>
      <c r="FW363" s="7"/>
      <c r="FX363" s="7"/>
      <c r="FY363" s="7"/>
      <c r="FZ363" s="7"/>
      <c r="GA363" s="7"/>
      <c r="GB363" s="7"/>
      <c r="GC363" s="7"/>
      <c r="GD363" s="7"/>
      <c r="GE363" s="7"/>
      <c r="GF363" s="7"/>
      <c r="GG363" s="7"/>
      <c r="GH363" s="7"/>
      <c r="GI363" s="7"/>
      <c r="GJ363" s="7"/>
      <c r="GK363" s="7"/>
      <c r="GL363" s="7"/>
      <c r="GM363" s="7"/>
      <c r="GN363" s="7"/>
      <c r="GO363" s="7"/>
      <c r="GP363" s="7"/>
      <c r="GQ363" s="7"/>
      <c r="GR363" s="7">
        <f t="shared" si="5"/>
        <v>78259</v>
      </c>
    </row>
    <row r="364" spans="1:200" x14ac:dyDescent="0.25">
      <c r="A364" s="9">
        <v>20065</v>
      </c>
      <c r="B364" s="3" t="s">
        <v>482</v>
      </c>
      <c r="C364" s="7"/>
      <c r="D364" s="7"/>
      <c r="E364" s="7"/>
      <c r="F364" s="7"/>
      <c r="G364" s="7"/>
      <c r="H364" s="7"/>
      <c r="I364" s="7">
        <v>40067</v>
      </c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  <c r="EX364" s="7"/>
      <c r="EY364" s="7"/>
      <c r="EZ364" s="7"/>
      <c r="FA364" s="7"/>
      <c r="FB364" s="7"/>
      <c r="FC364" s="7"/>
      <c r="FD364" s="7"/>
      <c r="FE364" s="7"/>
      <c r="FF364" s="7"/>
      <c r="FG364" s="7"/>
      <c r="FH364" s="7"/>
      <c r="FI364" s="7"/>
      <c r="FJ364" s="7"/>
      <c r="FK364" s="7"/>
      <c r="FL364" s="7"/>
      <c r="FM364" s="7"/>
      <c r="FN364" s="7"/>
      <c r="FO364" s="7"/>
      <c r="FP364" s="7"/>
      <c r="FQ364" s="7"/>
      <c r="FR364" s="7"/>
      <c r="FS364" s="7"/>
      <c r="FT364" s="7"/>
      <c r="FU364" s="7"/>
      <c r="FV364" s="7"/>
      <c r="FW364" s="7"/>
      <c r="FX364" s="7"/>
      <c r="FY364" s="7"/>
      <c r="FZ364" s="7"/>
      <c r="GA364" s="7"/>
      <c r="GB364" s="7"/>
      <c r="GC364" s="7"/>
      <c r="GD364" s="7"/>
      <c r="GE364" s="7"/>
      <c r="GF364" s="7"/>
      <c r="GG364" s="7"/>
      <c r="GH364" s="7"/>
      <c r="GI364" s="7"/>
      <c r="GJ364" s="7"/>
      <c r="GK364" s="7"/>
      <c r="GL364" s="7"/>
      <c r="GM364" s="7"/>
      <c r="GN364" s="7"/>
      <c r="GO364" s="7"/>
      <c r="GP364" s="7"/>
      <c r="GQ364" s="7"/>
      <c r="GR364" s="7">
        <f t="shared" si="5"/>
        <v>40067</v>
      </c>
    </row>
    <row r="365" spans="1:200" x14ac:dyDescent="0.25">
      <c r="A365" s="9">
        <v>20066</v>
      </c>
      <c r="B365" s="3" t="s">
        <v>483</v>
      </c>
      <c r="C365" s="7"/>
      <c r="D365" s="7"/>
      <c r="E365" s="7"/>
      <c r="F365" s="7"/>
      <c r="G365" s="7"/>
      <c r="H365" s="7"/>
      <c r="I365" s="7">
        <v>24039</v>
      </c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  <c r="FA365" s="7"/>
      <c r="FB365" s="7"/>
      <c r="FC365" s="7"/>
      <c r="FD365" s="7"/>
      <c r="FE365" s="7"/>
      <c r="FF365" s="7"/>
      <c r="FG365" s="7"/>
      <c r="FH365" s="7"/>
      <c r="FI365" s="7"/>
      <c r="FJ365" s="7"/>
      <c r="FK365" s="7"/>
      <c r="FL365" s="7"/>
      <c r="FM365" s="7"/>
      <c r="FN365" s="7"/>
      <c r="FO365" s="7"/>
      <c r="FP365" s="7"/>
      <c r="FQ365" s="7"/>
      <c r="FR365" s="7"/>
      <c r="FS365" s="7"/>
      <c r="FT365" s="7"/>
      <c r="FU365" s="7"/>
      <c r="FV365" s="7"/>
      <c r="FW365" s="7"/>
      <c r="FX365" s="7"/>
      <c r="FY365" s="7"/>
      <c r="FZ365" s="7"/>
      <c r="GA365" s="7"/>
      <c r="GB365" s="7"/>
      <c r="GC365" s="7"/>
      <c r="GD365" s="7"/>
      <c r="GE365" s="7"/>
      <c r="GF365" s="7"/>
      <c r="GG365" s="7"/>
      <c r="GH365" s="7"/>
      <c r="GI365" s="7"/>
      <c r="GJ365" s="7"/>
      <c r="GK365" s="7"/>
      <c r="GL365" s="7"/>
      <c r="GM365" s="7"/>
      <c r="GN365" s="7"/>
      <c r="GO365" s="7"/>
      <c r="GP365" s="7"/>
      <c r="GQ365" s="7"/>
      <c r="GR365" s="7">
        <f t="shared" si="5"/>
        <v>24039</v>
      </c>
    </row>
    <row r="366" spans="1:200" x14ac:dyDescent="0.25">
      <c r="A366" s="9">
        <v>20068</v>
      </c>
      <c r="B366" s="3" t="s">
        <v>484</v>
      </c>
      <c r="C366" s="7"/>
      <c r="D366" s="7"/>
      <c r="E366" s="7"/>
      <c r="F366" s="7"/>
      <c r="G366" s="7"/>
      <c r="H366" s="7"/>
      <c r="I366" s="7">
        <v>58968</v>
      </c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  <c r="EX366" s="7"/>
      <c r="EY366" s="7"/>
      <c r="EZ366" s="7"/>
      <c r="FA366" s="7"/>
      <c r="FB366" s="7"/>
      <c r="FC366" s="7"/>
      <c r="FD366" s="7"/>
      <c r="FE366" s="7"/>
      <c r="FF366" s="7"/>
      <c r="FG366" s="7"/>
      <c r="FH366" s="7"/>
      <c r="FI366" s="7"/>
      <c r="FJ366" s="7"/>
      <c r="FK366" s="7"/>
      <c r="FL366" s="7"/>
      <c r="FM366" s="7"/>
      <c r="FN366" s="7"/>
      <c r="FO366" s="7"/>
      <c r="FP366" s="7"/>
      <c r="FQ366" s="7"/>
      <c r="FR366" s="7"/>
      <c r="FS366" s="7"/>
      <c r="FT366" s="7"/>
      <c r="FU366" s="7"/>
      <c r="FV366" s="7"/>
      <c r="FW366" s="7"/>
      <c r="FX366" s="7"/>
      <c r="FY366" s="7"/>
      <c r="FZ366" s="7"/>
      <c r="GA366" s="7"/>
      <c r="GB366" s="7"/>
      <c r="GC366" s="7"/>
      <c r="GD366" s="7"/>
      <c r="GE366" s="7"/>
      <c r="GF366" s="7"/>
      <c r="GG366" s="7"/>
      <c r="GH366" s="7"/>
      <c r="GI366" s="7"/>
      <c r="GJ366" s="7"/>
      <c r="GK366" s="7"/>
      <c r="GL366" s="7"/>
      <c r="GM366" s="7"/>
      <c r="GN366" s="7"/>
      <c r="GO366" s="7"/>
      <c r="GP366" s="7"/>
      <c r="GQ366" s="7"/>
      <c r="GR366" s="7">
        <f t="shared" si="5"/>
        <v>58968</v>
      </c>
    </row>
    <row r="367" spans="1:200" x14ac:dyDescent="0.25">
      <c r="A367" s="9">
        <v>20069</v>
      </c>
      <c r="B367" s="3" t="s">
        <v>485</v>
      </c>
      <c r="C367" s="7"/>
      <c r="D367" s="7"/>
      <c r="E367" s="7"/>
      <c r="F367" s="7"/>
      <c r="G367" s="7"/>
      <c r="H367" s="7"/>
      <c r="I367" s="7">
        <v>31499</v>
      </c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  <c r="FA367" s="7"/>
      <c r="FB367" s="7"/>
      <c r="FC367" s="7"/>
      <c r="FD367" s="7"/>
      <c r="FE367" s="7"/>
      <c r="FF367" s="7"/>
      <c r="FG367" s="7"/>
      <c r="FH367" s="7"/>
      <c r="FI367" s="7"/>
      <c r="FJ367" s="7"/>
      <c r="FK367" s="7"/>
      <c r="FL367" s="7"/>
      <c r="FM367" s="7"/>
      <c r="FN367" s="7"/>
      <c r="FO367" s="7"/>
      <c r="FP367" s="7"/>
      <c r="FQ367" s="7"/>
      <c r="FR367" s="7"/>
      <c r="FS367" s="7"/>
      <c r="FT367" s="7"/>
      <c r="FU367" s="7"/>
      <c r="FV367" s="7"/>
      <c r="FW367" s="7"/>
      <c r="FX367" s="7"/>
      <c r="FY367" s="7"/>
      <c r="FZ367" s="7"/>
      <c r="GA367" s="7"/>
      <c r="GB367" s="7"/>
      <c r="GC367" s="7"/>
      <c r="GD367" s="7"/>
      <c r="GE367" s="7"/>
      <c r="GF367" s="7"/>
      <c r="GG367" s="7"/>
      <c r="GH367" s="7"/>
      <c r="GI367" s="7"/>
      <c r="GJ367" s="7"/>
      <c r="GK367" s="7"/>
      <c r="GL367" s="7"/>
      <c r="GM367" s="7"/>
      <c r="GN367" s="7"/>
      <c r="GO367" s="7"/>
      <c r="GP367" s="7"/>
      <c r="GQ367" s="7"/>
      <c r="GR367" s="7">
        <f t="shared" si="5"/>
        <v>31499</v>
      </c>
    </row>
    <row r="368" spans="1:200" x14ac:dyDescent="0.25">
      <c r="A368" s="9">
        <v>20070</v>
      </c>
      <c r="B368" s="3" t="s">
        <v>486</v>
      </c>
      <c r="C368" s="7"/>
      <c r="D368" s="7"/>
      <c r="E368" s="7"/>
      <c r="F368" s="7"/>
      <c r="G368" s="7"/>
      <c r="H368" s="7"/>
      <c r="I368" s="7">
        <v>18686</v>
      </c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/>
      <c r="FZ368" s="7"/>
      <c r="GA368" s="7"/>
      <c r="GB368" s="7"/>
      <c r="GC368" s="7"/>
      <c r="GD368" s="7"/>
      <c r="GE368" s="7"/>
      <c r="GF368" s="7"/>
      <c r="GG368" s="7"/>
      <c r="GH368" s="7"/>
      <c r="GI368" s="7"/>
      <c r="GJ368" s="7"/>
      <c r="GK368" s="7"/>
      <c r="GL368" s="7"/>
      <c r="GM368" s="7"/>
      <c r="GN368" s="7"/>
      <c r="GO368" s="7"/>
      <c r="GP368" s="7"/>
      <c r="GQ368" s="7"/>
      <c r="GR368" s="7">
        <f t="shared" si="5"/>
        <v>18686</v>
      </c>
    </row>
    <row r="369" spans="1:200" x14ac:dyDescent="0.25">
      <c r="A369" s="9">
        <v>20071</v>
      </c>
      <c r="B369" s="3" t="s">
        <v>487</v>
      </c>
      <c r="C369" s="7"/>
      <c r="D369" s="7"/>
      <c r="E369" s="7"/>
      <c r="F369" s="7"/>
      <c r="G369" s="7"/>
      <c r="H369" s="7"/>
      <c r="I369" s="7">
        <v>18037</v>
      </c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  <c r="FA369" s="7"/>
      <c r="FB369" s="7"/>
      <c r="FC369" s="7"/>
      <c r="FD369" s="7"/>
      <c r="FE369" s="7"/>
      <c r="FF369" s="7"/>
      <c r="FG369" s="7"/>
      <c r="FH369" s="7"/>
      <c r="FI369" s="7"/>
      <c r="FJ369" s="7"/>
      <c r="FK369" s="7"/>
      <c r="FL369" s="7"/>
      <c r="FM369" s="7"/>
      <c r="FN369" s="7"/>
      <c r="FO369" s="7"/>
      <c r="FP369" s="7"/>
      <c r="FQ369" s="7"/>
      <c r="FR369" s="7"/>
      <c r="FS369" s="7"/>
      <c r="FT369" s="7"/>
      <c r="FU369" s="7"/>
      <c r="FV369" s="7"/>
      <c r="FW369" s="7"/>
      <c r="FX369" s="7"/>
      <c r="FY369" s="7"/>
      <c r="FZ369" s="7"/>
      <c r="GA369" s="7"/>
      <c r="GB369" s="7"/>
      <c r="GC369" s="7"/>
      <c r="GD369" s="7"/>
      <c r="GE369" s="7"/>
      <c r="GF369" s="7"/>
      <c r="GG369" s="7"/>
      <c r="GH369" s="7"/>
      <c r="GI369" s="7"/>
      <c r="GJ369" s="7"/>
      <c r="GK369" s="7"/>
      <c r="GL369" s="7"/>
      <c r="GM369" s="7"/>
      <c r="GN369" s="7"/>
      <c r="GO369" s="7"/>
      <c r="GP369" s="7"/>
      <c r="GQ369" s="7"/>
      <c r="GR369" s="7">
        <f t="shared" si="5"/>
        <v>18037</v>
      </c>
    </row>
    <row r="370" spans="1:200" x14ac:dyDescent="0.25">
      <c r="A370" s="9">
        <v>20072</v>
      </c>
      <c r="B370" s="3" t="s">
        <v>488</v>
      </c>
      <c r="C370" s="7"/>
      <c r="D370" s="7"/>
      <c r="E370" s="7"/>
      <c r="F370" s="7"/>
      <c r="G370" s="7"/>
      <c r="H370" s="7"/>
      <c r="I370" s="7">
        <v>24660</v>
      </c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  <c r="DV370" s="7"/>
      <c r="DW370" s="7"/>
      <c r="DX370" s="7"/>
      <c r="DY370" s="7"/>
      <c r="DZ370" s="7"/>
      <c r="EA370" s="7"/>
      <c r="EB370" s="7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  <c r="EX370" s="7"/>
      <c r="EY370" s="7"/>
      <c r="EZ370" s="7"/>
      <c r="FA370" s="7"/>
      <c r="FB370" s="7"/>
      <c r="FC370" s="7"/>
      <c r="FD370" s="7"/>
      <c r="FE370" s="7"/>
      <c r="FF370" s="7"/>
      <c r="FG370" s="7"/>
      <c r="FH370" s="7"/>
      <c r="FI370" s="7"/>
      <c r="FJ370" s="7"/>
      <c r="FK370" s="7"/>
      <c r="FL370" s="7"/>
      <c r="FM370" s="7"/>
      <c r="FN370" s="7"/>
      <c r="FO370" s="7"/>
      <c r="FP370" s="7"/>
      <c r="FQ370" s="7"/>
      <c r="FR370" s="7"/>
      <c r="FS370" s="7"/>
      <c r="FT370" s="7"/>
      <c r="FU370" s="7"/>
      <c r="FV370" s="7"/>
      <c r="FW370" s="7"/>
      <c r="FX370" s="7"/>
      <c r="FY370" s="7"/>
      <c r="FZ370" s="7"/>
      <c r="GA370" s="7"/>
      <c r="GB370" s="7"/>
      <c r="GC370" s="7"/>
      <c r="GD370" s="7"/>
      <c r="GE370" s="7"/>
      <c r="GF370" s="7"/>
      <c r="GG370" s="7"/>
      <c r="GH370" s="7"/>
      <c r="GI370" s="7"/>
      <c r="GJ370" s="7"/>
      <c r="GK370" s="7"/>
      <c r="GL370" s="7"/>
      <c r="GM370" s="7"/>
      <c r="GN370" s="7"/>
      <c r="GO370" s="7"/>
      <c r="GP370" s="7"/>
      <c r="GQ370" s="7"/>
      <c r="GR370" s="7">
        <f t="shared" si="5"/>
        <v>24660</v>
      </c>
    </row>
    <row r="371" spans="1:200" x14ac:dyDescent="0.25">
      <c r="A371" s="9">
        <v>20073</v>
      </c>
      <c r="B371" s="3" t="s">
        <v>489</v>
      </c>
      <c r="C371" s="7"/>
      <c r="D371" s="7"/>
      <c r="E371" s="7"/>
      <c r="F371" s="7"/>
      <c r="G371" s="7"/>
      <c r="H371" s="7"/>
      <c r="I371" s="7">
        <v>22006</v>
      </c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  <c r="FA371" s="7"/>
      <c r="FB371" s="7"/>
      <c r="FC371" s="7"/>
      <c r="FD371" s="7"/>
      <c r="FE371" s="7"/>
      <c r="FF371" s="7"/>
      <c r="FG371" s="7"/>
      <c r="FH371" s="7"/>
      <c r="FI371" s="7"/>
      <c r="FJ371" s="7"/>
      <c r="FK371" s="7"/>
      <c r="FL371" s="7"/>
      <c r="FM371" s="7"/>
      <c r="FN371" s="7"/>
      <c r="FO371" s="7"/>
      <c r="FP371" s="7"/>
      <c r="FQ371" s="7"/>
      <c r="FR371" s="7"/>
      <c r="FS371" s="7"/>
      <c r="FT371" s="7"/>
      <c r="FU371" s="7"/>
      <c r="FV371" s="7"/>
      <c r="FW371" s="7"/>
      <c r="FX371" s="7"/>
      <c r="FY371" s="7"/>
      <c r="FZ371" s="7"/>
      <c r="GA371" s="7"/>
      <c r="GB371" s="7"/>
      <c r="GC371" s="7"/>
      <c r="GD371" s="7"/>
      <c r="GE371" s="7"/>
      <c r="GF371" s="7"/>
      <c r="GG371" s="7"/>
      <c r="GH371" s="7"/>
      <c r="GI371" s="7"/>
      <c r="GJ371" s="7"/>
      <c r="GK371" s="7"/>
      <c r="GL371" s="7"/>
      <c r="GM371" s="7"/>
      <c r="GN371" s="7"/>
      <c r="GO371" s="7"/>
      <c r="GP371" s="7"/>
      <c r="GQ371" s="7"/>
      <c r="GR371" s="7">
        <f t="shared" si="5"/>
        <v>22006</v>
      </c>
    </row>
    <row r="372" spans="1:200" x14ac:dyDescent="0.25">
      <c r="A372" s="9">
        <v>20076</v>
      </c>
      <c r="B372" s="3" t="s">
        <v>490</v>
      </c>
      <c r="C372" s="7"/>
      <c r="D372" s="7"/>
      <c r="E372" s="7"/>
      <c r="F372" s="7"/>
      <c r="G372" s="7"/>
      <c r="H372" s="7"/>
      <c r="I372" s="7">
        <v>55109</v>
      </c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  <c r="EX372" s="7"/>
      <c r="EY372" s="7"/>
      <c r="EZ372" s="7"/>
      <c r="FA372" s="7"/>
      <c r="FB372" s="7"/>
      <c r="FC372" s="7"/>
      <c r="FD372" s="7"/>
      <c r="FE372" s="7"/>
      <c r="FF372" s="7"/>
      <c r="FG372" s="7"/>
      <c r="FH372" s="7"/>
      <c r="FI372" s="7"/>
      <c r="FJ372" s="7"/>
      <c r="FK372" s="7"/>
      <c r="FL372" s="7"/>
      <c r="FM372" s="7"/>
      <c r="FN372" s="7"/>
      <c r="FO372" s="7"/>
      <c r="FP372" s="7"/>
      <c r="FQ372" s="7"/>
      <c r="FR372" s="7"/>
      <c r="FS372" s="7"/>
      <c r="FT372" s="7"/>
      <c r="FU372" s="7"/>
      <c r="FV372" s="7"/>
      <c r="FW372" s="7"/>
      <c r="FX372" s="7"/>
      <c r="FY372" s="7"/>
      <c r="FZ372" s="7"/>
      <c r="GA372" s="7"/>
      <c r="GB372" s="7"/>
      <c r="GC372" s="7"/>
      <c r="GD372" s="7"/>
      <c r="GE372" s="7"/>
      <c r="GF372" s="7"/>
      <c r="GG372" s="7"/>
      <c r="GH372" s="7"/>
      <c r="GI372" s="7"/>
      <c r="GJ372" s="7"/>
      <c r="GK372" s="7"/>
      <c r="GL372" s="7"/>
      <c r="GM372" s="7"/>
      <c r="GN372" s="7"/>
      <c r="GO372" s="7"/>
      <c r="GP372" s="7"/>
      <c r="GQ372" s="7"/>
      <c r="GR372" s="7">
        <f t="shared" si="5"/>
        <v>55109</v>
      </c>
    </row>
    <row r="373" spans="1:200" x14ac:dyDescent="0.25">
      <c r="A373" s="9">
        <v>20077</v>
      </c>
      <c r="B373" s="3" t="s">
        <v>491</v>
      </c>
      <c r="C373" s="7"/>
      <c r="D373" s="7"/>
      <c r="E373" s="7"/>
      <c r="F373" s="7"/>
      <c r="G373" s="7"/>
      <c r="H373" s="7"/>
      <c r="I373" s="7">
        <v>59225</v>
      </c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  <c r="FA373" s="7"/>
      <c r="FB373" s="7"/>
      <c r="FC373" s="7"/>
      <c r="FD373" s="7"/>
      <c r="FE373" s="7"/>
      <c r="FF373" s="7"/>
      <c r="FG373" s="7"/>
      <c r="FH373" s="7"/>
      <c r="FI373" s="7"/>
      <c r="FJ373" s="7"/>
      <c r="FK373" s="7"/>
      <c r="FL373" s="7"/>
      <c r="FM373" s="7"/>
      <c r="FN373" s="7"/>
      <c r="FO373" s="7"/>
      <c r="FP373" s="7"/>
      <c r="FQ373" s="7"/>
      <c r="FR373" s="7"/>
      <c r="FS373" s="7"/>
      <c r="FT373" s="7"/>
      <c r="FU373" s="7"/>
      <c r="FV373" s="7"/>
      <c r="FW373" s="7"/>
      <c r="FX373" s="7"/>
      <c r="FY373" s="7"/>
      <c r="FZ373" s="7"/>
      <c r="GA373" s="7"/>
      <c r="GB373" s="7"/>
      <c r="GC373" s="7"/>
      <c r="GD373" s="7"/>
      <c r="GE373" s="7"/>
      <c r="GF373" s="7"/>
      <c r="GG373" s="7"/>
      <c r="GH373" s="7"/>
      <c r="GI373" s="7"/>
      <c r="GJ373" s="7"/>
      <c r="GK373" s="7"/>
      <c r="GL373" s="7"/>
      <c r="GM373" s="7"/>
      <c r="GN373" s="7"/>
      <c r="GO373" s="7"/>
      <c r="GP373" s="7"/>
      <c r="GQ373" s="7"/>
      <c r="GR373" s="7">
        <f t="shared" si="5"/>
        <v>59225</v>
      </c>
    </row>
    <row r="374" spans="1:200" x14ac:dyDescent="0.25">
      <c r="A374" s="9">
        <v>20078</v>
      </c>
      <c r="B374" s="3" t="s">
        <v>492</v>
      </c>
      <c r="C374" s="7"/>
      <c r="D374" s="7"/>
      <c r="E374" s="7"/>
      <c r="F374" s="7"/>
      <c r="G374" s="7"/>
      <c r="H374" s="7"/>
      <c r="I374" s="7">
        <v>96237</v>
      </c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/>
      <c r="FZ374" s="7"/>
      <c r="GA374" s="7"/>
      <c r="GB374" s="7"/>
      <c r="GC374" s="7"/>
      <c r="GD374" s="7"/>
      <c r="GE374" s="7"/>
      <c r="GF374" s="7"/>
      <c r="GG374" s="7"/>
      <c r="GH374" s="7"/>
      <c r="GI374" s="7"/>
      <c r="GJ374" s="7"/>
      <c r="GK374" s="7"/>
      <c r="GL374" s="7"/>
      <c r="GM374" s="7"/>
      <c r="GN374" s="7"/>
      <c r="GO374" s="7"/>
      <c r="GP374" s="7"/>
      <c r="GQ374" s="7"/>
      <c r="GR374" s="7">
        <f t="shared" si="5"/>
        <v>96237</v>
      </c>
    </row>
    <row r="375" spans="1:200" x14ac:dyDescent="0.25">
      <c r="A375" s="9">
        <v>20080</v>
      </c>
      <c r="B375" s="3" t="s">
        <v>493</v>
      </c>
      <c r="C375" s="7"/>
      <c r="D375" s="7"/>
      <c r="E375" s="7"/>
      <c r="F375" s="7"/>
      <c r="G375" s="7"/>
      <c r="H375" s="7"/>
      <c r="I375" s="7">
        <v>83821</v>
      </c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  <c r="FA375" s="7"/>
      <c r="FB375" s="7"/>
      <c r="FC375" s="7"/>
      <c r="FD375" s="7"/>
      <c r="FE375" s="7"/>
      <c r="FF375" s="7"/>
      <c r="FG375" s="7"/>
      <c r="FH375" s="7"/>
      <c r="FI375" s="7"/>
      <c r="FJ375" s="7"/>
      <c r="FK375" s="7"/>
      <c r="FL375" s="7"/>
      <c r="FM375" s="7"/>
      <c r="FN375" s="7"/>
      <c r="FO375" s="7"/>
      <c r="FP375" s="7"/>
      <c r="FQ375" s="7"/>
      <c r="FR375" s="7"/>
      <c r="FS375" s="7"/>
      <c r="FT375" s="7"/>
      <c r="FU375" s="7"/>
      <c r="FV375" s="7"/>
      <c r="FW375" s="7"/>
      <c r="FX375" s="7"/>
      <c r="FY375" s="7"/>
      <c r="FZ375" s="7"/>
      <c r="GA375" s="7"/>
      <c r="GB375" s="7"/>
      <c r="GC375" s="7"/>
      <c r="GD375" s="7"/>
      <c r="GE375" s="7"/>
      <c r="GF375" s="7"/>
      <c r="GG375" s="7"/>
      <c r="GH375" s="7"/>
      <c r="GI375" s="7"/>
      <c r="GJ375" s="7"/>
      <c r="GK375" s="7"/>
      <c r="GL375" s="7"/>
      <c r="GM375" s="7"/>
      <c r="GN375" s="7"/>
      <c r="GO375" s="7"/>
      <c r="GP375" s="7"/>
      <c r="GQ375" s="7"/>
      <c r="GR375" s="7">
        <f t="shared" si="5"/>
        <v>83821</v>
      </c>
    </row>
    <row r="376" spans="1:200" x14ac:dyDescent="0.25">
      <c r="A376" s="9">
        <v>20112</v>
      </c>
      <c r="B376" s="3" t="s">
        <v>494</v>
      </c>
      <c r="C376" s="7"/>
      <c r="D376" s="7"/>
      <c r="E376" s="7"/>
      <c r="F376" s="7"/>
      <c r="G376" s="7"/>
      <c r="H376" s="7"/>
      <c r="I376" s="7">
        <v>303545</v>
      </c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/>
      <c r="FZ376" s="7"/>
      <c r="GA376" s="7"/>
      <c r="GB376" s="7"/>
      <c r="GC376" s="7"/>
      <c r="GD376" s="7"/>
      <c r="GE376" s="7"/>
      <c r="GF376" s="7"/>
      <c r="GG376" s="7"/>
      <c r="GH376" s="7"/>
      <c r="GI376" s="7"/>
      <c r="GJ376" s="7"/>
      <c r="GK376" s="7"/>
      <c r="GL376" s="7"/>
      <c r="GM376" s="7"/>
      <c r="GN376" s="7"/>
      <c r="GO376" s="7"/>
      <c r="GP376" s="7"/>
      <c r="GQ376" s="7"/>
      <c r="GR376" s="7">
        <f t="shared" si="5"/>
        <v>303545</v>
      </c>
    </row>
    <row r="377" spans="1:200" x14ac:dyDescent="0.25">
      <c r="A377" s="9">
        <v>20119</v>
      </c>
      <c r="B377" s="3" t="s">
        <v>495</v>
      </c>
      <c r="C377" s="7"/>
      <c r="D377" s="7"/>
      <c r="E377" s="7"/>
      <c r="F377" s="7"/>
      <c r="G377" s="7"/>
      <c r="H377" s="7"/>
      <c r="I377" s="7">
        <v>15885</v>
      </c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>
        <f t="shared" si="5"/>
        <v>15885</v>
      </c>
    </row>
    <row r="378" spans="1:200" x14ac:dyDescent="0.25">
      <c r="A378" s="9">
        <v>20126</v>
      </c>
      <c r="B378" s="3" t="s">
        <v>496</v>
      </c>
      <c r="C378" s="7"/>
      <c r="D378" s="7"/>
      <c r="E378" s="7"/>
      <c r="F378" s="7"/>
      <c r="G378" s="7"/>
      <c r="H378" s="7"/>
      <c r="I378" s="7">
        <v>314059</v>
      </c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/>
      <c r="FZ378" s="7"/>
      <c r="GA378" s="7"/>
      <c r="GB378" s="7"/>
      <c r="GC378" s="7"/>
      <c r="GD378" s="7"/>
      <c r="GE378" s="7"/>
      <c r="GF378" s="7"/>
      <c r="GG378" s="7"/>
      <c r="GH378" s="7"/>
      <c r="GI378" s="7"/>
      <c r="GJ378" s="7"/>
      <c r="GK378" s="7"/>
      <c r="GL378" s="7"/>
      <c r="GM378" s="7"/>
      <c r="GN378" s="7"/>
      <c r="GO378" s="7"/>
      <c r="GP378" s="7"/>
      <c r="GQ378" s="7"/>
      <c r="GR378" s="7">
        <f t="shared" si="5"/>
        <v>314059</v>
      </c>
    </row>
    <row r="379" spans="1:200" x14ac:dyDescent="0.25">
      <c r="A379" s="9">
        <v>20134</v>
      </c>
      <c r="B379" s="3" t="s">
        <v>497</v>
      </c>
      <c r="C379" s="7"/>
      <c r="D379" s="7"/>
      <c r="E379" s="7"/>
      <c r="F379" s="7"/>
      <c r="G379" s="7"/>
      <c r="H379" s="7"/>
      <c r="I379" s="7">
        <v>144556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  <c r="FA379" s="7"/>
      <c r="FB379" s="7"/>
      <c r="FC379" s="7"/>
      <c r="FD379" s="7"/>
      <c r="FE379" s="7"/>
      <c r="FF379" s="7"/>
      <c r="FG379" s="7"/>
      <c r="FH379" s="7"/>
      <c r="FI379" s="7"/>
      <c r="FJ379" s="7"/>
      <c r="FK379" s="7"/>
      <c r="FL379" s="7"/>
      <c r="FM379" s="7"/>
      <c r="FN379" s="7"/>
      <c r="FO379" s="7"/>
      <c r="FP379" s="7"/>
      <c r="FQ379" s="7"/>
      <c r="FR379" s="7"/>
      <c r="FS379" s="7"/>
      <c r="FT379" s="7"/>
      <c r="FU379" s="7"/>
      <c r="FV379" s="7"/>
      <c r="FW379" s="7"/>
      <c r="FX379" s="7"/>
      <c r="FY379" s="7"/>
      <c r="FZ379" s="7"/>
      <c r="GA379" s="7"/>
      <c r="GB379" s="7"/>
      <c r="GC379" s="7"/>
      <c r="GD379" s="7"/>
      <c r="GE379" s="7"/>
      <c r="GF379" s="7"/>
      <c r="GG379" s="7"/>
      <c r="GH379" s="7"/>
      <c r="GI379" s="7"/>
      <c r="GJ379" s="7"/>
      <c r="GK379" s="7"/>
      <c r="GL379" s="7"/>
      <c r="GM379" s="7"/>
      <c r="GN379" s="7"/>
      <c r="GO379" s="7"/>
      <c r="GP379" s="7"/>
      <c r="GQ379" s="7"/>
      <c r="GR379" s="7">
        <f t="shared" si="5"/>
        <v>144556</v>
      </c>
    </row>
    <row r="380" spans="1:200" x14ac:dyDescent="0.25">
      <c r="A380" s="9">
        <v>20136</v>
      </c>
      <c r="B380" s="3" t="s">
        <v>498</v>
      </c>
      <c r="C380" s="7"/>
      <c r="D380" s="7"/>
      <c r="E380" s="7"/>
      <c r="F380" s="7"/>
      <c r="G380" s="7"/>
      <c r="H380" s="7"/>
      <c r="I380" s="7">
        <v>54688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  <c r="DV380" s="7"/>
      <c r="DW380" s="7"/>
      <c r="DX380" s="7"/>
      <c r="DY380" s="7"/>
      <c r="DZ380" s="7"/>
      <c r="EA380" s="7"/>
      <c r="EB380" s="7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7"/>
      <c r="EO380" s="7"/>
      <c r="EP380" s="7"/>
      <c r="EQ380" s="7"/>
      <c r="ER380" s="7"/>
      <c r="ES380" s="7"/>
      <c r="ET380" s="7"/>
      <c r="EU380" s="7"/>
      <c r="EV380" s="7"/>
      <c r="EW380" s="7"/>
      <c r="EX380" s="7"/>
      <c r="EY380" s="7"/>
      <c r="EZ380" s="7"/>
      <c r="FA380" s="7"/>
      <c r="FB380" s="7"/>
      <c r="FC380" s="7"/>
      <c r="FD380" s="7"/>
      <c r="FE380" s="7"/>
      <c r="FF380" s="7"/>
      <c r="FG380" s="7"/>
      <c r="FH380" s="7"/>
      <c r="FI380" s="7"/>
      <c r="FJ380" s="7"/>
      <c r="FK380" s="7"/>
      <c r="FL380" s="7"/>
      <c r="FM380" s="7"/>
      <c r="FN380" s="7"/>
      <c r="FO380" s="7"/>
      <c r="FP380" s="7"/>
      <c r="FQ380" s="7"/>
      <c r="FR380" s="7"/>
      <c r="FS380" s="7"/>
      <c r="FT380" s="7"/>
      <c r="FU380" s="7"/>
      <c r="FV380" s="7"/>
      <c r="FW380" s="7"/>
      <c r="FX380" s="7"/>
      <c r="FY380" s="7"/>
      <c r="FZ380" s="7"/>
      <c r="GA380" s="7"/>
      <c r="GB380" s="7"/>
      <c r="GC380" s="7"/>
      <c r="GD380" s="7"/>
      <c r="GE380" s="7"/>
      <c r="GF380" s="7"/>
      <c r="GG380" s="7"/>
      <c r="GH380" s="7"/>
      <c r="GI380" s="7"/>
      <c r="GJ380" s="7"/>
      <c r="GK380" s="7"/>
      <c r="GL380" s="7"/>
      <c r="GM380" s="7"/>
      <c r="GN380" s="7"/>
      <c r="GO380" s="7"/>
      <c r="GP380" s="7"/>
      <c r="GQ380" s="7"/>
      <c r="GR380" s="7">
        <f t="shared" si="5"/>
        <v>54688</v>
      </c>
    </row>
    <row r="381" spans="1:200" x14ac:dyDescent="0.25">
      <c r="A381" s="9">
        <v>20140</v>
      </c>
      <c r="B381" s="3" t="s">
        <v>499</v>
      </c>
      <c r="C381" s="7"/>
      <c r="D381" s="7"/>
      <c r="E381" s="7"/>
      <c r="F381" s="7"/>
      <c r="G381" s="7"/>
      <c r="H381" s="7"/>
      <c r="I381" s="7">
        <v>22541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  <c r="DV381" s="7"/>
      <c r="DW381" s="7"/>
      <c r="DX381" s="7"/>
      <c r="DY381" s="7"/>
      <c r="DZ381" s="7"/>
      <c r="EA381" s="7"/>
      <c r="EB381" s="7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7"/>
      <c r="EO381" s="7"/>
      <c r="EP381" s="7"/>
      <c r="EQ381" s="7"/>
      <c r="ER381" s="7"/>
      <c r="ES381" s="7"/>
      <c r="ET381" s="7"/>
      <c r="EU381" s="7"/>
      <c r="EV381" s="7"/>
      <c r="EW381" s="7"/>
      <c r="EX381" s="7"/>
      <c r="EY381" s="7"/>
      <c r="EZ381" s="7"/>
      <c r="FA381" s="7"/>
      <c r="FB381" s="7"/>
      <c r="FC381" s="7"/>
      <c r="FD381" s="7"/>
      <c r="FE381" s="7"/>
      <c r="FF381" s="7"/>
      <c r="FG381" s="7"/>
      <c r="FH381" s="7"/>
      <c r="FI381" s="7"/>
      <c r="FJ381" s="7"/>
      <c r="FK381" s="7"/>
      <c r="FL381" s="7"/>
      <c r="FM381" s="7"/>
      <c r="FN381" s="7"/>
      <c r="FO381" s="7"/>
      <c r="FP381" s="7"/>
      <c r="FQ381" s="7"/>
      <c r="FR381" s="7"/>
      <c r="FS381" s="7"/>
      <c r="FT381" s="7"/>
      <c r="FU381" s="7"/>
      <c r="FV381" s="7"/>
      <c r="FW381" s="7"/>
      <c r="FX381" s="7"/>
      <c r="FY381" s="7"/>
      <c r="FZ381" s="7"/>
      <c r="GA381" s="7"/>
      <c r="GB381" s="7"/>
      <c r="GC381" s="7"/>
      <c r="GD381" s="7"/>
      <c r="GE381" s="7"/>
      <c r="GF381" s="7"/>
      <c r="GG381" s="7"/>
      <c r="GH381" s="7"/>
      <c r="GI381" s="7"/>
      <c r="GJ381" s="7"/>
      <c r="GK381" s="7"/>
      <c r="GL381" s="7"/>
      <c r="GM381" s="7"/>
      <c r="GN381" s="7"/>
      <c r="GO381" s="7"/>
      <c r="GP381" s="7"/>
      <c r="GQ381" s="7"/>
      <c r="GR381" s="7">
        <f t="shared" si="5"/>
        <v>22541</v>
      </c>
    </row>
    <row r="382" spans="1:200" x14ac:dyDescent="0.25">
      <c r="A382" s="9">
        <v>20141</v>
      </c>
      <c r="B382" s="3" t="s">
        <v>500</v>
      </c>
      <c r="C382" s="7"/>
      <c r="D382" s="7"/>
      <c r="E382" s="7"/>
      <c r="F382" s="7"/>
      <c r="G382" s="7"/>
      <c r="H382" s="7"/>
      <c r="I382" s="7">
        <v>7418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/>
      <c r="FZ382" s="7"/>
      <c r="GA382" s="7"/>
      <c r="GB382" s="7"/>
      <c r="GC382" s="7"/>
      <c r="GD382" s="7"/>
      <c r="GE382" s="7"/>
      <c r="GF382" s="7"/>
      <c r="GG382" s="7"/>
      <c r="GH382" s="7"/>
      <c r="GI382" s="7"/>
      <c r="GJ382" s="7"/>
      <c r="GK382" s="7"/>
      <c r="GL382" s="7"/>
      <c r="GM382" s="7"/>
      <c r="GN382" s="7"/>
      <c r="GO382" s="7"/>
      <c r="GP382" s="7"/>
      <c r="GQ382" s="7"/>
      <c r="GR382" s="7">
        <f t="shared" si="5"/>
        <v>7418</v>
      </c>
    </row>
    <row r="383" spans="1:200" x14ac:dyDescent="0.25">
      <c r="A383" s="9">
        <v>20145</v>
      </c>
      <c r="B383" s="3" t="s">
        <v>501</v>
      </c>
      <c r="C383" s="7"/>
      <c r="D383" s="7"/>
      <c r="E383" s="7"/>
      <c r="F383" s="7"/>
      <c r="G383" s="7"/>
      <c r="H383" s="7"/>
      <c r="I383" s="7">
        <v>87942</v>
      </c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  <c r="DV383" s="7"/>
      <c r="DW383" s="7"/>
      <c r="DX383" s="7"/>
      <c r="DY383" s="7"/>
      <c r="DZ383" s="7"/>
      <c r="EA383" s="7"/>
      <c r="EB383" s="7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7"/>
      <c r="EO383" s="7"/>
      <c r="EP383" s="7"/>
      <c r="EQ383" s="7"/>
      <c r="ER383" s="7"/>
      <c r="ES383" s="7"/>
      <c r="ET383" s="7"/>
      <c r="EU383" s="7"/>
      <c r="EV383" s="7"/>
      <c r="EW383" s="7"/>
      <c r="EX383" s="7"/>
      <c r="EY383" s="7"/>
      <c r="EZ383" s="7"/>
      <c r="FA383" s="7"/>
      <c r="FB383" s="7"/>
      <c r="FC383" s="7"/>
      <c r="FD383" s="7"/>
      <c r="FE383" s="7"/>
      <c r="FF383" s="7"/>
      <c r="FG383" s="7"/>
      <c r="FH383" s="7"/>
      <c r="FI383" s="7"/>
      <c r="FJ383" s="7"/>
      <c r="FK383" s="7"/>
      <c r="FL383" s="7"/>
      <c r="FM383" s="7"/>
      <c r="FN383" s="7"/>
      <c r="FO383" s="7"/>
      <c r="FP383" s="7"/>
      <c r="FQ383" s="7"/>
      <c r="FR383" s="7"/>
      <c r="FS383" s="7"/>
      <c r="FT383" s="7"/>
      <c r="FU383" s="7"/>
      <c r="FV383" s="7"/>
      <c r="FW383" s="7"/>
      <c r="FX383" s="7"/>
      <c r="FY383" s="7"/>
      <c r="FZ383" s="7"/>
      <c r="GA383" s="7"/>
      <c r="GB383" s="7"/>
      <c r="GC383" s="7"/>
      <c r="GD383" s="7"/>
      <c r="GE383" s="7"/>
      <c r="GF383" s="7"/>
      <c r="GG383" s="7"/>
      <c r="GH383" s="7"/>
      <c r="GI383" s="7"/>
      <c r="GJ383" s="7"/>
      <c r="GK383" s="7"/>
      <c r="GL383" s="7"/>
      <c r="GM383" s="7"/>
      <c r="GN383" s="7"/>
      <c r="GO383" s="7"/>
      <c r="GP383" s="7"/>
      <c r="GQ383" s="7"/>
      <c r="GR383" s="7">
        <f t="shared" si="5"/>
        <v>87942</v>
      </c>
    </row>
    <row r="384" spans="1:200" x14ac:dyDescent="0.25">
      <c r="A384" s="9">
        <v>20407</v>
      </c>
      <c r="B384" s="3" t="s">
        <v>502</v>
      </c>
      <c r="C384" s="7"/>
      <c r="D384" s="7"/>
      <c r="E384" s="7"/>
      <c r="F384" s="7"/>
      <c r="G384" s="7"/>
      <c r="H384" s="7"/>
      <c r="I384" s="7">
        <v>203327</v>
      </c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  <c r="DV384" s="7"/>
      <c r="DW384" s="7"/>
      <c r="DX384" s="7"/>
      <c r="DY384" s="7"/>
      <c r="DZ384" s="7"/>
      <c r="EA384" s="7"/>
      <c r="EB384" s="7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7"/>
      <c r="EO384" s="7"/>
      <c r="EP384" s="7"/>
      <c r="EQ384" s="7"/>
      <c r="ER384" s="7"/>
      <c r="ES384" s="7"/>
      <c r="ET384" s="7"/>
      <c r="EU384" s="7"/>
      <c r="EV384" s="7"/>
      <c r="EW384" s="7"/>
      <c r="EX384" s="7"/>
      <c r="EY384" s="7"/>
      <c r="EZ384" s="7"/>
      <c r="FA384" s="7"/>
      <c r="FB384" s="7"/>
      <c r="FC384" s="7"/>
      <c r="FD384" s="7"/>
      <c r="FE384" s="7"/>
      <c r="FF384" s="7"/>
      <c r="FG384" s="7"/>
      <c r="FH384" s="7"/>
      <c r="FI384" s="7"/>
      <c r="FJ384" s="7"/>
      <c r="FK384" s="7"/>
      <c r="FL384" s="7"/>
      <c r="FM384" s="7"/>
      <c r="FN384" s="7"/>
      <c r="FO384" s="7"/>
      <c r="FP384" s="7"/>
      <c r="FQ384" s="7"/>
      <c r="FR384" s="7"/>
      <c r="FS384" s="7"/>
      <c r="FT384" s="7"/>
      <c r="FU384" s="7"/>
      <c r="FV384" s="7"/>
      <c r="FW384" s="7"/>
      <c r="FX384" s="7"/>
      <c r="FY384" s="7"/>
      <c r="FZ384" s="7"/>
      <c r="GA384" s="7"/>
      <c r="GB384" s="7"/>
      <c r="GC384" s="7"/>
      <c r="GD384" s="7"/>
      <c r="GE384" s="7"/>
      <c r="GF384" s="7"/>
      <c r="GG384" s="7"/>
      <c r="GH384" s="7"/>
      <c r="GI384" s="7"/>
      <c r="GJ384" s="7"/>
      <c r="GK384" s="7"/>
      <c r="GL384" s="7"/>
      <c r="GM384" s="7"/>
      <c r="GN384" s="7"/>
      <c r="GO384" s="7"/>
      <c r="GP384" s="7"/>
      <c r="GQ384" s="7"/>
      <c r="GR384" s="7">
        <f t="shared" si="5"/>
        <v>203327</v>
      </c>
    </row>
    <row r="385" spans="1:200" x14ac:dyDescent="0.25">
      <c r="A385" s="9">
        <v>20408</v>
      </c>
      <c r="B385" s="3" t="s">
        <v>503</v>
      </c>
      <c r="C385" s="7"/>
      <c r="D385" s="7"/>
      <c r="E385" s="7"/>
      <c r="F385" s="7"/>
      <c r="G385" s="7"/>
      <c r="H385" s="7"/>
      <c r="I385" s="7">
        <v>61226</v>
      </c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  <c r="FA385" s="7"/>
      <c r="FB385" s="7"/>
      <c r="FC385" s="7"/>
      <c r="FD385" s="7"/>
      <c r="FE385" s="7"/>
      <c r="FF385" s="7"/>
      <c r="FG385" s="7"/>
      <c r="FH385" s="7"/>
      <c r="FI385" s="7"/>
      <c r="FJ385" s="7"/>
      <c r="FK385" s="7"/>
      <c r="FL385" s="7"/>
      <c r="FM385" s="7"/>
      <c r="FN385" s="7"/>
      <c r="FO385" s="7"/>
      <c r="FP385" s="7"/>
      <c r="FQ385" s="7"/>
      <c r="FR385" s="7"/>
      <c r="FS385" s="7"/>
      <c r="FT385" s="7"/>
      <c r="FU385" s="7"/>
      <c r="FV385" s="7"/>
      <c r="FW385" s="7"/>
      <c r="FX385" s="7"/>
      <c r="FY385" s="7"/>
      <c r="FZ385" s="7"/>
      <c r="GA385" s="7"/>
      <c r="GB385" s="7"/>
      <c r="GC385" s="7"/>
      <c r="GD385" s="7"/>
      <c r="GE385" s="7"/>
      <c r="GF385" s="7"/>
      <c r="GG385" s="7"/>
      <c r="GH385" s="7"/>
      <c r="GI385" s="7"/>
      <c r="GJ385" s="7"/>
      <c r="GK385" s="7"/>
      <c r="GL385" s="7"/>
      <c r="GM385" s="7"/>
      <c r="GN385" s="7"/>
      <c r="GO385" s="7"/>
      <c r="GP385" s="7"/>
      <c r="GQ385" s="7"/>
      <c r="GR385" s="7">
        <f t="shared" si="5"/>
        <v>61226</v>
      </c>
    </row>
    <row r="386" spans="1:200" x14ac:dyDescent="0.25">
      <c r="A386" s="9">
        <v>20413</v>
      </c>
      <c r="B386" s="3" t="s">
        <v>504</v>
      </c>
      <c r="C386" s="7"/>
      <c r="D386" s="7"/>
      <c r="E386" s="7"/>
      <c r="F386" s="7"/>
      <c r="G386" s="7"/>
      <c r="H386" s="7"/>
      <c r="I386" s="7">
        <v>129339</v>
      </c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  <c r="DV386" s="7"/>
      <c r="DW386" s="7"/>
      <c r="DX386" s="7"/>
      <c r="DY386" s="7"/>
      <c r="DZ386" s="7"/>
      <c r="EA386" s="7"/>
      <c r="EB386" s="7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7"/>
      <c r="EO386" s="7"/>
      <c r="EP386" s="7"/>
      <c r="EQ386" s="7"/>
      <c r="ER386" s="7"/>
      <c r="ES386" s="7"/>
      <c r="ET386" s="7"/>
      <c r="EU386" s="7"/>
      <c r="EV386" s="7"/>
      <c r="EW386" s="7"/>
      <c r="EX386" s="7"/>
      <c r="EY386" s="7"/>
      <c r="EZ386" s="7"/>
      <c r="FA386" s="7"/>
      <c r="FB386" s="7"/>
      <c r="FC386" s="7"/>
      <c r="FD386" s="7"/>
      <c r="FE386" s="7"/>
      <c r="FF386" s="7"/>
      <c r="FG386" s="7"/>
      <c r="FH386" s="7"/>
      <c r="FI386" s="7"/>
      <c r="FJ386" s="7"/>
      <c r="FK386" s="7"/>
      <c r="FL386" s="7"/>
      <c r="FM386" s="7"/>
      <c r="FN386" s="7"/>
      <c r="FO386" s="7"/>
      <c r="FP386" s="7"/>
      <c r="FQ386" s="7"/>
      <c r="FR386" s="7"/>
      <c r="FS386" s="7"/>
      <c r="FT386" s="7"/>
      <c r="FU386" s="7"/>
      <c r="FV386" s="7"/>
      <c r="FW386" s="7"/>
      <c r="FX386" s="7"/>
      <c r="FY386" s="7"/>
      <c r="FZ386" s="7"/>
      <c r="GA386" s="7"/>
      <c r="GB386" s="7"/>
      <c r="GC386" s="7"/>
      <c r="GD386" s="7"/>
      <c r="GE386" s="7"/>
      <c r="GF386" s="7"/>
      <c r="GG386" s="7"/>
      <c r="GH386" s="7"/>
      <c r="GI386" s="7"/>
      <c r="GJ386" s="7"/>
      <c r="GK386" s="7"/>
      <c r="GL386" s="7"/>
      <c r="GM386" s="7"/>
      <c r="GN386" s="7"/>
      <c r="GO386" s="7"/>
      <c r="GP386" s="7"/>
      <c r="GQ386" s="7"/>
      <c r="GR386" s="7">
        <f t="shared" si="5"/>
        <v>129339</v>
      </c>
    </row>
    <row r="387" spans="1:200" x14ac:dyDescent="0.25">
      <c r="A387" s="9">
        <v>20414</v>
      </c>
      <c r="B387" s="3" t="s">
        <v>505</v>
      </c>
      <c r="C387" s="7"/>
      <c r="D387" s="7"/>
      <c r="E387" s="7"/>
      <c r="F387" s="7"/>
      <c r="G387" s="7"/>
      <c r="H387" s="7"/>
      <c r="I387" s="7">
        <v>10241</v>
      </c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  <c r="FA387" s="7"/>
      <c r="FB387" s="7"/>
      <c r="FC387" s="7"/>
      <c r="FD387" s="7"/>
      <c r="FE387" s="7"/>
      <c r="FF387" s="7"/>
      <c r="FG387" s="7"/>
      <c r="FH387" s="7"/>
      <c r="FI387" s="7"/>
      <c r="FJ387" s="7"/>
      <c r="FK387" s="7"/>
      <c r="FL387" s="7"/>
      <c r="FM387" s="7"/>
      <c r="FN387" s="7"/>
      <c r="FO387" s="7"/>
      <c r="FP387" s="7"/>
      <c r="FQ387" s="7"/>
      <c r="FR387" s="7"/>
      <c r="FS387" s="7"/>
      <c r="FT387" s="7"/>
      <c r="FU387" s="7"/>
      <c r="FV387" s="7"/>
      <c r="FW387" s="7"/>
      <c r="FX387" s="7"/>
      <c r="FY387" s="7"/>
      <c r="FZ387" s="7"/>
      <c r="GA387" s="7"/>
      <c r="GB387" s="7"/>
      <c r="GC387" s="7"/>
      <c r="GD387" s="7"/>
      <c r="GE387" s="7"/>
      <c r="GF387" s="7"/>
      <c r="GG387" s="7"/>
      <c r="GH387" s="7"/>
      <c r="GI387" s="7"/>
      <c r="GJ387" s="7"/>
      <c r="GK387" s="7"/>
      <c r="GL387" s="7"/>
      <c r="GM387" s="7"/>
      <c r="GN387" s="7"/>
      <c r="GO387" s="7"/>
      <c r="GP387" s="7"/>
      <c r="GQ387" s="7"/>
      <c r="GR387" s="7">
        <f t="shared" ref="GR387:GR450" si="6">SUM(C387:GQ387)</f>
        <v>10241</v>
      </c>
    </row>
    <row r="388" spans="1:200" x14ac:dyDescent="0.25">
      <c r="A388" s="9">
        <v>20415</v>
      </c>
      <c r="B388" s="3" t="s">
        <v>506</v>
      </c>
      <c r="C388" s="7"/>
      <c r="D388" s="7"/>
      <c r="E388" s="7"/>
      <c r="F388" s="7"/>
      <c r="G388" s="7"/>
      <c r="H388" s="7"/>
      <c r="I388" s="7">
        <v>56754</v>
      </c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  <c r="EO388" s="7"/>
      <c r="EP388" s="7"/>
      <c r="EQ388" s="7"/>
      <c r="ER388" s="7"/>
      <c r="ES388" s="7"/>
      <c r="ET388" s="7"/>
      <c r="EU388" s="7"/>
      <c r="EV388" s="7"/>
      <c r="EW388" s="7"/>
      <c r="EX388" s="7"/>
      <c r="EY388" s="7"/>
      <c r="EZ388" s="7"/>
      <c r="FA388" s="7"/>
      <c r="FB388" s="7"/>
      <c r="FC388" s="7"/>
      <c r="FD388" s="7"/>
      <c r="FE388" s="7"/>
      <c r="FF388" s="7"/>
      <c r="FG388" s="7"/>
      <c r="FH388" s="7"/>
      <c r="FI388" s="7"/>
      <c r="FJ388" s="7"/>
      <c r="FK388" s="7"/>
      <c r="FL388" s="7"/>
      <c r="FM388" s="7"/>
      <c r="FN388" s="7"/>
      <c r="FO388" s="7"/>
      <c r="FP388" s="7"/>
      <c r="FQ388" s="7"/>
      <c r="FR388" s="7"/>
      <c r="FS388" s="7"/>
      <c r="FT388" s="7"/>
      <c r="FU388" s="7"/>
      <c r="FV388" s="7"/>
      <c r="FW388" s="7"/>
      <c r="FX388" s="7"/>
      <c r="FY388" s="7"/>
      <c r="FZ388" s="7"/>
      <c r="GA388" s="7"/>
      <c r="GB388" s="7"/>
      <c r="GC388" s="7"/>
      <c r="GD388" s="7"/>
      <c r="GE388" s="7"/>
      <c r="GF388" s="7"/>
      <c r="GG388" s="7"/>
      <c r="GH388" s="7"/>
      <c r="GI388" s="7"/>
      <c r="GJ388" s="7"/>
      <c r="GK388" s="7"/>
      <c r="GL388" s="7"/>
      <c r="GM388" s="7"/>
      <c r="GN388" s="7"/>
      <c r="GO388" s="7"/>
      <c r="GP388" s="7"/>
      <c r="GQ388" s="7"/>
      <c r="GR388" s="7">
        <f t="shared" si="6"/>
        <v>56754</v>
      </c>
    </row>
    <row r="389" spans="1:200" x14ac:dyDescent="0.25">
      <c r="A389" s="9">
        <v>20416</v>
      </c>
      <c r="B389" s="3" t="s">
        <v>507</v>
      </c>
      <c r="C389" s="7"/>
      <c r="D389" s="7"/>
      <c r="E389" s="7"/>
      <c r="F389" s="7"/>
      <c r="G389" s="7"/>
      <c r="H389" s="7"/>
      <c r="I389" s="7">
        <v>36224</v>
      </c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/>
      <c r="FZ389" s="7"/>
      <c r="GA389" s="7"/>
      <c r="GB389" s="7"/>
      <c r="GC389" s="7"/>
      <c r="GD389" s="7"/>
      <c r="GE389" s="7"/>
      <c r="GF389" s="7"/>
      <c r="GG389" s="7"/>
      <c r="GH389" s="7"/>
      <c r="GI389" s="7"/>
      <c r="GJ389" s="7"/>
      <c r="GK389" s="7"/>
      <c r="GL389" s="7"/>
      <c r="GM389" s="7"/>
      <c r="GN389" s="7"/>
      <c r="GO389" s="7"/>
      <c r="GP389" s="7"/>
      <c r="GQ389" s="7"/>
      <c r="GR389" s="7">
        <f t="shared" si="6"/>
        <v>36224</v>
      </c>
    </row>
    <row r="390" spans="1:200" x14ac:dyDescent="0.25">
      <c r="A390" s="9">
        <v>20422</v>
      </c>
      <c r="B390" s="3" t="s">
        <v>508</v>
      </c>
      <c r="C390" s="7"/>
      <c r="D390" s="7"/>
      <c r="E390" s="7"/>
      <c r="F390" s="7"/>
      <c r="G390" s="7"/>
      <c r="H390" s="7"/>
      <c r="I390" s="7">
        <v>57287</v>
      </c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  <c r="DV390" s="7"/>
      <c r="DW390" s="7"/>
      <c r="DX390" s="7"/>
      <c r="DY390" s="7"/>
      <c r="DZ390" s="7"/>
      <c r="EA390" s="7"/>
      <c r="EB390" s="7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7"/>
      <c r="EO390" s="7"/>
      <c r="EP390" s="7"/>
      <c r="EQ390" s="7"/>
      <c r="ER390" s="7"/>
      <c r="ES390" s="7"/>
      <c r="ET390" s="7"/>
      <c r="EU390" s="7"/>
      <c r="EV390" s="7"/>
      <c r="EW390" s="7"/>
      <c r="EX390" s="7"/>
      <c r="EY390" s="7"/>
      <c r="EZ390" s="7"/>
      <c r="FA390" s="7"/>
      <c r="FB390" s="7"/>
      <c r="FC390" s="7"/>
      <c r="FD390" s="7"/>
      <c r="FE390" s="7"/>
      <c r="FF390" s="7"/>
      <c r="FG390" s="7"/>
      <c r="FH390" s="7"/>
      <c r="FI390" s="7"/>
      <c r="FJ390" s="7"/>
      <c r="FK390" s="7"/>
      <c r="FL390" s="7"/>
      <c r="FM390" s="7"/>
      <c r="FN390" s="7"/>
      <c r="FO390" s="7"/>
      <c r="FP390" s="7"/>
      <c r="FQ390" s="7"/>
      <c r="FR390" s="7"/>
      <c r="FS390" s="7"/>
      <c r="FT390" s="7"/>
      <c r="FU390" s="7"/>
      <c r="FV390" s="7"/>
      <c r="FW390" s="7"/>
      <c r="FX390" s="7"/>
      <c r="FY390" s="7"/>
      <c r="FZ390" s="7"/>
      <c r="GA390" s="7"/>
      <c r="GB390" s="7"/>
      <c r="GC390" s="7"/>
      <c r="GD390" s="7"/>
      <c r="GE390" s="7"/>
      <c r="GF390" s="7"/>
      <c r="GG390" s="7"/>
      <c r="GH390" s="7"/>
      <c r="GI390" s="7"/>
      <c r="GJ390" s="7"/>
      <c r="GK390" s="7"/>
      <c r="GL390" s="7"/>
      <c r="GM390" s="7"/>
      <c r="GN390" s="7"/>
      <c r="GO390" s="7"/>
      <c r="GP390" s="7"/>
      <c r="GQ390" s="7"/>
      <c r="GR390" s="7">
        <f t="shared" si="6"/>
        <v>57287</v>
      </c>
    </row>
    <row r="391" spans="1:200" x14ac:dyDescent="0.25">
      <c r="A391" s="9">
        <v>20423</v>
      </c>
      <c r="B391" s="3" t="s">
        <v>509</v>
      </c>
      <c r="C391" s="7"/>
      <c r="D391" s="7"/>
      <c r="E391" s="7"/>
      <c r="F391" s="7"/>
      <c r="G391" s="7"/>
      <c r="H391" s="7"/>
      <c r="I391" s="7">
        <v>30364</v>
      </c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  <c r="FA391" s="7"/>
      <c r="FB391" s="7"/>
      <c r="FC391" s="7"/>
      <c r="FD391" s="7"/>
      <c r="FE391" s="7"/>
      <c r="FF391" s="7"/>
      <c r="FG391" s="7"/>
      <c r="FH391" s="7"/>
      <c r="FI391" s="7"/>
      <c r="FJ391" s="7"/>
      <c r="FK391" s="7"/>
      <c r="FL391" s="7"/>
      <c r="FM391" s="7"/>
      <c r="FN391" s="7"/>
      <c r="FO391" s="7"/>
      <c r="FP391" s="7"/>
      <c r="FQ391" s="7"/>
      <c r="FR391" s="7"/>
      <c r="FS391" s="7"/>
      <c r="FT391" s="7"/>
      <c r="FU391" s="7"/>
      <c r="FV391" s="7"/>
      <c r="FW391" s="7"/>
      <c r="FX391" s="7"/>
      <c r="FY391" s="7"/>
      <c r="FZ391" s="7"/>
      <c r="GA391" s="7"/>
      <c r="GB391" s="7"/>
      <c r="GC391" s="7"/>
      <c r="GD391" s="7"/>
      <c r="GE391" s="7"/>
      <c r="GF391" s="7"/>
      <c r="GG391" s="7"/>
      <c r="GH391" s="7"/>
      <c r="GI391" s="7"/>
      <c r="GJ391" s="7"/>
      <c r="GK391" s="7"/>
      <c r="GL391" s="7"/>
      <c r="GM391" s="7"/>
      <c r="GN391" s="7"/>
      <c r="GO391" s="7"/>
      <c r="GP391" s="7"/>
      <c r="GQ391" s="7"/>
      <c r="GR391" s="7">
        <f t="shared" si="6"/>
        <v>30364</v>
      </c>
    </row>
    <row r="392" spans="1:200" x14ac:dyDescent="0.25">
      <c r="A392" s="9">
        <v>20424</v>
      </c>
      <c r="B392" s="3" t="s">
        <v>510</v>
      </c>
      <c r="C392" s="7"/>
      <c r="D392" s="7"/>
      <c r="E392" s="7"/>
      <c r="F392" s="7"/>
      <c r="G392" s="7"/>
      <c r="H392" s="7"/>
      <c r="I392" s="7">
        <v>96898</v>
      </c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  <c r="DV392" s="7"/>
      <c r="DW392" s="7"/>
      <c r="DX392" s="7"/>
      <c r="DY392" s="7"/>
      <c r="DZ392" s="7"/>
      <c r="EA392" s="7"/>
      <c r="EB392" s="7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7"/>
      <c r="EO392" s="7"/>
      <c r="EP392" s="7"/>
      <c r="EQ392" s="7"/>
      <c r="ER392" s="7"/>
      <c r="ES392" s="7"/>
      <c r="ET392" s="7"/>
      <c r="EU392" s="7"/>
      <c r="EV392" s="7"/>
      <c r="EW392" s="7"/>
      <c r="EX392" s="7"/>
      <c r="EY392" s="7"/>
      <c r="EZ392" s="7"/>
      <c r="FA392" s="7"/>
      <c r="FB392" s="7"/>
      <c r="FC392" s="7"/>
      <c r="FD392" s="7"/>
      <c r="FE392" s="7"/>
      <c r="FF392" s="7"/>
      <c r="FG392" s="7"/>
      <c r="FH392" s="7"/>
      <c r="FI392" s="7"/>
      <c r="FJ392" s="7"/>
      <c r="FK392" s="7"/>
      <c r="FL392" s="7"/>
      <c r="FM392" s="7"/>
      <c r="FN392" s="7"/>
      <c r="FO392" s="7"/>
      <c r="FP392" s="7"/>
      <c r="FQ392" s="7"/>
      <c r="FR392" s="7"/>
      <c r="FS392" s="7"/>
      <c r="FT392" s="7"/>
      <c r="FU392" s="7"/>
      <c r="FV392" s="7"/>
      <c r="FW392" s="7"/>
      <c r="FX392" s="7"/>
      <c r="FY392" s="7"/>
      <c r="FZ392" s="7"/>
      <c r="GA392" s="7"/>
      <c r="GB392" s="7"/>
      <c r="GC392" s="7"/>
      <c r="GD392" s="7"/>
      <c r="GE392" s="7"/>
      <c r="GF392" s="7"/>
      <c r="GG392" s="7"/>
      <c r="GH392" s="7"/>
      <c r="GI392" s="7"/>
      <c r="GJ392" s="7"/>
      <c r="GK392" s="7"/>
      <c r="GL392" s="7"/>
      <c r="GM392" s="7"/>
      <c r="GN392" s="7"/>
      <c r="GO392" s="7"/>
      <c r="GP392" s="7"/>
      <c r="GQ392" s="7"/>
      <c r="GR392" s="7">
        <f t="shared" si="6"/>
        <v>96898</v>
      </c>
    </row>
    <row r="393" spans="1:200" x14ac:dyDescent="0.25">
      <c r="A393" s="9">
        <v>20425</v>
      </c>
      <c r="B393" s="3" t="s">
        <v>511</v>
      </c>
      <c r="C393" s="7"/>
      <c r="D393" s="7"/>
      <c r="E393" s="7"/>
      <c r="F393" s="7"/>
      <c r="G393" s="7"/>
      <c r="H393" s="7"/>
      <c r="I393" s="7">
        <v>74077</v>
      </c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  <c r="FA393" s="7"/>
      <c r="FB393" s="7"/>
      <c r="FC393" s="7"/>
      <c r="FD393" s="7"/>
      <c r="FE393" s="7"/>
      <c r="FF393" s="7"/>
      <c r="FG393" s="7"/>
      <c r="FH393" s="7"/>
      <c r="FI393" s="7"/>
      <c r="FJ393" s="7"/>
      <c r="FK393" s="7"/>
      <c r="FL393" s="7"/>
      <c r="FM393" s="7"/>
      <c r="FN393" s="7"/>
      <c r="FO393" s="7"/>
      <c r="FP393" s="7"/>
      <c r="FQ393" s="7"/>
      <c r="FR393" s="7"/>
      <c r="FS393" s="7"/>
      <c r="FT393" s="7"/>
      <c r="FU393" s="7"/>
      <c r="FV393" s="7"/>
      <c r="FW393" s="7"/>
      <c r="FX393" s="7"/>
      <c r="FY393" s="7"/>
      <c r="FZ393" s="7"/>
      <c r="GA393" s="7"/>
      <c r="GB393" s="7"/>
      <c r="GC393" s="7"/>
      <c r="GD393" s="7"/>
      <c r="GE393" s="7"/>
      <c r="GF393" s="7"/>
      <c r="GG393" s="7"/>
      <c r="GH393" s="7"/>
      <c r="GI393" s="7"/>
      <c r="GJ393" s="7"/>
      <c r="GK393" s="7"/>
      <c r="GL393" s="7"/>
      <c r="GM393" s="7"/>
      <c r="GN393" s="7"/>
      <c r="GO393" s="7"/>
      <c r="GP393" s="7"/>
      <c r="GQ393" s="7"/>
      <c r="GR393" s="7">
        <f t="shared" si="6"/>
        <v>74077</v>
      </c>
    </row>
    <row r="394" spans="1:200" x14ac:dyDescent="0.25">
      <c r="A394" s="9">
        <v>20426</v>
      </c>
      <c r="B394" s="3" t="s">
        <v>512</v>
      </c>
      <c r="C394" s="7"/>
      <c r="D394" s="7"/>
      <c r="E394" s="7"/>
      <c r="F394" s="7"/>
      <c r="G394" s="7"/>
      <c r="H394" s="7"/>
      <c r="I394" s="7">
        <v>25686</v>
      </c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  <c r="DV394" s="7"/>
      <c r="DW394" s="7"/>
      <c r="DX394" s="7"/>
      <c r="DY394" s="7"/>
      <c r="DZ394" s="7"/>
      <c r="EA394" s="7"/>
      <c r="EB394" s="7"/>
      <c r="EC394" s="7"/>
      <c r="ED394" s="7"/>
      <c r="EE394" s="7"/>
      <c r="EF394" s="7"/>
      <c r="EG394" s="7"/>
      <c r="EH394" s="7"/>
      <c r="EI394" s="7"/>
      <c r="EJ394" s="7"/>
      <c r="EK394" s="7"/>
      <c r="EL394" s="7"/>
      <c r="EM394" s="7"/>
      <c r="EN394" s="7"/>
      <c r="EO394" s="7"/>
      <c r="EP394" s="7"/>
      <c r="EQ394" s="7"/>
      <c r="ER394" s="7"/>
      <c r="ES394" s="7"/>
      <c r="ET394" s="7"/>
      <c r="EU394" s="7"/>
      <c r="EV394" s="7"/>
      <c r="EW394" s="7"/>
      <c r="EX394" s="7"/>
      <c r="EY394" s="7"/>
      <c r="EZ394" s="7"/>
      <c r="FA394" s="7"/>
      <c r="FB394" s="7"/>
      <c r="FC394" s="7"/>
      <c r="FD394" s="7"/>
      <c r="FE394" s="7"/>
      <c r="FF394" s="7"/>
      <c r="FG394" s="7"/>
      <c r="FH394" s="7"/>
      <c r="FI394" s="7"/>
      <c r="FJ394" s="7"/>
      <c r="FK394" s="7"/>
      <c r="FL394" s="7"/>
      <c r="FM394" s="7"/>
      <c r="FN394" s="7"/>
      <c r="FO394" s="7"/>
      <c r="FP394" s="7"/>
      <c r="FQ394" s="7"/>
      <c r="FR394" s="7"/>
      <c r="FS394" s="7"/>
      <c r="FT394" s="7"/>
      <c r="FU394" s="7"/>
      <c r="FV394" s="7"/>
      <c r="FW394" s="7"/>
      <c r="FX394" s="7"/>
      <c r="FY394" s="7"/>
      <c r="FZ394" s="7"/>
      <c r="GA394" s="7"/>
      <c r="GB394" s="7"/>
      <c r="GC394" s="7"/>
      <c r="GD394" s="7"/>
      <c r="GE394" s="7"/>
      <c r="GF394" s="7"/>
      <c r="GG394" s="7"/>
      <c r="GH394" s="7"/>
      <c r="GI394" s="7"/>
      <c r="GJ394" s="7"/>
      <c r="GK394" s="7"/>
      <c r="GL394" s="7"/>
      <c r="GM394" s="7"/>
      <c r="GN394" s="7"/>
      <c r="GO394" s="7"/>
      <c r="GP394" s="7"/>
      <c r="GQ394" s="7"/>
      <c r="GR394" s="7">
        <f t="shared" si="6"/>
        <v>25686</v>
      </c>
    </row>
    <row r="395" spans="1:200" x14ac:dyDescent="0.25">
      <c r="A395" s="9">
        <v>20429</v>
      </c>
      <c r="B395" s="3" t="s">
        <v>513</v>
      </c>
      <c r="C395" s="7"/>
      <c r="D395" s="7"/>
      <c r="E395" s="7"/>
      <c r="F395" s="7"/>
      <c r="G395" s="7"/>
      <c r="H395" s="7"/>
      <c r="I395" s="7">
        <v>44434</v>
      </c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  <c r="DV395" s="7"/>
      <c r="DW395" s="7"/>
      <c r="DX395" s="7"/>
      <c r="DY395" s="7"/>
      <c r="DZ395" s="7"/>
      <c r="EA395" s="7"/>
      <c r="EB395" s="7"/>
      <c r="EC395" s="7"/>
      <c r="ED395" s="7"/>
      <c r="EE395" s="7"/>
      <c r="EF395" s="7"/>
      <c r="EG395" s="7"/>
      <c r="EH395" s="7"/>
      <c r="EI395" s="7"/>
      <c r="EJ395" s="7"/>
      <c r="EK395" s="7"/>
      <c r="EL395" s="7"/>
      <c r="EM395" s="7"/>
      <c r="EN395" s="7"/>
      <c r="EO395" s="7"/>
      <c r="EP395" s="7"/>
      <c r="EQ395" s="7"/>
      <c r="ER395" s="7"/>
      <c r="ES395" s="7"/>
      <c r="ET395" s="7"/>
      <c r="EU395" s="7"/>
      <c r="EV395" s="7"/>
      <c r="EW395" s="7"/>
      <c r="EX395" s="7"/>
      <c r="EY395" s="7"/>
      <c r="EZ395" s="7"/>
      <c r="FA395" s="7"/>
      <c r="FB395" s="7"/>
      <c r="FC395" s="7"/>
      <c r="FD395" s="7"/>
      <c r="FE395" s="7"/>
      <c r="FF395" s="7"/>
      <c r="FG395" s="7"/>
      <c r="FH395" s="7"/>
      <c r="FI395" s="7"/>
      <c r="FJ395" s="7"/>
      <c r="FK395" s="7"/>
      <c r="FL395" s="7"/>
      <c r="FM395" s="7"/>
      <c r="FN395" s="7"/>
      <c r="FO395" s="7"/>
      <c r="FP395" s="7"/>
      <c r="FQ395" s="7"/>
      <c r="FR395" s="7"/>
      <c r="FS395" s="7"/>
      <c r="FT395" s="7"/>
      <c r="FU395" s="7"/>
      <c r="FV395" s="7"/>
      <c r="FW395" s="7"/>
      <c r="FX395" s="7"/>
      <c r="FY395" s="7"/>
      <c r="FZ395" s="7"/>
      <c r="GA395" s="7"/>
      <c r="GB395" s="7"/>
      <c r="GC395" s="7"/>
      <c r="GD395" s="7"/>
      <c r="GE395" s="7"/>
      <c r="GF395" s="7"/>
      <c r="GG395" s="7"/>
      <c r="GH395" s="7"/>
      <c r="GI395" s="7"/>
      <c r="GJ395" s="7"/>
      <c r="GK395" s="7"/>
      <c r="GL395" s="7"/>
      <c r="GM395" s="7"/>
      <c r="GN395" s="7"/>
      <c r="GO395" s="7"/>
      <c r="GP395" s="7"/>
      <c r="GQ395" s="7"/>
      <c r="GR395" s="7">
        <f t="shared" si="6"/>
        <v>44434</v>
      </c>
    </row>
    <row r="396" spans="1:200" x14ac:dyDescent="0.25">
      <c r="A396" s="9">
        <v>20430</v>
      </c>
      <c r="B396" s="3" t="s">
        <v>514</v>
      </c>
      <c r="C396" s="7"/>
      <c r="D396" s="7"/>
      <c r="E396" s="7"/>
      <c r="F396" s="7"/>
      <c r="G396" s="7"/>
      <c r="H396" s="7"/>
      <c r="I396" s="7">
        <v>23291</v>
      </c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  <c r="DV396" s="7"/>
      <c r="DW396" s="7"/>
      <c r="DX396" s="7"/>
      <c r="DY396" s="7"/>
      <c r="DZ396" s="7"/>
      <c r="EA396" s="7"/>
      <c r="EB396" s="7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  <c r="FA396" s="7"/>
      <c r="FB396" s="7"/>
      <c r="FC396" s="7"/>
      <c r="FD396" s="7"/>
      <c r="FE396" s="7"/>
      <c r="FF396" s="7"/>
      <c r="FG396" s="7"/>
      <c r="FH396" s="7"/>
      <c r="FI396" s="7"/>
      <c r="FJ396" s="7"/>
      <c r="FK396" s="7"/>
      <c r="FL396" s="7"/>
      <c r="FM396" s="7"/>
      <c r="FN396" s="7"/>
      <c r="FO396" s="7"/>
      <c r="FP396" s="7"/>
      <c r="FQ396" s="7"/>
      <c r="FR396" s="7"/>
      <c r="FS396" s="7"/>
      <c r="FT396" s="7"/>
      <c r="FU396" s="7"/>
      <c r="FV396" s="7"/>
      <c r="FW396" s="7"/>
      <c r="FX396" s="7"/>
      <c r="FY396" s="7"/>
      <c r="FZ396" s="7"/>
      <c r="GA396" s="7"/>
      <c r="GB396" s="7"/>
      <c r="GC396" s="7"/>
      <c r="GD396" s="7"/>
      <c r="GE396" s="7"/>
      <c r="GF396" s="7"/>
      <c r="GG396" s="7"/>
      <c r="GH396" s="7"/>
      <c r="GI396" s="7"/>
      <c r="GJ396" s="7"/>
      <c r="GK396" s="7"/>
      <c r="GL396" s="7"/>
      <c r="GM396" s="7"/>
      <c r="GN396" s="7"/>
      <c r="GO396" s="7"/>
      <c r="GP396" s="7"/>
      <c r="GQ396" s="7"/>
      <c r="GR396" s="7">
        <f t="shared" si="6"/>
        <v>23291</v>
      </c>
    </row>
    <row r="397" spans="1:200" x14ac:dyDescent="0.25">
      <c r="A397" s="9">
        <v>20446</v>
      </c>
      <c r="B397" s="3" t="s">
        <v>515</v>
      </c>
      <c r="C397" s="7"/>
      <c r="D397" s="7"/>
      <c r="E397" s="7"/>
      <c r="F397" s="7"/>
      <c r="G397" s="7"/>
      <c r="H397" s="7"/>
      <c r="I397" s="7">
        <v>16730</v>
      </c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  <c r="DV397" s="7"/>
      <c r="DW397" s="7"/>
      <c r="DX397" s="7"/>
      <c r="DY397" s="7"/>
      <c r="DZ397" s="7"/>
      <c r="EA397" s="7"/>
      <c r="EB397" s="7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  <c r="FA397" s="7"/>
      <c r="FB397" s="7"/>
      <c r="FC397" s="7"/>
      <c r="FD397" s="7"/>
      <c r="FE397" s="7"/>
      <c r="FF397" s="7"/>
      <c r="FG397" s="7"/>
      <c r="FH397" s="7"/>
      <c r="FI397" s="7"/>
      <c r="FJ397" s="7"/>
      <c r="FK397" s="7"/>
      <c r="FL397" s="7"/>
      <c r="FM397" s="7"/>
      <c r="FN397" s="7"/>
      <c r="FO397" s="7"/>
      <c r="FP397" s="7"/>
      <c r="FQ397" s="7"/>
      <c r="FR397" s="7"/>
      <c r="FS397" s="7"/>
      <c r="FT397" s="7"/>
      <c r="FU397" s="7"/>
      <c r="FV397" s="7"/>
      <c r="FW397" s="7"/>
      <c r="FX397" s="7"/>
      <c r="FY397" s="7"/>
      <c r="FZ397" s="7"/>
      <c r="GA397" s="7"/>
      <c r="GB397" s="7"/>
      <c r="GC397" s="7"/>
      <c r="GD397" s="7"/>
      <c r="GE397" s="7"/>
      <c r="GF397" s="7"/>
      <c r="GG397" s="7"/>
      <c r="GH397" s="7"/>
      <c r="GI397" s="7"/>
      <c r="GJ397" s="7"/>
      <c r="GK397" s="7"/>
      <c r="GL397" s="7"/>
      <c r="GM397" s="7"/>
      <c r="GN397" s="7"/>
      <c r="GO397" s="7"/>
      <c r="GP397" s="7"/>
      <c r="GQ397" s="7"/>
      <c r="GR397" s="7">
        <f t="shared" si="6"/>
        <v>16730</v>
      </c>
    </row>
    <row r="398" spans="1:200" x14ac:dyDescent="0.25">
      <c r="A398" s="9">
        <v>20454</v>
      </c>
      <c r="B398" s="3" t="s">
        <v>516</v>
      </c>
      <c r="C398" s="7"/>
      <c r="D398" s="7"/>
      <c r="E398" s="7"/>
      <c r="F398" s="7"/>
      <c r="G398" s="7"/>
      <c r="H398" s="7"/>
      <c r="I398" s="7">
        <v>361661</v>
      </c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  <c r="DV398" s="7"/>
      <c r="DW398" s="7"/>
      <c r="DX398" s="7"/>
      <c r="DY398" s="7"/>
      <c r="DZ398" s="7"/>
      <c r="EA398" s="7"/>
      <c r="EB398" s="7"/>
      <c r="EC398" s="7"/>
      <c r="ED398" s="7"/>
      <c r="EE398" s="7"/>
      <c r="EF398" s="7"/>
      <c r="EG398" s="7"/>
      <c r="EH398" s="7"/>
      <c r="EI398" s="7"/>
      <c r="EJ398" s="7"/>
      <c r="EK398" s="7"/>
      <c r="EL398" s="7"/>
      <c r="EM398" s="7"/>
      <c r="EN398" s="7"/>
      <c r="EO398" s="7"/>
      <c r="EP398" s="7"/>
      <c r="EQ398" s="7"/>
      <c r="ER398" s="7"/>
      <c r="ES398" s="7"/>
      <c r="ET398" s="7"/>
      <c r="EU398" s="7"/>
      <c r="EV398" s="7"/>
      <c r="EW398" s="7"/>
      <c r="EX398" s="7"/>
      <c r="EY398" s="7"/>
      <c r="EZ398" s="7"/>
      <c r="FA398" s="7"/>
      <c r="FB398" s="7"/>
      <c r="FC398" s="7"/>
      <c r="FD398" s="7"/>
      <c r="FE398" s="7"/>
      <c r="FF398" s="7"/>
      <c r="FG398" s="7"/>
      <c r="FH398" s="7"/>
      <c r="FI398" s="7"/>
      <c r="FJ398" s="7"/>
      <c r="FK398" s="7"/>
      <c r="FL398" s="7"/>
      <c r="FM398" s="7"/>
      <c r="FN398" s="7"/>
      <c r="FO398" s="7"/>
      <c r="FP398" s="7"/>
      <c r="FQ398" s="7"/>
      <c r="FR398" s="7"/>
      <c r="FS398" s="7"/>
      <c r="FT398" s="7"/>
      <c r="FU398" s="7"/>
      <c r="FV398" s="7"/>
      <c r="FW398" s="7"/>
      <c r="FX398" s="7"/>
      <c r="FY398" s="7"/>
      <c r="FZ398" s="7"/>
      <c r="GA398" s="7"/>
      <c r="GB398" s="7"/>
      <c r="GC398" s="7"/>
      <c r="GD398" s="7"/>
      <c r="GE398" s="7"/>
      <c r="GF398" s="7"/>
      <c r="GG398" s="7"/>
      <c r="GH398" s="7"/>
      <c r="GI398" s="7"/>
      <c r="GJ398" s="7"/>
      <c r="GK398" s="7"/>
      <c r="GL398" s="7"/>
      <c r="GM398" s="7"/>
      <c r="GN398" s="7"/>
      <c r="GO398" s="7"/>
      <c r="GP398" s="7"/>
      <c r="GQ398" s="7"/>
      <c r="GR398" s="7">
        <f t="shared" si="6"/>
        <v>361661</v>
      </c>
    </row>
    <row r="399" spans="1:200" x14ac:dyDescent="0.25">
      <c r="A399" s="9">
        <v>20470</v>
      </c>
      <c r="B399" s="3" t="s">
        <v>517</v>
      </c>
      <c r="C399" s="7"/>
      <c r="D399" s="7"/>
      <c r="E399" s="7"/>
      <c r="F399" s="7"/>
      <c r="G399" s="7"/>
      <c r="H399" s="7"/>
      <c r="I399" s="7">
        <v>264324</v>
      </c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  <c r="DV399" s="7"/>
      <c r="DW399" s="7"/>
      <c r="DX399" s="7"/>
      <c r="DY399" s="7"/>
      <c r="DZ399" s="7"/>
      <c r="EA399" s="7"/>
      <c r="EB399" s="7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/>
      <c r="ES399" s="7"/>
      <c r="ET399" s="7"/>
      <c r="EU399" s="7"/>
      <c r="EV399" s="7"/>
      <c r="EW399" s="7"/>
      <c r="EX399" s="7"/>
      <c r="EY399" s="7"/>
      <c r="EZ399" s="7"/>
      <c r="FA399" s="7"/>
      <c r="FB399" s="7"/>
      <c r="FC399" s="7"/>
      <c r="FD399" s="7"/>
      <c r="FE399" s="7"/>
      <c r="FF399" s="7"/>
      <c r="FG399" s="7"/>
      <c r="FH399" s="7"/>
      <c r="FI399" s="7"/>
      <c r="FJ399" s="7"/>
      <c r="FK399" s="7"/>
      <c r="FL399" s="7"/>
      <c r="FM399" s="7"/>
      <c r="FN399" s="7"/>
      <c r="FO399" s="7"/>
      <c r="FP399" s="7"/>
      <c r="FQ399" s="7"/>
      <c r="FR399" s="7"/>
      <c r="FS399" s="7"/>
      <c r="FT399" s="7"/>
      <c r="FU399" s="7"/>
      <c r="FV399" s="7"/>
      <c r="FW399" s="7"/>
      <c r="FX399" s="7"/>
      <c r="FY399" s="7"/>
      <c r="FZ399" s="7"/>
      <c r="GA399" s="7"/>
      <c r="GB399" s="7"/>
      <c r="GC399" s="7"/>
      <c r="GD399" s="7"/>
      <c r="GE399" s="7"/>
      <c r="GF399" s="7"/>
      <c r="GG399" s="7"/>
      <c r="GH399" s="7"/>
      <c r="GI399" s="7"/>
      <c r="GJ399" s="7"/>
      <c r="GK399" s="7"/>
      <c r="GL399" s="7"/>
      <c r="GM399" s="7"/>
      <c r="GN399" s="7"/>
      <c r="GO399" s="7"/>
      <c r="GP399" s="7"/>
      <c r="GQ399" s="7"/>
      <c r="GR399" s="7">
        <f t="shared" si="6"/>
        <v>264324</v>
      </c>
    </row>
    <row r="400" spans="1:200" x14ac:dyDescent="0.25">
      <c r="A400" s="9">
        <v>20725</v>
      </c>
      <c r="B400" s="3" t="s">
        <v>518</v>
      </c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  <c r="DV400" s="7"/>
      <c r="DW400" s="7"/>
      <c r="DX400" s="7"/>
      <c r="DY400" s="7"/>
      <c r="DZ400" s="7"/>
      <c r="EA400" s="7"/>
      <c r="EB400" s="7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/>
      <c r="ES400" s="7"/>
      <c r="ET400" s="7"/>
      <c r="EU400" s="7"/>
      <c r="EV400" s="7"/>
      <c r="EW400" s="7"/>
      <c r="EX400" s="7"/>
      <c r="EY400" s="7"/>
      <c r="EZ400" s="7"/>
      <c r="FA400" s="7"/>
      <c r="FB400" s="7">
        <v>60000</v>
      </c>
      <c r="FC400" s="7"/>
      <c r="FD400" s="7"/>
      <c r="FE400" s="7"/>
      <c r="FF400" s="7"/>
      <c r="FG400" s="7"/>
      <c r="FH400" s="7"/>
      <c r="FI400" s="7"/>
      <c r="FJ400" s="7"/>
      <c r="FK400" s="7"/>
      <c r="FL400" s="7"/>
      <c r="FM400" s="7"/>
      <c r="FN400" s="7"/>
      <c r="FO400" s="7"/>
      <c r="FP400" s="7"/>
      <c r="FQ400" s="7"/>
      <c r="FR400" s="7"/>
      <c r="FS400" s="7"/>
      <c r="FT400" s="7"/>
      <c r="FU400" s="7"/>
      <c r="FV400" s="7"/>
      <c r="FW400" s="7"/>
      <c r="FX400" s="7"/>
      <c r="FY400" s="7"/>
      <c r="FZ400" s="7"/>
      <c r="GA400" s="7"/>
      <c r="GB400" s="7"/>
      <c r="GC400" s="7"/>
      <c r="GD400" s="7"/>
      <c r="GE400" s="7"/>
      <c r="GF400" s="7"/>
      <c r="GG400" s="7"/>
      <c r="GH400" s="7"/>
      <c r="GI400" s="7"/>
      <c r="GJ400" s="7"/>
      <c r="GK400" s="7"/>
      <c r="GL400" s="7"/>
      <c r="GM400" s="7"/>
      <c r="GN400" s="7"/>
      <c r="GO400" s="7"/>
      <c r="GP400" s="7"/>
      <c r="GQ400" s="7"/>
      <c r="GR400" s="7">
        <f t="shared" si="6"/>
        <v>60000</v>
      </c>
    </row>
    <row r="401" spans="1:200" x14ac:dyDescent="0.25">
      <c r="A401" s="9">
        <v>20962</v>
      </c>
      <c r="B401" s="3" t="s">
        <v>519</v>
      </c>
      <c r="C401" s="7"/>
      <c r="D401" s="7"/>
      <c r="E401" s="7"/>
      <c r="F401" s="7"/>
      <c r="G401" s="7"/>
      <c r="H401" s="7"/>
      <c r="I401" s="7">
        <v>107856</v>
      </c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  <c r="DV401" s="7"/>
      <c r="DW401" s="7"/>
      <c r="DX401" s="7"/>
      <c r="DY401" s="7"/>
      <c r="DZ401" s="7"/>
      <c r="EA401" s="7"/>
      <c r="EB401" s="7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  <c r="FA401" s="7"/>
      <c r="FB401" s="7"/>
      <c r="FC401" s="7"/>
      <c r="FD401" s="7"/>
      <c r="FE401" s="7"/>
      <c r="FF401" s="7"/>
      <c r="FG401" s="7"/>
      <c r="FH401" s="7"/>
      <c r="FI401" s="7"/>
      <c r="FJ401" s="7"/>
      <c r="FK401" s="7"/>
      <c r="FL401" s="7"/>
      <c r="FM401" s="7"/>
      <c r="FN401" s="7"/>
      <c r="FO401" s="7"/>
      <c r="FP401" s="7"/>
      <c r="FQ401" s="7"/>
      <c r="FR401" s="7"/>
      <c r="FS401" s="7"/>
      <c r="FT401" s="7"/>
      <c r="FU401" s="7"/>
      <c r="FV401" s="7"/>
      <c r="FW401" s="7"/>
      <c r="FX401" s="7"/>
      <c r="FY401" s="7"/>
      <c r="FZ401" s="7"/>
      <c r="GA401" s="7"/>
      <c r="GB401" s="7"/>
      <c r="GC401" s="7"/>
      <c r="GD401" s="7"/>
      <c r="GE401" s="7"/>
      <c r="GF401" s="7"/>
      <c r="GG401" s="7"/>
      <c r="GH401" s="7"/>
      <c r="GI401" s="7"/>
      <c r="GJ401" s="7"/>
      <c r="GK401" s="7"/>
      <c r="GL401" s="7"/>
      <c r="GM401" s="7"/>
      <c r="GN401" s="7"/>
      <c r="GO401" s="7"/>
      <c r="GP401" s="7"/>
      <c r="GQ401" s="7"/>
      <c r="GR401" s="7">
        <f t="shared" si="6"/>
        <v>107856</v>
      </c>
    </row>
    <row r="402" spans="1:200" x14ac:dyDescent="0.25">
      <c r="A402" s="9">
        <v>20963</v>
      </c>
      <c r="B402" s="3" t="s">
        <v>520</v>
      </c>
      <c r="C402" s="7"/>
      <c r="D402" s="7"/>
      <c r="E402" s="7"/>
      <c r="F402" s="7"/>
      <c r="G402" s="7"/>
      <c r="H402" s="7"/>
      <c r="I402" s="7">
        <v>106474</v>
      </c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  <c r="DV402" s="7"/>
      <c r="DW402" s="7"/>
      <c r="DX402" s="7"/>
      <c r="DY402" s="7"/>
      <c r="DZ402" s="7"/>
      <c r="EA402" s="7"/>
      <c r="EB402" s="7"/>
      <c r="EC402" s="7"/>
      <c r="ED402" s="7"/>
      <c r="EE402" s="7"/>
      <c r="EF402" s="7"/>
      <c r="EG402" s="7"/>
      <c r="EH402" s="7"/>
      <c r="EI402" s="7"/>
      <c r="EJ402" s="7"/>
      <c r="EK402" s="7"/>
      <c r="EL402" s="7"/>
      <c r="EM402" s="7"/>
      <c r="EN402" s="7"/>
      <c r="EO402" s="7"/>
      <c r="EP402" s="7"/>
      <c r="EQ402" s="7"/>
      <c r="ER402" s="7"/>
      <c r="ES402" s="7"/>
      <c r="ET402" s="7"/>
      <c r="EU402" s="7"/>
      <c r="EV402" s="7"/>
      <c r="EW402" s="7"/>
      <c r="EX402" s="7"/>
      <c r="EY402" s="7"/>
      <c r="EZ402" s="7"/>
      <c r="FA402" s="7"/>
      <c r="FB402" s="7"/>
      <c r="FC402" s="7"/>
      <c r="FD402" s="7"/>
      <c r="FE402" s="7"/>
      <c r="FF402" s="7"/>
      <c r="FG402" s="7"/>
      <c r="FH402" s="7"/>
      <c r="FI402" s="7"/>
      <c r="FJ402" s="7"/>
      <c r="FK402" s="7"/>
      <c r="FL402" s="7"/>
      <c r="FM402" s="7"/>
      <c r="FN402" s="7"/>
      <c r="FO402" s="7"/>
      <c r="FP402" s="7"/>
      <c r="FQ402" s="7"/>
      <c r="FR402" s="7"/>
      <c r="FS402" s="7"/>
      <c r="FT402" s="7"/>
      <c r="FU402" s="7"/>
      <c r="FV402" s="7"/>
      <c r="FW402" s="7"/>
      <c r="FX402" s="7"/>
      <c r="FY402" s="7"/>
      <c r="FZ402" s="7"/>
      <c r="GA402" s="7"/>
      <c r="GB402" s="7"/>
      <c r="GC402" s="7"/>
      <c r="GD402" s="7"/>
      <c r="GE402" s="7"/>
      <c r="GF402" s="7"/>
      <c r="GG402" s="7"/>
      <c r="GH402" s="7"/>
      <c r="GI402" s="7"/>
      <c r="GJ402" s="7"/>
      <c r="GK402" s="7"/>
      <c r="GL402" s="7"/>
      <c r="GM402" s="7"/>
      <c r="GN402" s="7"/>
      <c r="GO402" s="7"/>
      <c r="GP402" s="7"/>
      <c r="GQ402" s="7"/>
      <c r="GR402" s="7">
        <f t="shared" si="6"/>
        <v>106474</v>
      </c>
    </row>
    <row r="403" spans="1:200" x14ac:dyDescent="0.25">
      <c r="A403" s="9">
        <v>20964</v>
      </c>
      <c r="B403" s="3" t="s">
        <v>521</v>
      </c>
      <c r="C403" s="7"/>
      <c r="D403" s="7"/>
      <c r="E403" s="7"/>
      <c r="F403" s="7"/>
      <c r="G403" s="7"/>
      <c r="H403" s="7"/>
      <c r="I403" s="7">
        <v>60486</v>
      </c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/>
      <c r="FZ403" s="7"/>
      <c r="GA403" s="7"/>
      <c r="GB403" s="7"/>
      <c r="GC403" s="7"/>
      <c r="GD403" s="7"/>
      <c r="GE403" s="7"/>
      <c r="GF403" s="7"/>
      <c r="GG403" s="7"/>
      <c r="GH403" s="7"/>
      <c r="GI403" s="7"/>
      <c r="GJ403" s="7"/>
      <c r="GK403" s="7"/>
      <c r="GL403" s="7"/>
      <c r="GM403" s="7"/>
      <c r="GN403" s="7"/>
      <c r="GO403" s="7"/>
      <c r="GP403" s="7"/>
      <c r="GQ403" s="7"/>
      <c r="GR403" s="7">
        <f t="shared" si="6"/>
        <v>60486</v>
      </c>
    </row>
    <row r="404" spans="1:200" x14ac:dyDescent="0.25">
      <c r="A404" s="9">
        <v>20969</v>
      </c>
      <c r="B404" s="3" t="s">
        <v>522</v>
      </c>
      <c r="C404" s="7"/>
      <c r="D404" s="7"/>
      <c r="E404" s="7"/>
      <c r="F404" s="7"/>
      <c r="G404" s="7"/>
      <c r="H404" s="7"/>
      <c r="I404" s="7">
        <v>65473</v>
      </c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  <c r="DV404" s="7"/>
      <c r="DW404" s="7"/>
      <c r="DX404" s="7"/>
      <c r="DY404" s="7"/>
      <c r="DZ404" s="7"/>
      <c r="EA404" s="7"/>
      <c r="EB404" s="7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  <c r="FA404" s="7"/>
      <c r="FB404" s="7"/>
      <c r="FC404" s="7"/>
      <c r="FD404" s="7"/>
      <c r="FE404" s="7"/>
      <c r="FF404" s="7"/>
      <c r="FG404" s="7"/>
      <c r="FH404" s="7"/>
      <c r="FI404" s="7"/>
      <c r="FJ404" s="7"/>
      <c r="FK404" s="7"/>
      <c r="FL404" s="7"/>
      <c r="FM404" s="7"/>
      <c r="FN404" s="7"/>
      <c r="FO404" s="7"/>
      <c r="FP404" s="7"/>
      <c r="FQ404" s="7"/>
      <c r="FR404" s="7"/>
      <c r="FS404" s="7"/>
      <c r="FT404" s="7"/>
      <c r="FU404" s="7"/>
      <c r="FV404" s="7"/>
      <c r="FW404" s="7"/>
      <c r="FX404" s="7"/>
      <c r="FY404" s="7"/>
      <c r="FZ404" s="7"/>
      <c r="GA404" s="7"/>
      <c r="GB404" s="7"/>
      <c r="GC404" s="7"/>
      <c r="GD404" s="7"/>
      <c r="GE404" s="7"/>
      <c r="GF404" s="7"/>
      <c r="GG404" s="7"/>
      <c r="GH404" s="7"/>
      <c r="GI404" s="7"/>
      <c r="GJ404" s="7"/>
      <c r="GK404" s="7"/>
      <c r="GL404" s="7"/>
      <c r="GM404" s="7"/>
      <c r="GN404" s="7"/>
      <c r="GO404" s="7"/>
      <c r="GP404" s="7"/>
      <c r="GQ404" s="7"/>
      <c r="GR404" s="7">
        <f t="shared" si="6"/>
        <v>65473</v>
      </c>
    </row>
    <row r="405" spans="1:200" x14ac:dyDescent="0.25">
      <c r="A405" s="9">
        <v>21000</v>
      </c>
      <c r="B405" s="3" t="s">
        <v>523</v>
      </c>
      <c r="C405" s="7"/>
      <c r="D405" s="7"/>
      <c r="E405" s="7"/>
      <c r="F405" s="7"/>
      <c r="G405" s="7"/>
      <c r="H405" s="7"/>
      <c r="I405" s="7">
        <v>38597</v>
      </c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/>
      <c r="FZ405" s="7"/>
      <c r="GA405" s="7"/>
      <c r="GB405" s="7"/>
      <c r="GC405" s="7"/>
      <c r="GD405" s="7"/>
      <c r="GE405" s="7"/>
      <c r="GF405" s="7"/>
      <c r="GG405" s="7"/>
      <c r="GH405" s="7"/>
      <c r="GI405" s="7"/>
      <c r="GJ405" s="7"/>
      <c r="GK405" s="7"/>
      <c r="GL405" s="7"/>
      <c r="GM405" s="7"/>
      <c r="GN405" s="7"/>
      <c r="GO405" s="7"/>
      <c r="GP405" s="7"/>
      <c r="GQ405" s="7"/>
      <c r="GR405" s="7">
        <f t="shared" si="6"/>
        <v>38597</v>
      </c>
    </row>
    <row r="406" spans="1:200" x14ac:dyDescent="0.25">
      <c r="A406" s="9">
        <v>21001</v>
      </c>
      <c r="B406" s="3" t="s">
        <v>524</v>
      </c>
      <c r="C406" s="7"/>
      <c r="D406" s="7"/>
      <c r="E406" s="7"/>
      <c r="F406" s="7"/>
      <c r="G406" s="7"/>
      <c r="H406" s="7"/>
      <c r="I406" s="7">
        <v>129995</v>
      </c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  <c r="DV406" s="7"/>
      <c r="DW406" s="7"/>
      <c r="DX406" s="7"/>
      <c r="DY406" s="7"/>
      <c r="DZ406" s="7"/>
      <c r="EA406" s="7"/>
      <c r="EB406" s="7"/>
      <c r="EC406" s="7"/>
      <c r="ED406" s="7"/>
      <c r="EE406" s="7"/>
      <c r="EF406" s="7"/>
      <c r="EG406" s="7"/>
      <c r="EH406" s="7"/>
      <c r="EI406" s="7"/>
      <c r="EJ406" s="7"/>
      <c r="EK406" s="7"/>
      <c r="EL406" s="7"/>
      <c r="EM406" s="7"/>
      <c r="EN406" s="7"/>
      <c r="EO406" s="7"/>
      <c r="EP406" s="7"/>
      <c r="EQ406" s="7"/>
      <c r="ER406" s="7"/>
      <c r="ES406" s="7"/>
      <c r="ET406" s="7"/>
      <c r="EU406" s="7"/>
      <c r="EV406" s="7"/>
      <c r="EW406" s="7"/>
      <c r="EX406" s="7"/>
      <c r="EY406" s="7"/>
      <c r="EZ406" s="7"/>
      <c r="FA406" s="7"/>
      <c r="FB406" s="7"/>
      <c r="FC406" s="7"/>
      <c r="FD406" s="7"/>
      <c r="FE406" s="7"/>
      <c r="FF406" s="7"/>
      <c r="FG406" s="7"/>
      <c r="FH406" s="7"/>
      <c r="FI406" s="7"/>
      <c r="FJ406" s="7"/>
      <c r="FK406" s="7"/>
      <c r="FL406" s="7"/>
      <c r="FM406" s="7"/>
      <c r="FN406" s="7"/>
      <c r="FO406" s="7"/>
      <c r="FP406" s="7"/>
      <c r="FQ406" s="7"/>
      <c r="FR406" s="7"/>
      <c r="FS406" s="7"/>
      <c r="FT406" s="7"/>
      <c r="FU406" s="7"/>
      <c r="FV406" s="7"/>
      <c r="FW406" s="7"/>
      <c r="FX406" s="7"/>
      <c r="FY406" s="7"/>
      <c r="FZ406" s="7"/>
      <c r="GA406" s="7"/>
      <c r="GB406" s="7"/>
      <c r="GC406" s="7"/>
      <c r="GD406" s="7"/>
      <c r="GE406" s="7"/>
      <c r="GF406" s="7"/>
      <c r="GG406" s="7"/>
      <c r="GH406" s="7"/>
      <c r="GI406" s="7"/>
      <c r="GJ406" s="7"/>
      <c r="GK406" s="7"/>
      <c r="GL406" s="7"/>
      <c r="GM406" s="7"/>
      <c r="GN406" s="7"/>
      <c r="GO406" s="7"/>
      <c r="GP406" s="7"/>
      <c r="GQ406" s="7"/>
      <c r="GR406" s="7">
        <f t="shared" si="6"/>
        <v>129995</v>
      </c>
    </row>
    <row r="407" spans="1:200" x14ac:dyDescent="0.25">
      <c r="A407" s="9">
        <v>21002</v>
      </c>
      <c r="B407" s="3" t="s">
        <v>525</v>
      </c>
      <c r="C407" s="7"/>
      <c r="D407" s="7"/>
      <c r="E407" s="7"/>
      <c r="F407" s="7"/>
      <c r="G407" s="7"/>
      <c r="H407" s="7"/>
      <c r="I407" s="7">
        <v>35579</v>
      </c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  <c r="DV407" s="7"/>
      <c r="DW407" s="7"/>
      <c r="DX407" s="7"/>
      <c r="DY407" s="7"/>
      <c r="DZ407" s="7"/>
      <c r="EA407" s="7"/>
      <c r="EB407" s="7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  <c r="FA407" s="7"/>
      <c r="FB407" s="7"/>
      <c r="FC407" s="7"/>
      <c r="FD407" s="7"/>
      <c r="FE407" s="7"/>
      <c r="FF407" s="7"/>
      <c r="FG407" s="7"/>
      <c r="FH407" s="7"/>
      <c r="FI407" s="7"/>
      <c r="FJ407" s="7"/>
      <c r="FK407" s="7"/>
      <c r="FL407" s="7"/>
      <c r="FM407" s="7"/>
      <c r="FN407" s="7"/>
      <c r="FO407" s="7"/>
      <c r="FP407" s="7"/>
      <c r="FQ407" s="7"/>
      <c r="FR407" s="7"/>
      <c r="FS407" s="7"/>
      <c r="FT407" s="7"/>
      <c r="FU407" s="7"/>
      <c r="FV407" s="7"/>
      <c r="FW407" s="7"/>
      <c r="FX407" s="7"/>
      <c r="FY407" s="7"/>
      <c r="FZ407" s="7"/>
      <c r="GA407" s="7"/>
      <c r="GB407" s="7"/>
      <c r="GC407" s="7"/>
      <c r="GD407" s="7"/>
      <c r="GE407" s="7"/>
      <c r="GF407" s="7"/>
      <c r="GG407" s="7"/>
      <c r="GH407" s="7"/>
      <c r="GI407" s="7"/>
      <c r="GJ407" s="7"/>
      <c r="GK407" s="7"/>
      <c r="GL407" s="7"/>
      <c r="GM407" s="7"/>
      <c r="GN407" s="7"/>
      <c r="GO407" s="7"/>
      <c r="GP407" s="7"/>
      <c r="GQ407" s="7"/>
      <c r="GR407" s="7">
        <f t="shared" si="6"/>
        <v>35579</v>
      </c>
    </row>
    <row r="408" spans="1:200" x14ac:dyDescent="0.25">
      <c r="A408" s="9">
        <v>21003</v>
      </c>
      <c r="B408" s="3" t="s">
        <v>526</v>
      </c>
      <c r="C408" s="7"/>
      <c r="D408" s="7"/>
      <c r="E408" s="7"/>
      <c r="F408" s="7"/>
      <c r="G408" s="7"/>
      <c r="H408" s="7"/>
      <c r="I408" s="7">
        <v>12817</v>
      </c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  <c r="DV408" s="7"/>
      <c r="DW408" s="7"/>
      <c r="DX408" s="7"/>
      <c r="DY408" s="7"/>
      <c r="DZ408" s="7"/>
      <c r="EA408" s="7"/>
      <c r="EB408" s="7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  <c r="FA408" s="7"/>
      <c r="FB408" s="7"/>
      <c r="FC408" s="7"/>
      <c r="FD408" s="7"/>
      <c r="FE408" s="7"/>
      <c r="FF408" s="7"/>
      <c r="FG408" s="7"/>
      <c r="FH408" s="7"/>
      <c r="FI408" s="7"/>
      <c r="FJ408" s="7"/>
      <c r="FK408" s="7"/>
      <c r="FL408" s="7"/>
      <c r="FM408" s="7"/>
      <c r="FN408" s="7"/>
      <c r="FO408" s="7"/>
      <c r="FP408" s="7"/>
      <c r="FQ408" s="7"/>
      <c r="FR408" s="7"/>
      <c r="FS408" s="7"/>
      <c r="FT408" s="7"/>
      <c r="FU408" s="7"/>
      <c r="FV408" s="7"/>
      <c r="FW408" s="7"/>
      <c r="FX408" s="7"/>
      <c r="FY408" s="7"/>
      <c r="FZ408" s="7"/>
      <c r="GA408" s="7"/>
      <c r="GB408" s="7"/>
      <c r="GC408" s="7"/>
      <c r="GD408" s="7"/>
      <c r="GE408" s="7"/>
      <c r="GF408" s="7"/>
      <c r="GG408" s="7"/>
      <c r="GH408" s="7"/>
      <c r="GI408" s="7"/>
      <c r="GJ408" s="7"/>
      <c r="GK408" s="7"/>
      <c r="GL408" s="7"/>
      <c r="GM408" s="7"/>
      <c r="GN408" s="7"/>
      <c r="GO408" s="7"/>
      <c r="GP408" s="7"/>
      <c r="GQ408" s="7"/>
      <c r="GR408" s="7">
        <f t="shared" si="6"/>
        <v>12817</v>
      </c>
    </row>
    <row r="409" spans="1:200" x14ac:dyDescent="0.25">
      <c r="A409" s="9">
        <v>21004</v>
      </c>
      <c r="B409" s="3" t="s">
        <v>527</v>
      </c>
      <c r="C409" s="7"/>
      <c r="D409" s="7"/>
      <c r="E409" s="7"/>
      <c r="F409" s="7"/>
      <c r="G409" s="7"/>
      <c r="H409" s="7"/>
      <c r="I409" s="7">
        <v>128536</v>
      </c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/>
      <c r="FZ409" s="7"/>
      <c r="GA409" s="7"/>
      <c r="GB409" s="7"/>
      <c r="GC409" s="7"/>
      <c r="GD409" s="7"/>
      <c r="GE409" s="7"/>
      <c r="GF409" s="7"/>
      <c r="GG409" s="7"/>
      <c r="GH409" s="7"/>
      <c r="GI409" s="7"/>
      <c r="GJ409" s="7"/>
      <c r="GK409" s="7"/>
      <c r="GL409" s="7"/>
      <c r="GM409" s="7"/>
      <c r="GN409" s="7"/>
      <c r="GO409" s="7"/>
      <c r="GP409" s="7"/>
      <c r="GQ409" s="7"/>
      <c r="GR409" s="7">
        <f t="shared" si="6"/>
        <v>128536</v>
      </c>
    </row>
    <row r="410" spans="1:200" x14ac:dyDescent="0.25">
      <c r="A410" s="9">
        <v>21005</v>
      </c>
      <c r="B410" s="3" t="s">
        <v>528</v>
      </c>
      <c r="C410" s="7"/>
      <c r="D410" s="7"/>
      <c r="E410" s="7"/>
      <c r="F410" s="7"/>
      <c r="G410" s="7"/>
      <c r="H410" s="7"/>
      <c r="I410" s="7">
        <v>75358</v>
      </c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  <c r="DV410" s="7"/>
      <c r="DW410" s="7"/>
      <c r="DX410" s="7"/>
      <c r="DY410" s="7"/>
      <c r="DZ410" s="7"/>
      <c r="EA410" s="7"/>
      <c r="EB410" s="7"/>
      <c r="EC410" s="7"/>
      <c r="ED410" s="7"/>
      <c r="EE410" s="7"/>
      <c r="EF410" s="7"/>
      <c r="EG410" s="7"/>
      <c r="EH410" s="7"/>
      <c r="EI410" s="7"/>
      <c r="EJ410" s="7"/>
      <c r="EK410" s="7"/>
      <c r="EL410" s="7"/>
      <c r="EM410" s="7"/>
      <c r="EN410" s="7"/>
      <c r="EO410" s="7"/>
      <c r="EP410" s="7"/>
      <c r="EQ410" s="7"/>
      <c r="ER410" s="7"/>
      <c r="ES410" s="7"/>
      <c r="ET410" s="7"/>
      <c r="EU410" s="7"/>
      <c r="EV410" s="7"/>
      <c r="EW410" s="7"/>
      <c r="EX410" s="7"/>
      <c r="EY410" s="7"/>
      <c r="EZ410" s="7"/>
      <c r="FA410" s="7"/>
      <c r="FB410" s="7"/>
      <c r="FC410" s="7"/>
      <c r="FD410" s="7"/>
      <c r="FE410" s="7"/>
      <c r="FF410" s="7"/>
      <c r="FG410" s="7"/>
      <c r="FH410" s="7"/>
      <c r="FI410" s="7"/>
      <c r="FJ410" s="7"/>
      <c r="FK410" s="7"/>
      <c r="FL410" s="7"/>
      <c r="FM410" s="7"/>
      <c r="FN410" s="7"/>
      <c r="FO410" s="7"/>
      <c r="FP410" s="7"/>
      <c r="FQ410" s="7"/>
      <c r="FR410" s="7"/>
      <c r="FS410" s="7"/>
      <c r="FT410" s="7"/>
      <c r="FU410" s="7"/>
      <c r="FV410" s="7"/>
      <c r="FW410" s="7"/>
      <c r="FX410" s="7"/>
      <c r="FY410" s="7"/>
      <c r="FZ410" s="7"/>
      <c r="GA410" s="7"/>
      <c r="GB410" s="7"/>
      <c r="GC410" s="7"/>
      <c r="GD410" s="7"/>
      <c r="GE410" s="7"/>
      <c r="GF410" s="7"/>
      <c r="GG410" s="7"/>
      <c r="GH410" s="7"/>
      <c r="GI410" s="7"/>
      <c r="GJ410" s="7"/>
      <c r="GK410" s="7"/>
      <c r="GL410" s="7"/>
      <c r="GM410" s="7"/>
      <c r="GN410" s="7"/>
      <c r="GO410" s="7"/>
      <c r="GP410" s="7"/>
      <c r="GQ410" s="7"/>
      <c r="GR410" s="7">
        <f t="shared" si="6"/>
        <v>75358</v>
      </c>
    </row>
    <row r="411" spans="1:200" x14ac:dyDescent="0.25">
      <c r="A411" s="9">
        <v>21006</v>
      </c>
      <c r="B411" s="3" t="s">
        <v>529</v>
      </c>
      <c r="C411" s="7"/>
      <c r="D411" s="7"/>
      <c r="E411" s="7"/>
      <c r="F411" s="7"/>
      <c r="G411" s="7"/>
      <c r="H411" s="7"/>
      <c r="I411" s="7">
        <v>72937</v>
      </c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  <c r="GI411" s="7"/>
      <c r="GJ411" s="7"/>
      <c r="GK411" s="7"/>
      <c r="GL411" s="7"/>
      <c r="GM411" s="7"/>
      <c r="GN411" s="7"/>
      <c r="GO411" s="7"/>
      <c r="GP411" s="7"/>
      <c r="GQ411" s="7"/>
      <c r="GR411" s="7">
        <f t="shared" si="6"/>
        <v>72937</v>
      </c>
    </row>
    <row r="412" spans="1:200" x14ac:dyDescent="0.25">
      <c r="A412" s="9">
        <v>21007</v>
      </c>
      <c r="B412" s="3" t="s">
        <v>530</v>
      </c>
      <c r="C412" s="7"/>
      <c r="D412" s="7"/>
      <c r="E412" s="7"/>
      <c r="F412" s="7"/>
      <c r="G412" s="7"/>
      <c r="H412" s="7"/>
      <c r="I412" s="7">
        <v>47327</v>
      </c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  <c r="DV412" s="7"/>
      <c r="DW412" s="7"/>
      <c r="DX412" s="7"/>
      <c r="DY412" s="7"/>
      <c r="DZ412" s="7"/>
      <c r="EA412" s="7"/>
      <c r="EB412" s="7"/>
      <c r="EC412" s="7"/>
      <c r="ED412" s="7"/>
      <c r="EE412" s="7"/>
      <c r="EF412" s="7"/>
      <c r="EG412" s="7"/>
      <c r="EH412" s="7"/>
      <c r="EI412" s="7"/>
      <c r="EJ412" s="7"/>
      <c r="EK412" s="7"/>
      <c r="EL412" s="7"/>
      <c r="EM412" s="7"/>
      <c r="EN412" s="7"/>
      <c r="EO412" s="7"/>
      <c r="EP412" s="7"/>
      <c r="EQ412" s="7"/>
      <c r="ER412" s="7"/>
      <c r="ES412" s="7"/>
      <c r="ET412" s="7"/>
      <c r="EU412" s="7"/>
      <c r="EV412" s="7"/>
      <c r="EW412" s="7"/>
      <c r="EX412" s="7"/>
      <c r="EY412" s="7"/>
      <c r="EZ412" s="7"/>
      <c r="FA412" s="7"/>
      <c r="FB412" s="7"/>
      <c r="FC412" s="7"/>
      <c r="FD412" s="7"/>
      <c r="FE412" s="7"/>
      <c r="FF412" s="7"/>
      <c r="FG412" s="7"/>
      <c r="FH412" s="7"/>
      <c r="FI412" s="7"/>
      <c r="FJ412" s="7"/>
      <c r="FK412" s="7"/>
      <c r="FL412" s="7"/>
      <c r="FM412" s="7"/>
      <c r="FN412" s="7"/>
      <c r="FO412" s="7"/>
      <c r="FP412" s="7"/>
      <c r="FQ412" s="7"/>
      <c r="FR412" s="7"/>
      <c r="FS412" s="7"/>
      <c r="FT412" s="7"/>
      <c r="FU412" s="7"/>
      <c r="FV412" s="7"/>
      <c r="FW412" s="7"/>
      <c r="FX412" s="7"/>
      <c r="FY412" s="7"/>
      <c r="FZ412" s="7"/>
      <c r="GA412" s="7"/>
      <c r="GB412" s="7"/>
      <c r="GC412" s="7"/>
      <c r="GD412" s="7"/>
      <c r="GE412" s="7"/>
      <c r="GF412" s="7"/>
      <c r="GG412" s="7"/>
      <c r="GH412" s="7"/>
      <c r="GI412" s="7"/>
      <c r="GJ412" s="7"/>
      <c r="GK412" s="7"/>
      <c r="GL412" s="7"/>
      <c r="GM412" s="7"/>
      <c r="GN412" s="7"/>
      <c r="GO412" s="7"/>
      <c r="GP412" s="7"/>
      <c r="GQ412" s="7"/>
      <c r="GR412" s="7">
        <f t="shared" si="6"/>
        <v>47327</v>
      </c>
    </row>
    <row r="413" spans="1:200" x14ac:dyDescent="0.25">
      <c r="A413" s="9">
        <v>21015</v>
      </c>
      <c r="B413" s="3" t="s">
        <v>531</v>
      </c>
      <c r="C413" s="7"/>
      <c r="D413" s="7"/>
      <c r="E413" s="7"/>
      <c r="F413" s="7"/>
      <c r="G413" s="7"/>
      <c r="H413" s="7"/>
      <c r="I413" s="7">
        <v>16804</v>
      </c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/>
      <c r="FZ413" s="7"/>
      <c r="GA413" s="7"/>
      <c r="GB413" s="7"/>
      <c r="GC413" s="7"/>
      <c r="GD413" s="7"/>
      <c r="GE413" s="7"/>
      <c r="GF413" s="7"/>
      <c r="GG413" s="7"/>
      <c r="GH413" s="7"/>
      <c r="GI413" s="7"/>
      <c r="GJ413" s="7"/>
      <c r="GK413" s="7"/>
      <c r="GL413" s="7"/>
      <c r="GM413" s="7"/>
      <c r="GN413" s="7"/>
      <c r="GO413" s="7"/>
      <c r="GP413" s="7"/>
      <c r="GQ413" s="7"/>
      <c r="GR413" s="7">
        <f t="shared" si="6"/>
        <v>16804</v>
      </c>
    </row>
    <row r="414" spans="1:200" x14ac:dyDescent="0.25">
      <c r="A414" s="9">
        <v>21018</v>
      </c>
      <c r="B414" s="3" t="s">
        <v>532</v>
      </c>
      <c r="C414" s="7"/>
      <c r="D414" s="7"/>
      <c r="E414" s="7"/>
      <c r="F414" s="7"/>
      <c r="G414" s="7"/>
      <c r="H414" s="7"/>
      <c r="I414" s="7">
        <v>29297</v>
      </c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  <c r="DV414" s="7"/>
      <c r="DW414" s="7"/>
      <c r="DX414" s="7"/>
      <c r="DY414" s="7"/>
      <c r="DZ414" s="7"/>
      <c r="EA414" s="7"/>
      <c r="EB414" s="7"/>
      <c r="EC414" s="7"/>
      <c r="ED414" s="7"/>
      <c r="EE414" s="7"/>
      <c r="EF414" s="7"/>
      <c r="EG414" s="7"/>
      <c r="EH414" s="7"/>
      <c r="EI414" s="7"/>
      <c r="EJ414" s="7"/>
      <c r="EK414" s="7"/>
      <c r="EL414" s="7"/>
      <c r="EM414" s="7"/>
      <c r="EN414" s="7"/>
      <c r="EO414" s="7"/>
      <c r="EP414" s="7"/>
      <c r="EQ414" s="7"/>
      <c r="ER414" s="7"/>
      <c r="ES414" s="7"/>
      <c r="ET414" s="7"/>
      <c r="EU414" s="7"/>
      <c r="EV414" s="7"/>
      <c r="EW414" s="7"/>
      <c r="EX414" s="7"/>
      <c r="EY414" s="7"/>
      <c r="EZ414" s="7"/>
      <c r="FA414" s="7"/>
      <c r="FB414" s="7"/>
      <c r="FC414" s="7"/>
      <c r="FD414" s="7"/>
      <c r="FE414" s="7"/>
      <c r="FF414" s="7"/>
      <c r="FG414" s="7"/>
      <c r="FH414" s="7"/>
      <c r="FI414" s="7"/>
      <c r="FJ414" s="7"/>
      <c r="FK414" s="7"/>
      <c r="FL414" s="7"/>
      <c r="FM414" s="7"/>
      <c r="FN414" s="7"/>
      <c r="FO414" s="7"/>
      <c r="FP414" s="7"/>
      <c r="FQ414" s="7"/>
      <c r="FR414" s="7"/>
      <c r="FS414" s="7"/>
      <c r="FT414" s="7"/>
      <c r="FU414" s="7"/>
      <c r="FV414" s="7"/>
      <c r="FW414" s="7"/>
      <c r="FX414" s="7"/>
      <c r="FY414" s="7"/>
      <c r="FZ414" s="7"/>
      <c r="GA414" s="7"/>
      <c r="GB414" s="7"/>
      <c r="GC414" s="7"/>
      <c r="GD414" s="7"/>
      <c r="GE414" s="7"/>
      <c r="GF414" s="7"/>
      <c r="GG414" s="7"/>
      <c r="GH414" s="7"/>
      <c r="GI414" s="7"/>
      <c r="GJ414" s="7"/>
      <c r="GK414" s="7"/>
      <c r="GL414" s="7"/>
      <c r="GM414" s="7"/>
      <c r="GN414" s="7"/>
      <c r="GO414" s="7"/>
      <c r="GP414" s="7"/>
      <c r="GQ414" s="7"/>
      <c r="GR414" s="7">
        <f t="shared" si="6"/>
        <v>29297</v>
      </c>
    </row>
    <row r="415" spans="1:200" x14ac:dyDescent="0.25">
      <c r="A415" s="9">
        <v>21019</v>
      </c>
      <c r="B415" s="3" t="s">
        <v>533</v>
      </c>
      <c r="C415" s="7"/>
      <c r="D415" s="7"/>
      <c r="E415" s="7"/>
      <c r="F415" s="7"/>
      <c r="G415" s="7"/>
      <c r="H415" s="7"/>
      <c r="I415" s="7">
        <v>73045</v>
      </c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  <c r="DV415" s="7"/>
      <c r="DW415" s="7"/>
      <c r="DX415" s="7"/>
      <c r="DY415" s="7"/>
      <c r="DZ415" s="7"/>
      <c r="EA415" s="7"/>
      <c r="EB415" s="7"/>
      <c r="EC415" s="7"/>
      <c r="ED415" s="7"/>
      <c r="EE415" s="7"/>
      <c r="EF415" s="7"/>
      <c r="EG415" s="7"/>
      <c r="EH415" s="7"/>
      <c r="EI415" s="7"/>
      <c r="EJ415" s="7"/>
      <c r="EK415" s="7"/>
      <c r="EL415" s="7"/>
      <c r="EM415" s="7"/>
      <c r="EN415" s="7"/>
      <c r="EO415" s="7"/>
      <c r="EP415" s="7"/>
      <c r="EQ415" s="7"/>
      <c r="ER415" s="7"/>
      <c r="ES415" s="7"/>
      <c r="ET415" s="7"/>
      <c r="EU415" s="7"/>
      <c r="EV415" s="7"/>
      <c r="EW415" s="7"/>
      <c r="EX415" s="7"/>
      <c r="EY415" s="7"/>
      <c r="EZ415" s="7"/>
      <c r="FA415" s="7"/>
      <c r="FB415" s="7"/>
      <c r="FC415" s="7"/>
      <c r="FD415" s="7"/>
      <c r="FE415" s="7"/>
      <c r="FF415" s="7"/>
      <c r="FG415" s="7"/>
      <c r="FH415" s="7"/>
      <c r="FI415" s="7"/>
      <c r="FJ415" s="7"/>
      <c r="FK415" s="7"/>
      <c r="FL415" s="7"/>
      <c r="FM415" s="7"/>
      <c r="FN415" s="7"/>
      <c r="FO415" s="7"/>
      <c r="FP415" s="7"/>
      <c r="FQ415" s="7"/>
      <c r="FR415" s="7"/>
      <c r="FS415" s="7"/>
      <c r="FT415" s="7"/>
      <c r="FU415" s="7"/>
      <c r="FV415" s="7"/>
      <c r="FW415" s="7"/>
      <c r="FX415" s="7"/>
      <c r="FY415" s="7"/>
      <c r="FZ415" s="7"/>
      <c r="GA415" s="7"/>
      <c r="GB415" s="7"/>
      <c r="GC415" s="7"/>
      <c r="GD415" s="7"/>
      <c r="GE415" s="7"/>
      <c r="GF415" s="7"/>
      <c r="GG415" s="7"/>
      <c r="GH415" s="7"/>
      <c r="GI415" s="7"/>
      <c r="GJ415" s="7"/>
      <c r="GK415" s="7"/>
      <c r="GL415" s="7"/>
      <c r="GM415" s="7"/>
      <c r="GN415" s="7"/>
      <c r="GO415" s="7"/>
      <c r="GP415" s="7"/>
      <c r="GQ415" s="7"/>
      <c r="GR415" s="7">
        <f t="shared" si="6"/>
        <v>73045</v>
      </c>
    </row>
    <row r="416" spans="1:200" x14ac:dyDescent="0.25">
      <c r="A416" s="9">
        <v>21021</v>
      </c>
      <c r="B416" s="3" t="s">
        <v>534</v>
      </c>
      <c r="C416" s="7"/>
      <c r="D416" s="7"/>
      <c r="E416" s="7"/>
      <c r="F416" s="7"/>
      <c r="G416" s="7"/>
      <c r="H416" s="7"/>
      <c r="I416" s="7">
        <v>80985</v>
      </c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  <c r="DV416" s="7"/>
      <c r="DW416" s="7"/>
      <c r="DX416" s="7"/>
      <c r="DY416" s="7"/>
      <c r="DZ416" s="7"/>
      <c r="EA416" s="7"/>
      <c r="EB416" s="7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  <c r="FA416" s="7"/>
      <c r="FB416" s="7"/>
      <c r="FC416" s="7"/>
      <c r="FD416" s="7"/>
      <c r="FE416" s="7"/>
      <c r="FF416" s="7"/>
      <c r="FG416" s="7"/>
      <c r="FH416" s="7"/>
      <c r="FI416" s="7"/>
      <c r="FJ416" s="7"/>
      <c r="FK416" s="7"/>
      <c r="FL416" s="7"/>
      <c r="FM416" s="7"/>
      <c r="FN416" s="7"/>
      <c r="FO416" s="7"/>
      <c r="FP416" s="7"/>
      <c r="FQ416" s="7"/>
      <c r="FR416" s="7"/>
      <c r="FS416" s="7"/>
      <c r="FT416" s="7"/>
      <c r="FU416" s="7"/>
      <c r="FV416" s="7"/>
      <c r="FW416" s="7"/>
      <c r="FX416" s="7"/>
      <c r="FY416" s="7"/>
      <c r="FZ416" s="7"/>
      <c r="GA416" s="7"/>
      <c r="GB416" s="7"/>
      <c r="GC416" s="7"/>
      <c r="GD416" s="7"/>
      <c r="GE416" s="7"/>
      <c r="GF416" s="7"/>
      <c r="GG416" s="7"/>
      <c r="GH416" s="7"/>
      <c r="GI416" s="7"/>
      <c r="GJ416" s="7"/>
      <c r="GK416" s="7"/>
      <c r="GL416" s="7"/>
      <c r="GM416" s="7"/>
      <c r="GN416" s="7"/>
      <c r="GO416" s="7"/>
      <c r="GP416" s="7"/>
      <c r="GQ416" s="7"/>
      <c r="GR416" s="7">
        <f t="shared" si="6"/>
        <v>80985</v>
      </c>
    </row>
    <row r="417" spans="1:200" x14ac:dyDescent="0.25">
      <c r="A417" s="9">
        <v>21027</v>
      </c>
      <c r="B417" s="3" t="s">
        <v>535</v>
      </c>
      <c r="C417" s="7"/>
      <c r="D417" s="7"/>
      <c r="E417" s="7"/>
      <c r="F417" s="7"/>
      <c r="G417" s="7"/>
      <c r="H417" s="7"/>
      <c r="I417" s="7">
        <v>96185</v>
      </c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  <c r="DV417" s="7"/>
      <c r="DW417" s="7"/>
      <c r="DX417" s="7"/>
      <c r="DY417" s="7"/>
      <c r="DZ417" s="7"/>
      <c r="EA417" s="7"/>
      <c r="EB417" s="7"/>
      <c r="EC417" s="7"/>
      <c r="ED417" s="7"/>
      <c r="EE417" s="7"/>
      <c r="EF417" s="7"/>
      <c r="EG417" s="7"/>
      <c r="EH417" s="7"/>
      <c r="EI417" s="7"/>
      <c r="EJ417" s="7"/>
      <c r="EK417" s="7"/>
      <c r="EL417" s="7"/>
      <c r="EM417" s="7"/>
      <c r="EN417" s="7"/>
      <c r="EO417" s="7"/>
      <c r="EP417" s="7"/>
      <c r="EQ417" s="7"/>
      <c r="ER417" s="7"/>
      <c r="ES417" s="7"/>
      <c r="ET417" s="7"/>
      <c r="EU417" s="7"/>
      <c r="EV417" s="7"/>
      <c r="EW417" s="7"/>
      <c r="EX417" s="7"/>
      <c r="EY417" s="7"/>
      <c r="EZ417" s="7"/>
      <c r="FA417" s="7"/>
      <c r="FB417" s="7"/>
      <c r="FC417" s="7"/>
      <c r="FD417" s="7"/>
      <c r="FE417" s="7"/>
      <c r="FF417" s="7"/>
      <c r="FG417" s="7"/>
      <c r="FH417" s="7"/>
      <c r="FI417" s="7"/>
      <c r="FJ417" s="7"/>
      <c r="FK417" s="7"/>
      <c r="FL417" s="7"/>
      <c r="FM417" s="7"/>
      <c r="FN417" s="7"/>
      <c r="FO417" s="7"/>
      <c r="FP417" s="7"/>
      <c r="FQ417" s="7"/>
      <c r="FR417" s="7"/>
      <c r="FS417" s="7"/>
      <c r="FT417" s="7"/>
      <c r="FU417" s="7"/>
      <c r="FV417" s="7"/>
      <c r="FW417" s="7"/>
      <c r="FX417" s="7"/>
      <c r="FY417" s="7"/>
      <c r="FZ417" s="7"/>
      <c r="GA417" s="7"/>
      <c r="GB417" s="7"/>
      <c r="GC417" s="7"/>
      <c r="GD417" s="7"/>
      <c r="GE417" s="7"/>
      <c r="GF417" s="7"/>
      <c r="GG417" s="7"/>
      <c r="GH417" s="7"/>
      <c r="GI417" s="7"/>
      <c r="GJ417" s="7"/>
      <c r="GK417" s="7"/>
      <c r="GL417" s="7"/>
      <c r="GM417" s="7"/>
      <c r="GN417" s="7"/>
      <c r="GO417" s="7"/>
      <c r="GP417" s="7"/>
      <c r="GQ417" s="7"/>
      <c r="GR417" s="7">
        <f t="shared" si="6"/>
        <v>96185</v>
      </c>
    </row>
    <row r="418" spans="1:200" x14ac:dyDescent="0.25">
      <c r="A418" s="9">
        <v>21038</v>
      </c>
      <c r="B418" s="3" t="s">
        <v>536</v>
      </c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  <c r="DV418" s="7"/>
      <c r="DW418" s="7"/>
      <c r="DX418" s="7"/>
      <c r="DY418" s="7"/>
      <c r="DZ418" s="7"/>
      <c r="EA418" s="7"/>
      <c r="EB418" s="7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/>
      <c r="ET418" s="7"/>
      <c r="EU418" s="7"/>
      <c r="EV418" s="7"/>
      <c r="EW418" s="7"/>
      <c r="EX418" s="7"/>
      <c r="EY418" s="7"/>
      <c r="EZ418" s="7"/>
      <c r="FA418" s="7"/>
      <c r="FB418" s="7"/>
      <c r="FC418" s="7">
        <v>80000</v>
      </c>
      <c r="FD418" s="7"/>
      <c r="FE418" s="7"/>
      <c r="FF418" s="7"/>
      <c r="FG418" s="7"/>
      <c r="FH418" s="7"/>
      <c r="FI418" s="7"/>
      <c r="FJ418" s="7"/>
      <c r="FK418" s="7"/>
      <c r="FL418" s="7"/>
      <c r="FM418" s="7"/>
      <c r="FN418" s="7"/>
      <c r="FO418" s="7"/>
      <c r="FP418" s="7"/>
      <c r="FQ418" s="7"/>
      <c r="FR418" s="7"/>
      <c r="FS418" s="7"/>
      <c r="FT418" s="7"/>
      <c r="FU418" s="7"/>
      <c r="FV418" s="7"/>
      <c r="FW418" s="7"/>
      <c r="FX418" s="7"/>
      <c r="FY418" s="7"/>
      <c r="FZ418" s="7"/>
      <c r="GA418" s="7"/>
      <c r="GB418" s="7"/>
      <c r="GC418" s="7"/>
      <c r="GD418" s="7"/>
      <c r="GE418" s="7"/>
      <c r="GF418" s="7"/>
      <c r="GG418" s="7"/>
      <c r="GH418" s="7"/>
      <c r="GI418" s="7"/>
      <c r="GJ418" s="7"/>
      <c r="GK418" s="7"/>
      <c r="GL418" s="7"/>
      <c r="GM418" s="7"/>
      <c r="GN418" s="7"/>
      <c r="GO418" s="7"/>
      <c r="GP418" s="7"/>
      <c r="GQ418" s="7"/>
      <c r="GR418" s="7">
        <f t="shared" si="6"/>
        <v>80000</v>
      </c>
    </row>
    <row r="419" spans="1:200" x14ac:dyDescent="0.25">
      <c r="A419" s="9">
        <v>21068</v>
      </c>
      <c r="B419" s="3" t="s">
        <v>537</v>
      </c>
      <c r="C419" s="7"/>
      <c r="D419" s="7"/>
      <c r="E419" s="7"/>
      <c r="F419" s="7"/>
      <c r="G419" s="7"/>
      <c r="H419" s="7"/>
      <c r="I419" s="7">
        <v>15961</v>
      </c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  <c r="DV419" s="7"/>
      <c r="DW419" s="7"/>
      <c r="DX419" s="7"/>
      <c r="DY419" s="7"/>
      <c r="DZ419" s="7"/>
      <c r="EA419" s="7"/>
      <c r="EB419" s="7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/>
      <c r="ES419" s="7"/>
      <c r="ET419" s="7"/>
      <c r="EU419" s="7"/>
      <c r="EV419" s="7"/>
      <c r="EW419" s="7"/>
      <c r="EX419" s="7"/>
      <c r="EY419" s="7"/>
      <c r="EZ419" s="7"/>
      <c r="FA419" s="7"/>
      <c r="FB419" s="7"/>
      <c r="FC419" s="7"/>
      <c r="FD419" s="7"/>
      <c r="FE419" s="7"/>
      <c r="FF419" s="7"/>
      <c r="FG419" s="7"/>
      <c r="FH419" s="7"/>
      <c r="FI419" s="7"/>
      <c r="FJ419" s="7"/>
      <c r="FK419" s="7"/>
      <c r="FL419" s="7"/>
      <c r="FM419" s="7"/>
      <c r="FN419" s="7"/>
      <c r="FO419" s="7"/>
      <c r="FP419" s="7"/>
      <c r="FQ419" s="7"/>
      <c r="FR419" s="7"/>
      <c r="FS419" s="7"/>
      <c r="FT419" s="7"/>
      <c r="FU419" s="7"/>
      <c r="FV419" s="7"/>
      <c r="FW419" s="7"/>
      <c r="FX419" s="7"/>
      <c r="FY419" s="7"/>
      <c r="FZ419" s="7"/>
      <c r="GA419" s="7"/>
      <c r="GB419" s="7"/>
      <c r="GC419" s="7"/>
      <c r="GD419" s="7"/>
      <c r="GE419" s="7"/>
      <c r="GF419" s="7"/>
      <c r="GG419" s="7"/>
      <c r="GH419" s="7"/>
      <c r="GI419" s="7"/>
      <c r="GJ419" s="7"/>
      <c r="GK419" s="7"/>
      <c r="GL419" s="7"/>
      <c r="GM419" s="7"/>
      <c r="GN419" s="7"/>
      <c r="GO419" s="7"/>
      <c r="GP419" s="7"/>
      <c r="GQ419" s="7"/>
      <c r="GR419" s="7">
        <f t="shared" si="6"/>
        <v>15961</v>
      </c>
    </row>
    <row r="420" spans="1:200" x14ac:dyDescent="0.25">
      <c r="A420" s="9">
        <v>21069</v>
      </c>
      <c r="B420" s="3" t="s">
        <v>538</v>
      </c>
      <c r="C420" s="7"/>
      <c r="D420" s="7"/>
      <c r="E420" s="7"/>
      <c r="F420" s="7"/>
      <c r="G420" s="7"/>
      <c r="H420" s="7"/>
      <c r="I420" s="7">
        <v>16438</v>
      </c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/>
      <c r="FZ420" s="7"/>
      <c r="GA420" s="7"/>
      <c r="GB420" s="7"/>
      <c r="GC420" s="7"/>
      <c r="GD420" s="7"/>
      <c r="GE420" s="7"/>
      <c r="GF420" s="7"/>
      <c r="GG420" s="7"/>
      <c r="GH420" s="7"/>
      <c r="GI420" s="7"/>
      <c r="GJ420" s="7"/>
      <c r="GK420" s="7"/>
      <c r="GL420" s="7"/>
      <c r="GM420" s="7"/>
      <c r="GN420" s="7"/>
      <c r="GO420" s="7"/>
      <c r="GP420" s="7"/>
      <c r="GQ420" s="7"/>
      <c r="GR420" s="7">
        <f t="shared" si="6"/>
        <v>16438</v>
      </c>
    </row>
    <row r="421" spans="1:200" x14ac:dyDescent="0.25">
      <c r="A421" s="9">
        <v>21070</v>
      </c>
      <c r="B421" s="3" t="s">
        <v>539</v>
      </c>
      <c r="C421" s="7"/>
      <c r="D421" s="7"/>
      <c r="E421" s="7"/>
      <c r="F421" s="7"/>
      <c r="G421" s="7"/>
      <c r="H421" s="7"/>
      <c r="I421" s="7">
        <v>45885</v>
      </c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  <c r="DV421" s="7"/>
      <c r="DW421" s="7"/>
      <c r="DX421" s="7"/>
      <c r="DY421" s="7"/>
      <c r="DZ421" s="7"/>
      <c r="EA421" s="7"/>
      <c r="EB421" s="7"/>
      <c r="EC421" s="7"/>
      <c r="ED421" s="7"/>
      <c r="EE421" s="7"/>
      <c r="EF421" s="7"/>
      <c r="EG421" s="7"/>
      <c r="EH421" s="7"/>
      <c r="EI421" s="7"/>
      <c r="EJ421" s="7"/>
      <c r="EK421" s="7"/>
      <c r="EL421" s="7"/>
      <c r="EM421" s="7"/>
      <c r="EN421" s="7"/>
      <c r="EO421" s="7"/>
      <c r="EP421" s="7"/>
      <c r="EQ421" s="7"/>
      <c r="ER421" s="7"/>
      <c r="ES421" s="7"/>
      <c r="ET421" s="7"/>
      <c r="EU421" s="7"/>
      <c r="EV421" s="7"/>
      <c r="EW421" s="7"/>
      <c r="EX421" s="7"/>
      <c r="EY421" s="7"/>
      <c r="EZ421" s="7"/>
      <c r="FA421" s="7"/>
      <c r="FB421" s="7"/>
      <c r="FC421" s="7"/>
      <c r="FD421" s="7"/>
      <c r="FE421" s="7"/>
      <c r="FF421" s="7"/>
      <c r="FG421" s="7"/>
      <c r="FH421" s="7"/>
      <c r="FI421" s="7"/>
      <c r="FJ421" s="7"/>
      <c r="FK421" s="7"/>
      <c r="FL421" s="7"/>
      <c r="FM421" s="7"/>
      <c r="FN421" s="7"/>
      <c r="FO421" s="7"/>
      <c r="FP421" s="7"/>
      <c r="FQ421" s="7"/>
      <c r="FR421" s="7"/>
      <c r="FS421" s="7"/>
      <c r="FT421" s="7"/>
      <c r="FU421" s="7"/>
      <c r="FV421" s="7"/>
      <c r="FW421" s="7"/>
      <c r="FX421" s="7"/>
      <c r="FY421" s="7"/>
      <c r="FZ421" s="7"/>
      <c r="GA421" s="7"/>
      <c r="GB421" s="7"/>
      <c r="GC421" s="7"/>
      <c r="GD421" s="7"/>
      <c r="GE421" s="7"/>
      <c r="GF421" s="7"/>
      <c r="GG421" s="7"/>
      <c r="GH421" s="7"/>
      <c r="GI421" s="7"/>
      <c r="GJ421" s="7"/>
      <c r="GK421" s="7"/>
      <c r="GL421" s="7"/>
      <c r="GM421" s="7"/>
      <c r="GN421" s="7"/>
      <c r="GO421" s="7"/>
      <c r="GP421" s="7"/>
      <c r="GQ421" s="7"/>
      <c r="GR421" s="7">
        <f t="shared" si="6"/>
        <v>45885</v>
      </c>
    </row>
    <row r="422" spans="1:200" x14ac:dyDescent="0.25">
      <c r="A422" s="9">
        <v>21073</v>
      </c>
      <c r="B422" s="3" t="s">
        <v>540</v>
      </c>
      <c r="C422" s="7"/>
      <c r="D422" s="7"/>
      <c r="E422" s="7"/>
      <c r="F422" s="7"/>
      <c r="G422" s="7"/>
      <c r="H422" s="7"/>
      <c r="I422" s="7">
        <v>66211</v>
      </c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  <c r="DV422" s="7"/>
      <c r="DW422" s="7"/>
      <c r="DX422" s="7"/>
      <c r="DY422" s="7"/>
      <c r="DZ422" s="7"/>
      <c r="EA422" s="7"/>
      <c r="EB422" s="7"/>
      <c r="EC422" s="7"/>
      <c r="ED422" s="7"/>
      <c r="EE422" s="7"/>
      <c r="EF422" s="7"/>
      <c r="EG422" s="7"/>
      <c r="EH422" s="7"/>
      <c r="EI422" s="7"/>
      <c r="EJ422" s="7"/>
      <c r="EK422" s="7"/>
      <c r="EL422" s="7"/>
      <c r="EM422" s="7"/>
      <c r="EN422" s="7"/>
      <c r="EO422" s="7"/>
      <c r="EP422" s="7"/>
      <c r="EQ422" s="7"/>
      <c r="ER422" s="7"/>
      <c r="ES422" s="7"/>
      <c r="ET422" s="7"/>
      <c r="EU422" s="7"/>
      <c r="EV422" s="7"/>
      <c r="EW422" s="7"/>
      <c r="EX422" s="7"/>
      <c r="EY422" s="7"/>
      <c r="EZ422" s="7"/>
      <c r="FA422" s="7"/>
      <c r="FB422" s="7"/>
      <c r="FC422" s="7"/>
      <c r="FD422" s="7"/>
      <c r="FE422" s="7"/>
      <c r="FF422" s="7"/>
      <c r="FG422" s="7"/>
      <c r="FH422" s="7"/>
      <c r="FI422" s="7"/>
      <c r="FJ422" s="7"/>
      <c r="FK422" s="7"/>
      <c r="FL422" s="7"/>
      <c r="FM422" s="7"/>
      <c r="FN422" s="7"/>
      <c r="FO422" s="7"/>
      <c r="FP422" s="7"/>
      <c r="FQ422" s="7"/>
      <c r="FR422" s="7"/>
      <c r="FS422" s="7"/>
      <c r="FT422" s="7"/>
      <c r="FU422" s="7"/>
      <c r="FV422" s="7"/>
      <c r="FW422" s="7"/>
      <c r="FX422" s="7"/>
      <c r="FY422" s="7"/>
      <c r="FZ422" s="7"/>
      <c r="GA422" s="7"/>
      <c r="GB422" s="7"/>
      <c r="GC422" s="7"/>
      <c r="GD422" s="7"/>
      <c r="GE422" s="7"/>
      <c r="GF422" s="7"/>
      <c r="GG422" s="7"/>
      <c r="GH422" s="7"/>
      <c r="GI422" s="7"/>
      <c r="GJ422" s="7"/>
      <c r="GK422" s="7"/>
      <c r="GL422" s="7"/>
      <c r="GM422" s="7"/>
      <c r="GN422" s="7"/>
      <c r="GO422" s="7"/>
      <c r="GP422" s="7"/>
      <c r="GQ422" s="7"/>
      <c r="GR422" s="7">
        <f t="shared" si="6"/>
        <v>66211</v>
      </c>
    </row>
    <row r="423" spans="1:200" x14ac:dyDescent="0.25">
      <c r="A423" s="9">
        <v>21074</v>
      </c>
      <c r="B423" s="3" t="s">
        <v>541</v>
      </c>
      <c r="C423" s="7"/>
      <c r="D423" s="7"/>
      <c r="E423" s="7"/>
      <c r="F423" s="7"/>
      <c r="G423" s="7"/>
      <c r="H423" s="7"/>
      <c r="I423" s="7">
        <v>30541</v>
      </c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/>
      <c r="FZ423" s="7"/>
      <c r="GA423" s="7"/>
      <c r="GB423" s="7"/>
      <c r="GC423" s="7"/>
      <c r="GD423" s="7"/>
      <c r="GE423" s="7"/>
      <c r="GF423" s="7"/>
      <c r="GG423" s="7"/>
      <c r="GH423" s="7"/>
      <c r="GI423" s="7"/>
      <c r="GJ423" s="7"/>
      <c r="GK423" s="7"/>
      <c r="GL423" s="7"/>
      <c r="GM423" s="7"/>
      <c r="GN423" s="7"/>
      <c r="GO423" s="7"/>
      <c r="GP423" s="7"/>
      <c r="GQ423" s="7"/>
      <c r="GR423" s="7">
        <f t="shared" si="6"/>
        <v>30541</v>
      </c>
    </row>
    <row r="424" spans="1:200" x14ac:dyDescent="0.25">
      <c r="A424" s="9">
        <v>21328</v>
      </c>
      <c r="B424" s="3" t="s">
        <v>542</v>
      </c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  <c r="DV424" s="7"/>
      <c r="DW424" s="7"/>
      <c r="DX424" s="7"/>
      <c r="DY424" s="7"/>
      <c r="DZ424" s="7"/>
      <c r="EA424" s="7"/>
      <c r="EB424" s="7"/>
      <c r="EC424" s="7"/>
      <c r="ED424" s="7"/>
      <c r="EE424" s="7"/>
      <c r="EF424" s="7"/>
      <c r="EG424" s="7"/>
      <c r="EH424" s="7"/>
      <c r="EI424" s="7"/>
      <c r="EJ424" s="7"/>
      <c r="EK424" s="7"/>
      <c r="EL424" s="7"/>
      <c r="EM424" s="7"/>
      <c r="EN424" s="7"/>
      <c r="EO424" s="7"/>
      <c r="EP424" s="7"/>
      <c r="EQ424" s="7"/>
      <c r="ER424" s="7"/>
      <c r="ES424" s="7"/>
      <c r="ET424" s="7"/>
      <c r="EU424" s="7"/>
      <c r="EV424" s="7"/>
      <c r="EW424" s="7"/>
      <c r="EX424" s="7"/>
      <c r="EY424" s="7"/>
      <c r="EZ424" s="7"/>
      <c r="FA424" s="7"/>
      <c r="FB424" s="7">
        <v>42900</v>
      </c>
      <c r="FC424" s="7"/>
      <c r="FD424" s="7"/>
      <c r="FE424" s="7"/>
      <c r="FF424" s="7"/>
      <c r="FG424" s="7"/>
      <c r="FH424" s="7"/>
      <c r="FI424" s="7"/>
      <c r="FJ424" s="7"/>
      <c r="FK424" s="7"/>
      <c r="FL424" s="7"/>
      <c r="FM424" s="7"/>
      <c r="FN424" s="7"/>
      <c r="FO424" s="7"/>
      <c r="FP424" s="7"/>
      <c r="FQ424" s="7"/>
      <c r="FR424" s="7"/>
      <c r="FS424" s="7"/>
      <c r="FT424" s="7"/>
      <c r="FU424" s="7"/>
      <c r="FV424" s="7"/>
      <c r="FW424" s="7"/>
      <c r="FX424" s="7"/>
      <c r="FY424" s="7"/>
      <c r="FZ424" s="7"/>
      <c r="GA424" s="7"/>
      <c r="GB424" s="7"/>
      <c r="GC424" s="7"/>
      <c r="GD424" s="7"/>
      <c r="GE424" s="7"/>
      <c r="GF424" s="7"/>
      <c r="GG424" s="7"/>
      <c r="GH424" s="7"/>
      <c r="GI424" s="7"/>
      <c r="GJ424" s="7"/>
      <c r="GK424" s="7"/>
      <c r="GL424" s="7"/>
      <c r="GM424" s="7"/>
      <c r="GN424" s="7"/>
      <c r="GO424" s="7"/>
      <c r="GP424" s="7"/>
      <c r="GQ424" s="7"/>
      <c r="GR424" s="7">
        <f t="shared" si="6"/>
        <v>42900</v>
      </c>
    </row>
    <row r="425" spans="1:200" x14ac:dyDescent="0.25">
      <c r="A425" s="9">
        <v>21486</v>
      </c>
      <c r="B425" s="3" t="s">
        <v>543</v>
      </c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>
        <v>2500</v>
      </c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>
        <v>66598.3</v>
      </c>
      <c r="DQ425" s="7"/>
      <c r="DR425" s="7"/>
      <c r="DS425" s="7"/>
      <c r="DT425" s="7"/>
      <c r="DU425" s="7"/>
      <c r="DV425" s="7"/>
      <c r="DW425" s="7"/>
      <c r="DX425" s="7"/>
      <c r="DY425" s="7"/>
      <c r="DZ425" s="7"/>
      <c r="EA425" s="7"/>
      <c r="EB425" s="7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7"/>
      <c r="EO425" s="7"/>
      <c r="EP425" s="7"/>
      <c r="EQ425" s="7"/>
      <c r="ER425" s="7"/>
      <c r="ES425" s="7"/>
      <c r="ET425" s="7"/>
      <c r="EU425" s="7"/>
      <c r="EV425" s="7"/>
      <c r="EW425" s="7"/>
      <c r="EX425" s="7"/>
      <c r="EY425" s="7"/>
      <c r="EZ425" s="7"/>
      <c r="FA425" s="7"/>
      <c r="FB425" s="7"/>
      <c r="FC425" s="7"/>
      <c r="FD425" s="7"/>
      <c r="FE425" s="7"/>
      <c r="FF425" s="7"/>
      <c r="FG425" s="7"/>
      <c r="FH425" s="7"/>
      <c r="FI425" s="7"/>
      <c r="FJ425" s="7"/>
      <c r="FK425" s="7"/>
      <c r="FL425" s="7"/>
      <c r="FM425" s="7"/>
      <c r="FN425" s="7"/>
      <c r="FO425" s="7"/>
      <c r="FP425" s="7"/>
      <c r="FQ425" s="7"/>
      <c r="FR425" s="7"/>
      <c r="FS425" s="7"/>
      <c r="FT425" s="7"/>
      <c r="FU425" s="7"/>
      <c r="FV425" s="7"/>
      <c r="FW425" s="7"/>
      <c r="FX425" s="7"/>
      <c r="FY425" s="7"/>
      <c r="FZ425" s="7"/>
      <c r="GA425" s="7"/>
      <c r="GB425" s="7"/>
      <c r="GC425" s="7"/>
      <c r="GD425" s="7"/>
      <c r="GE425" s="7"/>
      <c r="GF425" s="7"/>
      <c r="GG425" s="7"/>
      <c r="GH425" s="7"/>
      <c r="GI425" s="7"/>
      <c r="GJ425" s="7"/>
      <c r="GK425" s="7"/>
      <c r="GL425" s="7"/>
      <c r="GM425" s="7"/>
      <c r="GN425" s="7"/>
      <c r="GO425" s="7"/>
      <c r="GP425" s="7"/>
      <c r="GQ425" s="7"/>
      <c r="GR425" s="7">
        <f t="shared" si="6"/>
        <v>69098.3</v>
      </c>
    </row>
    <row r="426" spans="1:200" x14ac:dyDescent="0.25">
      <c r="A426" s="9">
        <v>21489</v>
      </c>
      <c r="B426" s="3" t="s">
        <v>544</v>
      </c>
      <c r="C426" s="7"/>
      <c r="D426" s="7"/>
      <c r="E426" s="7"/>
      <c r="F426" s="7"/>
      <c r="G426" s="7"/>
      <c r="H426" s="7"/>
      <c r="I426" s="7">
        <v>384058</v>
      </c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  <c r="FA426" s="7"/>
      <c r="FB426" s="7"/>
      <c r="FC426" s="7"/>
      <c r="FD426" s="7"/>
      <c r="FE426" s="7"/>
      <c r="FF426" s="7"/>
      <c r="FG426" s="7"/>
      <c r="FH426" s="7"/>
      <c r="FI426" s="7"/>
      <c r="FJ426" s="7"/>
      <c r="FK426" s="7"/>
      <c r="FL426" s="7"/>
      <c r="FM426" s="7"/>
      <c r="FN426" s="7"/>
      <c r="FO426" s="7"/>
      <c r="FP426" s="7"/>
      <c r="FQ426" s="7"/>
      <c r="FR426" s="7"/>
      <c r="FS426" s="7"/>
      <c r="FT426" s="7"/>
      <c r="FU426" s="7"/>
      <c r="FV426" s="7"/>
      <c r="FW426" s="7"/>
      <c r="FX426" s="7"/>
      <c r="FY426" s="7"/>
      <c r="FZ426" s="7"/>
      <c r="GA426" s="7"/>
      <c r="GB426" s="7"/>
      <c r="GC426" s="7"/>
      <c r="GD426" s="7"/>
      <c r="GE426" s="7"/>
      <c r="GF426" s="7"/>
      <c r="GG426" s="7"/>
      <c r="GH426" s="7"/>
      <c r="GI426" s="7"/>
      <c r="GJ426" s="7"/>
      <c r="GK426" s="7"/>
      <c r="GL426" s="7"/>
      <c r="GM426" s="7"/>
      <c r="GN426" s="7"/>
      <c r="GO426" s="7"/>
      <c r="GP426" s="7"/>
      <c r="GQ426" s="7"/>
      <c r="GR426" s="7">
        <f t="shared" si="6"/>
        <v>384058</v>
      </c>
    </row>
    <row r="427" spans="1:200" x14ac:dyDescent="0.25">
      <c r="A427" s="9">
        <v>21490</v>
      </c>
      <c r="B427" s="3" t="s">
        <v>545</v>
      </c>
      <c r="C427" s="7"/>
      <c r="D427" s="7"/>
      <c r="E427" s="7"/>
      <c r="F427" s="7"/>
      <c r="G427" s="7"/>
      <c r="H427" s="7"/>
      <c r="I427" s="7">
        <v>401855</v>
      </c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  <c r="DV427" s="7"/>
      <c r="DW427" s="7"/>
      <c r="DX427" s="7"/>
      <c r="DY427" s="7"/>
      <c r="DZ427" s="7"/>
      <c r="EA427" s="7"/>
      <c r="EB427" s="7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7"/>
      <c r="EO427" s="7"/>
      <c r="EP427" s="7"/>
      <c r="EQ427" s="7"/>
      <c r="ER427" s="7"/>
      <c r="ES427" s="7"/>
      <c r="ET427" s="7"/>
      <c r="EU427" s="7"/>
      <c r="EV427" s="7"/>
      <c r="EW427" s="7"/>
      <c r="EX427" s="7"/>
      <c r="EY427" s="7"/>
      <c r="EZ427" s="7"/>
      <c r="FA427" s="7"/>
      <c r="FB427" s="7"/>
      <c r="FC427" s="7"/>
      <c r="FD427" s="7"/>
      <c r="FE427" s="7"/>
      <c r="FF427" s="7"/>
      <c r="FG427" s="7"/>
      <c r="FH427" s="7"/>
      <c r="FI427" s="7"/>
      <c r="FJ427" s="7"/>
      <c r="FK427" s="7"/>
      <c r="FL427" s="7"/>
      <c r="FM427" s="7"/>
      <c r="FN427" s="7"/>
      <c r="FO427" s="7"/>
      <c r="FP427" s="7"/>
      <c r="FQ427" s="7"/>
      <c r="FR427" s="7"/>
      <c r="FS427" s="7"/>
      <c r="FT427" s="7"/>
      <c r="FU427" s="7"/>
      <c r="FV427" s="7"/>
      <c r="FW427" s="7"/>
      <c r="FX427" s="7"/>
      <c r="FY427" s="7"/>
      <c r="FZ427" s="7"/>
      <c r="GA427" s="7"/>
      <c r="GB427" s="7"/>
      <c r="GC427" s="7"/>
      <c r="GD427" s="7"/>
      <c r="GE427" s="7"/>
      <c r="GF427" s="7"/>
      <c r="GG427" s="7"/>
      <c r="GH427" s="7"/>
      <c r="GI427" s="7"/>
      <c r="GJ427" s="7"/>
      <c r="GK427" s="7"/>
      <c r="GL427" s="7"/>
      <c r="GM427" s="7"/>
      <c r="GN427" s="7"/>
      <c r="GO427" s="7"/>
      <c r="GP427" s="7"/>
      <c r="GQ427" s="7"/>
      <c r="GR427" s="7">
        <f t="shared" si="6"/>
        <v>401855</v>
      </c>
    </row>
    <row r="428" spans="1:200" x14ac:dyDescent="0.25">
      <c r="A428" s="9">
        <v>21502</v>
      </c>
      <c r="B428" s="3" t="s">
        <v>546</v>
      </c>
      <c r="C428" s="7"/>
      <c r="D428" s="7"/>
      <c r="E428" s="7"/>
      <c r="F428" s="7"/>
      <c r="G428" s="7"/>
      <c r="H428" s="7"/>
      <c r="I428" s="7">
        <v>52080</v>
      </c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  <c r="DV428" s="7"/>
      <c r="DW428" s="7"/>
      <c r="DX428" s="7"/>
      <c r="DY428" s="7"/>
      <c r="DZ428" s="7"/>
      <c r="EA428" s="7"/>
      <c r="EB428" s="7"/>
      <c r="EC428" s="7"/>
      <c r="ED428" s="7"/>
      <c r="EE428" s="7"/>
      <c r="EF428" s="7"/>
      <c r="EG428" s="7"/>
      <c r="EH428" s="7"/>
      <c r="EI428" s="7"/>
      <c r="EJ428" s="7"/>
      <c r="EK428" s="7"/>
      <c r="EL428" s="7"/>
      <c r="EM428" s="7"/>
      <c r="EN428" s="7"/>
      <c r="EO428" s="7"/>
      <c r="EP428" s="7"/>
      <c r="EQ428" s="7"/>
      <c r="ER428" s="7"/>
      <c r="ES428" s="7"/>
      <c r="ET428" s="7"/>
      <c r="EU428" s="7"/>
      <c r="EV428" s="7"/>
      <c r="EW428" s="7"/>
      <c r="EX428" s="7"/>
      <c r="EY428" s="7"/>
      <c r="EZ428" s="7"/>
      <c r="FA428" s="7"/>
      <c r="FB428" s="7"/>
      <c r="FC428" s="7"/>
      <c r="FD428" s="7"/>
      <c r="FE428" s="7"/>
      <c r="FF428" s="7"/>
      <c r="FG428" s="7"/>
      <c r="FH428" s="7"/>
      <c r="FI428" s="7"/>
      <c r="FJ428" s="7"/>
      <c r="FK428" s="7"/>
      <c r="FL428" s="7"/>
      <c r="FM428" s="7"/>
      <c r="FN428" s="7"/>
      <c r="FO428" s="7"/>
      <c r="FP428" s="7"/>
      <c r="FQ428" s="7"/>
      <c r="FR428" s="7"/>
      <c r="FS428" s="7"/>
      <c r="FT428" s="7"/>
      <c r="FU428" s="7"/>
      <c r="FV428" s="7"/>
      <c r="FW428" s="7"/>
      <c r="FX428" s="7"/>
      <c r="FY428" s="7"/>
      <c r="FZ428" s="7"/>
      <c r="GA428" s="7"/>
      <c r="GB428" s="7"/>
      <c r="GC428" s="7"/>
      <c r="GD428" s="7"/>
      <c r="GE428" s="7"/>
      <c r="GF428" s="7"/>
      <c r="GG428" s="7"/>
      <c r="GH428" s="7"/>
      <c r="GI428" s="7"/>
      <c r="GJ428" s="7"/>
      <c r="GK428" s="7"/>
      <c r="GL428" s="7"/>
      <c r="GM428" s="7"/>
      <c r="GN428" s="7"/>
      <c r="GO428" s="7"/>
      <c r="GP428" s="7"/>
      <c r="GQ428" s="7"/>
      <c r="GR428" s="7">
        <f t="shared" si="6"/>
        <v>52080</v>
      </c>
    </row>
    <row r="429" spans="1:200" x14ac:dyDescent="0.25">
      <c r="A429" s="9">
        <v>21503</v>
      </c>
      <c r="B429" s="3" t="s">
        <v>547</v>
      </c>
      <c r="C429" s="7"/>
      <c r="D429" s="7"/>
      <c r="E429" s="7"/>
      <c r="F429" s="7"/>
      <c r="G429" s="7"/>
      <c r="H429" s="7"/>
      <c r="I429" s="7">
        <v>393701</v>
      </c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  <c r="FA429" s="7"/>
      <c r="FB429" s="7"/>
      <c r="FC429" s="7"/>
      <c r="FD429" s="7"/>
      <c r="FE429" s="7"/>
      <c r="FF429" s="7"/>
      <c r="FG429" s="7"/>
      <c r="FH429" s="7"/>
      <c r="FI429" s="7"/>
      <c r="FJ429" s="7"/>
      <c r="FK429" s="7"/>
      <c r="FL429" s="7"/>
      <c r="FM429" s="7"/>
      <c r="FN429" s="7"/>
      <c r="FO429" s="7"/>
      <c r="FP429" s="7"/>
      <c r="FQ429" s="7"/>
      <c r="FR429" s="7"/>
      <c r="FS429" s="7"/>
      <c r="FT429" s="7"/>
      <c r="FU429" s="7"/>
      <c r="FV429" s="7"/>
      <c r="FW429" s="7"/>
      <c r="FX429" s="7"/>
      <c r="FY429" s="7"/>
      <c r="FZ429" s="7"/>
      <c r="GA429" s="7"/>
      <c r="GB429" s="7"/>
      <c r="GC429" s="7"/>
      <c r="GD429" s="7"/>
      <c r="GE429" s="7"/>
      <c r="GF429" s="7"/>
      <c r="GG429" s="7"/>
      <c r="GH429" s="7"/>
      <c r="GI429" s="7"/>
      <c r="GJ429" s="7"/>
      <c r="GK429" s="7"/>
      <c r="GL429" s="7"/>
      <c r="GM429" s="7"/>
      <c r="GN429" s="7"/>
      <c r="GO429" s="7"/>
      <c r="GP429" s="7"/>
      <c r="GQ429" s="7"/>
      <c r="GR429" s="7">
        <f t="shared" si="6"/>
        <v>393701</v>
      </c>
    </row>
    <row r="430" spans="1:200" x14ac:dyDescent="0.25">
      <c r="A430" s="9">
        <v>21504</v>
      </c>
      <c r="B430" s="3" t="s">
        <v>548</v>
      </c>
      <c r="C430" s="7"/>
      <c r="D430" s="7"/>
      <c r="E430" s="7"/>
      <c r="F430" s="7"/>
      <c r="G430" s="7"/>
      <c r="H430" s="7"/>
      <c r="I430" s="7">
        <v>131922</v>
      </c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  <c r="DW430" s="7"/>
      <c r="DX430" s="7"/>
      <c r="DY430" s="7"/>
      <c r="DZ430" s="7"/>
      <c r="EA430" s="7"/>
      <c r="EB430" s="7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7"/>
      <c r="EO430" s="7"/>
      <c r="EP430" s="7"/>
      <c r="EQ430" s="7"/>
      <c r="ER430" s="7"/>
      <c r="ES430" s="7"/>
      <c r="ET430" s="7"/>
      <c r="EU430" s="7"/>
      <c r="EV430" s="7"/>
      <c r="EW430" s="7"/>
      <c r="EX430" s="7"/>
      <c r="EY430" s="7"/>
      <c r="EZ430" s="7"/>
      <c r="FA430" s="7"/>
      <c r="FB430" s="7"/>
      <c r="FC430" s="7"/>
      <c r="FD430" s="7"/>
      <c r="FE430" s="7"/>
      <c r="FF430" s="7"/>
      <c r="FG430" s="7"/>
      <c r="FH430" s="7"/>
      <c r="FI430" s="7"/>
      <c r="FJ430" s="7"/>
      <c r="FK430" s="7"/>
      <c r="FL430" s="7"/>
      <c r="FM430" s="7"/>
      <c r="FN430" s="7"/>
      <c r="FO430" s="7"/>
      <c r="FP430" s="7"/>
      <c r="FQ430" s="7"/>
      <c r="FR430" s="7"/>
      <c r="FS430" s="7"/>
      <c r="FT430" s="7"/>
      <c r="FU430" s="7"/>
      <c r="FV430" s="7"/>
      <c r="FW430" s="7"/>
      <c r="FX430" s="7"/>
      <c r="FY430" s="7"/>
      <c r="FZ430" s="7"/>
      <c r="GA430" s="7"/>
      <c r="GB430" s="7"/>
      <c r="GC430" s="7"/>
      <c r="GD430" s="7"/>
      <c r="GE430" s="7"/>
      <c r="GF430" s="7"/>
      <c r="GG430" s="7"/>
      <c r="GH430" s="7"/>
      <c r="GI430" s="7"/>
      <c r="GJ430" s="7"/>
      <c r="GK430" s="7"/>
      <c r="GL430" s="7"/>
      <c r="GM430" s="7"/>
      <c r="GN430" s="7"/>
      <c r="GO430" s="7"/>
      <c r="GP430" s="7"/>
      <c r="GQ430" s="7"/>
      <c r="GR430" s="7">
        <f t="shared" si="6"/>
        <v>131922</v>
      </c>
    </row>
    <row r="431" spans="1:200" x14ac:dyDescent="0.25">
      <c r="A431" s="9">
        <v>21532</v>
      </c>
      <c r="B431" s="3" t="s">
        <v>549</v>
      </c>
      <c r="C431" s="7"/>
      <c r="D431" s="7"/>
      <c r="E431" s="7"/>
      <c r="F431" s="7"/>
      <c r="G431" s="7"/>
      <c r="H431" s="7"/>
      <c r="I431" s="7">
        <v>14057</v>
      </c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/>
      <c r="FZ431" s="7"/>
      <c r="GA431" s="7"/>
      <c r="GB431" s="7"/>
      <c r="GC431" s="7"/>
      <c r="GD431" s="7"/>
      <c r="GE431" s="7"/>
      <c r="GF431" s="7"/>
      <c r="GG431" s="7"/>
      <c r="GH431" s="7"/>
      <c r="GI431" s="7"/>
      <c r="GJ431" s="7"/>
      <c r="GK431" s="7"/>
      <c r="GL431" s="7"/>
      <c r="GM431" s="7"/>
      <c r="GN431" s="7"/>
      <c r="GO431" s="7"/>
      <c r="GP431" s="7"/>
      <c r="GQ431" s="7"/>
      <c r="GR431" s="7">
        <f t="shared" si="6"/>
        <v>14057</v>
      </c>
    </row>
    <row r="432" spans="1:200" x14ac:dyDescent="0.25">
      <c r="A432" s="9">
        <v>21547</v>
      </c>
      <c r="B432" s="3" t="s">
        <v>550</v>
      </c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  <c r="DV432" s="7"/>
      <c r="DW432" s="7"/>
      <c r="DX432" s="7"/>
      <c r="DY432" s="7"/>
      <c r="DZ432" s="7"/>
      <c r="EA432" s="7"/>
      <c r="EB432" s="7"/>
      <c r="EC432" s="7"/>
      <c r="ED432" s="7"/>
      <c r="EE432" s="7"/>
      <c r="EF432" s="7"/>
      <c r="EG432" s="7"/>
      <c r="EH432" s="7"/>
      <c r="EI432" s="7"/>
      <c r="EJ432" s="7"/>
      <c r="EK432" s="7"/>
      <c r="EL432" s="7"/>
      <c r="EM432" s="7"/>
      <c r="EN432" s="7"/>
      <c r="EO432" s="7"/>
      <c r="EP432" s="7"/>
      <c r="EQ432" s="7"/>
      <c r="ER432" s="7"/>
      <c r="ES432" s="7"/>
      <c r="ET432" s="7"/>
      <c r="EU432" s="7"/>
      <c r="EV432" s="7"/>
      <c r="EW432" s="7"/>
      <c r="EX432" s="7"/>
      <c r="EY432" s="7"/>
      <c r="EZ432" s="7"/>
      <c r="FA432" s="7"/>
      <c r="FB432" s="7"/>
      <c r="FC432" s="7">
        <v>80000</v>
      </c>
      <c r="FD432" s="7"/>
      <c r="FE432" s="7"/>
      <c r="FF432" s="7"/>
      <c r="FG432" s="7"/>
      <c r="FH432" s="7"/>
      <c r="FI432" s="7"/>
      <c r="FJ432" s="7"/>
      <c r="FK432" s="7"/>
      <c r="FL432" s="7"/>
      <c r="FM432" s="7"/>
      <c r="FN432" s="7">
        <v>43785</v>
      </c>
      <c r="FO432" s="7"/>
      <c r="FP432" s="7"/>
      <c r="FQ432" s="7"/>
      <c r="FR432" s="7"/>
      <c r="FS432" s="7"/>
      <c r="FT432" s="7"/>
      <c r="FU432" s="7"/>
      <c r="FV432" s="7"/>
      <c r="FW432" s="7"/>
      <c r="FX432" s="7"/>
      <c r="FY432" s="7"/>
      <c r="FZ432" s="7"/>
      <c r="GA432" s="7"/>
      <c r="GB432" s="7"/>
      <c r="GC432" s="7"/>
      <c r="GD432" s="7"/>
      <c r="GE432" s="7"/>
      <c r="GF432" s="7"/>
      <c r="GG432" s="7"/>
      <c r="GH432" s="7"/>
      <c r="GI432" s="7"/>
      <c r="GJ432" s="7"/>
      <c r="GK432" s="7"/>
      <c r="GL432" s="7"/>
      <c r="GM432" s="7"/>
      <c r="GN432" s="7"/>
      <c r="GO432" s="7"/>
      <c r="GP432" s="7"/>
      <c r="GQ432" s="7"/>
      <c r="GR432" s="7">
        <f t="shared" si="6"/>
        <v>123785</v>
      </c>
    </row>
    <row r="433" spans="1:200" x14ac:dyDescent="0.25">
      <c r="A433" s="9">
        <v>21715</v>
      </c>
      <c r="B433" s="3" t="s">
        <v>551</v>
      </c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  <c r="DV433" s="7"/>
      <c r="DW433" s="7"/>
      <c r="DX433" s="7"/>
      <c r="DY433" s="7"/>
      <c r="DZ433" s="7"/>
      <c r="EA433" s="7"/>
      <c r="EB433" s="7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7"/>
      <c r="EO433" s="7"/>
      <c r="EP433" s="7"/>
      <c r="EQ433" s="7"/>
      <c r="ER433" s="7"/>
      <c r="ES433" s="7"/>
      <c r="ET433" s="7"/>
      <c r="EU433" s="7"/>
      <c r="EV433" s="7"/>
      <c r="EW433" s="7"/>
      <c r="EX433" s="7"/>
      <c r="EY433" s="7"/>
      <c r="EZ433" s="7"/>
      <c r="FA433" s="7"/>
      <c r="FB433" s="7">
        <v>59994.22</v>
      </c>
      <c r="FC433" s="7"/>
      <c r="FD433" s="7"/>
      <c r="FE433" s="7"/>
      <c r="FF433" s="7"/>
      <c r="FG433" s="7"/>
      <c r="FH433" s="7"/>
      <c r="FI433" s="7"/>
      <c r="FJ433" s="7"/>
      <c r="FK433" s="7"/>
      <c r="FL433" s="7"/>
      <c r="FM433" s="7"/>
      <c r="FN433" s="7"/>
      <c r="FO433" s="7"/>
      <c r="FP433" s="7"/>
      <c r="FQ433" s="7"/>
      <c r="FR433" s="7"/>
      <c r="FS433" s="7"/>
      <c r="FT433" s="7"/>
      <c r="FU433" s="7"/>
      <c r="FV433" s="7"/>
      <c r="FW433" s="7"/>
      <c r="FX433" s="7"/>
      <c r="FY433" s="7"/>
      <c r="FZ433" s="7"/>
      <c r="GA433" s="7"/>
      <c r="GB433" s="7"/>
      <c r="GC433" s="7"/>
      <c r="GD433" s="7"/>
      <c r="GE433" s="7"/>
      <c r="GF433" s="7"/>
      <c r="GG433" s="7"/>
      <c r="GH433" s="7"/>
      <c r="GI433" s="7"/>
      <c r="GJ433" s="7"/>
      <c r="GK433" s="7"/>
      <c r="GL433" s="7"/>
      <c r="GM433" s="7"/>
      <c r="GN433" s="7"/>
      <c r="GO433" s="7"/>
      <c r="GP433" s="7"/>
      <c r="GQ433" s="7"/>
      <c r="GR433" s="7">
        <f t="shared" si="6"/>
        <v>59994.22</v>
      </c>
    </row>
    <row r="434" spans="1:200" x14ac:dyDescent="0.25">
      <c r="A434" s="9">
        <v>21871</v>
      </c>
      <c r="B434" s="3" t="s">
        <v>552</v>
      </c>
      <c r="C434" s="7"/>
      <c r="D434" s="7"/>
      <c r="E434" s="7"/>
      <c r="F434" s="7"/>
      <c r="G434" s="7"/>
      <c r="H434" s="7"/>
      <c r="I434" s="7">
        <v>83177</v>
      </c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  <c r="DV434" s="7"/>
      <c r="DW434" s="7"/>
      <c r="DX434" s="7"/>
      <c r="DY434" s="7"/>
      <c r="DZ434" s="7"/>
      <c r="EA434" s="7"/>
      <c r="EB434" s="7"/>
      <c r="EC434" s="7"/>
      <c r="ED434" s="7"/>
      <c r="EE434" s="7"/>
      <c r="EF434" s="7"/>
      <c r="EG434" s="7"/>
      <c r="EH434" s="7"/>
      <c r="EI434" s="7"/>
      <c r="EJ434" s="7"/>
      <c r="EK434" s="7"/>
      <c r="EL434" s="7"/>
      <c r="EM434" s="7"/>
      <c r="EN434" s="7"/>
      <c r="EO434" s="7"/>
      <c r="EP434" s="7"/>
      <c r="EQ434" s="7"/>
      <c r="ER434" s="7"/>
      <c r="ES434" s="7"/>
      <c r="ET434" s="7"/>
      <c r="EU434" s="7"/>
      <c r="EV434" s="7"/>
      <c r="EW434" s="7"/>
      <c r="EX434" s="7"/>
      <c r="EY434" s="7"/>
      <c r="EZ434" s="7"/>
      <c r="FA434" s="7"/>
      <c r="FB434" s="7"/>
      <c r="FC434" s="7"/>
      <c r="FD434" s="7"/>
      <c r="FE434" s="7"/>
      <c r="FF434" s="7"/>
      <c r="FG434" s="7"/>
      <c r="FH434" s="7"/>
      <c r="FI434" s="7"/>
      <c r="FJ434" s="7"/>
      <c r="FK434" s="7"/>
      <c r="FL434" s="7"/>
      <c r="FM434" s="7"/>
      <c r="FN434" s="7"/>
      <c r="FO434" s="7"/>
      <c r="FP434" s="7"/>
      <c r="FQ434" s="7"/>
      <c r="FR434" s="7"/>
      <c r="FS434" s="7"/>
      <c r="FT434" s="7"/>
      <c r="FU434" s="7"/>
      <c r="FV434" s="7"/>
      <c r="FW434" s="7"/>
      <c r="FX434" s="7"/>
      <c r="FY434" s="7"/>
      <c r="FZ434" s="7"/>
      <c r="GA434" s="7"/>
      <c r="GB434" s="7"/>
      <c r="GC434" s="7"/>
      <c r="GD434" s="7"/>
      <c r="GE434" s="7"/>
      <c r="GF434" s="7"/>
      <c r="GG434" s="7"/>
      <c r="GH434" s="7"/>
      <c r="GI434" s="7"/>
      <c r="GJ434" s="7"/>
      <c r="GK434" s="7"/>
      <c r="GL434" s="7"/>
      <c r="GM434" s="7"/>
      <c r="GN434" s="7"/>
      <c r="GO434" s="7"/>
      <c r="GP434" s="7"/>
      <c r="GQ434" s="7"/>
      <c r="GR434" s="7">
        <f t="shared" si="6"/>
        <v>83177</v>
      </c>
    </row>
    <row r="435" spans="1:200" x14ac:dyDescent="0.25">
      <c r="A435" s="9">
        <v>21997</v>
      </c>
      <c r="B435" s="3" t="s">
        <v>553</v>
      </c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  <c r="FA435" s="7"/>
      <c r="FB435" s="7"/>
      <c r="FC435" s="7"/>
      <c r="FD435" s="7"/>
      <c r="FE435" s="7"/>
      <c r="FF435" s="7"/>
      <c r="FG435" s="7"/>
      <c r="FH435" s="7"/>
      <c r="FI435" s="7"/>
      <c r="FJ435" s="7"/>
      <c r="FK435" s="7"/>
      <c r="FL435" s="7"/>
      <c r="FM435" s="7">
        <v>60750</v>
      </c>
      <c r="FN435" s="7"/>
      <c r="FO435" s="7"/>
      <c r="FP435" s="7"/>
      <c r="FQ435" s="7"/>
      <c r="FR435" s="7"/>
      <c r="FS435" s="7"/>
      <c r="FT435" s="7"/>
      <c r="FU435" s="7"/>
      <c r="FV435" s="7"/>
      <c r="FW435" s="7"/>
      <c r="FX435" s="7"/>
      <c r="FY435" s="7"/>
      <c r="FZ435" s="7"/>
      <c r="GA435" s="7"/>
      <c r="GB435" s="7"/>
      <c r="GC435" s="7"/>
      <c r="GD435" s="7"/>
      <c r="GE435" s="7"/>
      <c r="GF435" s="7"/>
      <c r="GG435" s="7"/>
      <c r="GH435" s="7"/>
      <c r="GI435" s="7"/>
      <c r="GJ435" s="7"/>
      <c r="GK435" s="7"/>
      <c r="GL435" s="7"/>
      <c r="GM435" s="7"/>
      <c r="GN435" s="7"/>
      <c r="GO435" s="7"/>
      <c r="GP435" s="7"/>
      <c r="GQ435" s="7"/>
      <c r="GR435" s="7">
        <f t="shared" si="6"/>
        <v>60750</v>
      </c>
    </row>
    <row r="436" spans="1:200" x14ac:dyDescent="0.25">
      <c r="A436" s="9">
        <v>22002</v>
      </c>
      <c r="B436" s="3" t="s">
        <v>554</v>
      </c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  <c r="DV436" s="7"/>
      <c r="DW436" s="7"/>
      <c r="DX436" s="7"/>
      <c r="DY436" s="7"/>
      <c r="DZ436" s="7"/>
      <c r="EA436" s="7"/>
      <c r="EB436" s="7"/>
      <c r="EC436" s="7"/>
      <c r="ED436" s="7"/>
      <c r="EE436" s="7"/>
      <c r="EF436" s="7"/>
      <c r="EG436" s="7"/>
      <c r="EH436" s="7"/>
      <c r="EI436" s="7"/>
      <c r="EJ436" s="7"/>
      <c r="EK436" s="7"/>
      <c r="EL436" s="7"/>
      <c r="EM436" s="7"/>
      <c r="EN436" s="7"/>
      <c r="EO436" s="7"/>
      <c r="EP436" s="7"/>
      <c r="EQ436" s="7"/>
      <c r="ER436" s="7"/>
      <c r="ES436" s="7"/>
      <c r="ET436" s="7"/>
      <c r="EU436" s="7"/>
      <c r="EV436" s="7"/>
      <c r="EW436" s="7"/>
      <c r="EX436" s="7"/>
      <c r="EY436" s="7"/>
      <c r="EZ436" s="7"/>
      <c r="FA436" s="7"/>
      <c r="FB436" s="7"/>
      <c r="FC436" s="7"/>
      <c r="FD436" s="7"/>
      <c r="FE436" s="7"/>
      <c r="FF436" s="7"/>
      <c r="FG436" s="7"/>
      <c r="FH436" s="7"/>
      <c r="FI436" s="7"/>
      <c r="FJ436" s="7"/>
      <c r="FK436" s="7"/>
      <c r="FL436" s="7"/>
      <c r="FM436" s="7">
        <v>71800</v>
      </c>
      <c r="FN436" s="7"/>
      <c r="FO436" s="7"/>
      <c r="FP436" s="7"/>
      <c r="FQ436" s="7"/>
      <c r="FR436" s="7"/>
      <c r="FS436" s="7"/>
      <c r="FT436" s="7"/>
      <c r="FU436" s="7"/>
      <c r="FV436" s="7"/>
      <c r="FW436" s="7"/>
      <c r="FX436" s="7"/>
      <c r="FY436" s="7"/>
      <c r="FZ436" s="7"/>
      <c r="GA436" s="7"/>
      <c r="GB436" s="7"/>
      <c r="GC436" s="7"/>
      <c r="GD436" s="7"/>
      <c r="GE436" s="7"/>
      <c r="GF436" s="7"/>
      <c r="GG436" s="7"/>
      <c r="GH436" s="7"/>
      <c r="GI436" s="7"/>
      <c r="GJ436" s="7"/>
      <c r="GK436" s="7"/>
      <c r="GL436" s="7"/>
      <c r="GM436" s="7"/>
      <c r="GN436" s="7"/>
      <c r="GO436" s="7"/>
      <c r="GP436" s="7"/>
      <c r="GQ436" s="7"/>
      <c r="GR436" s="7">
        <f t="shared" si="6"/>
        <v>71800</v>
      </c>
    </row>
    <row r="437" spans="1:200" x14ac:dyDescent="0.25">
      <c r="A437" s="9">
        <v>22021</v>
      </c>
      <c r="B437" s="3" t="s">
        <v>555</v>
      </c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  <c r="FA437" s="7"/>
      <c r="FB437" s="7"/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>
        <v>492255</v>
      </c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/>
      <c r="FZ437" s="7"/>
      <c r="GA437" s="7"/>
      <c r="GB437" s="7"/>
      <c r="GC437" s="7"/>
      <c r="GD437" s="7"/>
      <c r="GE437" s="7"/>
      <c r="GF437" s="7"/>
      <c r="GG437" s="7"/>
      <c r="GH437" s="7"/>
      <c r="GI437" s="7"/>
      <c r="GJ437" s="7"/>
      <c r="GK437" s="7"/>
      <c r="GL437" s="7"/>
      <c r="GM437" s="7"/>
      <c r="GN437" s="7"/>
      <c r="GO437" s="7"/>
      <c r="GP437" s="7"/>
      <c r="GQ437" s="7"/>
      <c r="GR437" s="7">
        <f t="shared" si="6"/>
        <v>492255</v>
      </c>
    </row>
    <row r="438" spans="1:200" x14ac:dyDescent="0.25">
      <c r="A438" s="9">
        <v>22063</v>
      </c>
      <c r="B438" s="3" t="s">
        <v>556</v>
      </c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  <c r="DV438" s="7"/>
      <c r="DW438" s="7"/>
      <c r="DX438" s="7"/>
      <c r="DY438" s="7"/>
      <c r="DZ438" s="7"/>
      <c r="EA438" s="7"/>
      <c r="EB438" s="7"/>
      <c r="EC438" s="7"/>
      <c r="ED438" s="7"/>
      <c r="EE438" s="7"/>
      <c r="EF438" s="7"/>
      <c r="EG438" s="7"/>
      <c r="EH438" s="7"/>
      <c r="EI438" s="7"/>
      <c r="EJ438" s="7"/>
      <c r="EK438" s="7"/>
      <c r="EL438" s="7"/>
      <c r="EM438" s="7"/>
      <c r="EN438" s="7"/>
      <c r="EO438" s="7"/>
      <c r="EP438" s="7"/>
      <c r="EQ438" s="7"/>
      <c r="ER438" s="7"/>
      <c r="ES438" s="7"/>
      <c r="ET438" s="7"/>
      <c r="EU438" s="7"/>
      <c r="EV438" s="7"/>
      <c r="EW438" s="7"/>
      <c r="EX438" s="7"/>
      <c r="EY438" s="7"/>
      <c r="EZ438" s="7"/>
      <c r="FA438" s="7"/>
      <c r="FB438" s="7"/>
      <c r="FC438" s="7"/>
      <c r="FD438" s="7"/>
      <c r="FE438" s="7"/>
      <c r="FF438" s="7"/>
      <c r="FG438" s="7"/>
      <c r="FH438" s="7"/>
      <c r="FI438" s="7"/>
      <c r="FJ438" s="7"/>
      <c r="FK438" s="7"/>
      <c r="FL438" s="7"/>
      <c r="FM438" s="7">
        <v>69750</v>
      </c>
      <c r="FN438" s="7"/>
      <c r="FO438" s="7"/>
      <c r="FP438" s="7"/>
      <c r="FQ438" s="7"/>
      <c r="FR438" s="7"/>
      <c r="FS438" s="7"/>
      <c r="FT438" s="7"/>
      <c r="FU438" s="7"/>
      <c r="FV438" s="7"/>
      <c r="FW438" s="7"/>
      <c r="FX438" s="7"/>
      <c r="FY438" s="7"/>
      <c r="FZ438" s="7"/>
      <c r="GA438" s="7"/>
      <c r="GB438" s="7"/>
      <c r="GC438" s="7"/>
      <c r="GD438" s="7"/>
      <c r="GE438" s="7"/>
      <c r="GF438" s="7"/>
      <c r="GG438" s="7"/>
      <c r="GH438" s="7"/>
      <c r="GI438" s="7"/>
      <c r="GJ438" s="7"/>
      <c r="GK438" s="7"/>
      <c r="GL438" s="7"/>
      <c r="GM438" s="7"/>
      <c r="GN438" s="7"/>
      <c r="GO438" s="7"/>
      <c r="GP438" s="7"/>
      <c r="GQ438" s="7"/>
      <c r="GR438" s="7">
        <f t="shared" si="6"/>
        <v>69750</v>
      </c>
    </row>
    <row r="439" spans="1:200" x14ac:dyDescent="0.25">
      <c r="A439" s="9">
        <v>22102</v>
      </c>
      <c r="B439" s="3" t="s">
        <v>557</v>
      </c>
      <c r="C439" s="7"/>
      <c r="D439" s="7"/>
      <c r="E439" s="7"/>
      <c r="F439" s="7"/>
      <c r="G439" s="7"/>
      <c r="H439" s="7"/>
      <c r="I439" s="7">
        <v>39018</v>
      </c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  <c r="DV439" s="7"/>
      <c r="DW439" s="7"/>
      <c r="DX439" s="7"/>
      <c r="DY439" s="7"/>
      <c r="DZ439" s="7"/>
      <c r="EA439" s="7"/>
      <c r="EB439" s="7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7"/>
      <c r="EO439" s="7"/>
      <c r="EP439" s="7"/>
      <c r="EQ439" s="7"/>
      <c r="ER439" s="7"/>
      <c r="ES439" s="7"/>
      <c r="ET439" s="7"/>
      <c r="EU439" s="7"/>
      <c r="EV439" s="7"/>
      <c r="EW439" s="7"/>
      <c r="EX439" s="7"/>
      <c r="EY439" s="7"/>
      <c r="EZ439" s="7"/>
      <c r="FA439" s="7"/>
      <c r="FB439" s="7"/>
      <c r="FC439" s="7"/>
      <c r="FD439" s="7"/>
      <c r="FE439" s="7"/>
      <c r="FF439" s="7"/>
      <c r="FG439" s="7"/>
      <c r="FH439" s="7"/>
      <c r="FI439" s="7"/>
      <c r="FJ439" s="7"/>
      <c r="FK439" s="7"/>
      <c r="FL439" s="7"/>
      <c r="FM439" s="7"/>
      <c r="FN439" s="7"/>
      <c r="FO439" s="7"/>
      <c r="FP439" s="7"/>
      <c r="FQ439" s="7"/>
      <c r="FR439" s="7"/>
      <c r="FS439" s="7"/>
      <c r="FT439" s="7"/>
      <c r="FU439" s="7"/>
      <c r="FV439" s="7"/>
      <c r="FW439" s="7"/>
      <c r="FX439" s="7"/>
      <c r="FY439" s="7"/>
      <c r="FZ439" s="7"/>
      <c r="GA439" s="7"/>
      <c r="GB439" s="7"/>
      <c r="GC439" s="7"/>
      <c r="GD439" s="7"/>
      <c r="GE439" s="7"/>
      <c r="GF439" s="7"/>
      <c r="GG439" s="7"/>
      <c r="GH439" s="7"/>
      <c r="GI439" s="7"/>
      <c r="GJ439" s="7"/>
      <c r="GK439" s="7"/>
      <c r="GL439" s="7"/>
      <c r="GM439" s="7"/>
      <c r="GN439" s="7"/>
      <c r="GO439" s="7"/>
      <c r="GP439" s="7"/>
      <c r="GQ439" s="7"/>
      <c r="GR439" s="7">
        <f t="shared" si="6"/>
        <v>39018</v>
      </c>
    </row>
    <row r="440" spans="1:200" x14ac:dyDescent="0.25">
      <c r="A440" s="9">
        <v>22104</v>
      </c>
      <c r="B440" s="3" t="s">
        <v>558</v>
      </c>
      <c r="C440" s="7"/>
      <c r="D440" s="7"/>
      <c r="E440" s="7"/>
      <c r="F440" s="7"/>
      <c r="G440" s="7"/>
      <c r="H440" s="7"/>
      <c r="I440" s="7">
        <v>51650</v>
      </c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  <c r="DV440" s="7"/>
      <c r="DW440" s="7"/>
      <c r="DX440" s="7"/>
      <c r="DY440" s="7"/>
      <c r="DZ440" s="7"/>
      <c r="EA440" s="7"/>
      <c r="EB440" s="7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7"/>
      <c r="EO440" s="7"/>
      <c r="EP440" s="7"/>
      <c r="EQ440" s="7"/>
      <c r="ER440" s="7"/>
      <c r="ES440" s="7"/>
      <c r="ET440" s="7"/>
      <c r="EU440" s="7"/>
      <c r="EV440" s="7"/>
      <c r="EW440" s="7"/>
      <c r="EX440" s="7"/>
      <c r="EY440" s="7"/>
      <c r="EZ440" s="7"/>
      <c r="FA440" s="7"/>
      <c r="FB440" s="7"/>
      <c r="FC440" s="7"/>
      <c r="FD440" s="7"/>
      <c r="FE440" s="7"/>
      <c r="FF440" s="7"/>
      <c r="FG440" s="7"/>
      <c r="FH440" s="7"/>
      <c r="FI440" s="7"/>
      <c r="FJ440" s="7"/>
      <c r="FK440" s="7"/>
      <c r="FL440" s="7"/>
      <c r="FM440" s="7"/>
      <c r="FN440" s="7"/>
      <c r="FO440" s="7"/>
      <c r="FP440" s="7"/>
      <c r="FQ440" s="7"/>
      <c r="FR440" s="7"/>
      <c r="FS440" s="7"/>
      <c r="FT440" s="7"/>
      <c r="FU440" s="7"/>
      <c r="FV440" s="7"/>
      <c r="FW440" s="7"/>
      <c r="FX440" s="7"/>
      <c r="FY440" s="7"/>
      <c r="FZ440" s="7"/>
      <c r="GA440" s="7"/>
      <c r="GB440" s="7"/>
      <c r="GC440" s="7"/>
      <c r="GD440" s="7"/>
      <c r="GE440" s="7"/>
      <c r="GF440" s="7"/>
      <c r="GG440" s="7"/>
      <c r="GH440" s="7"/>
      <c r="GI440" s="7"/>
      <c r="GJ440" s="7"/>
      <c r="GK440" s="7"/>
      <c r="GL440" s="7"/>
      <c r="GM440" s="7"/>
      <c r="GN440" s="7"/>
      <c r="GO440" s="7"/>
      <c r="GP440" s="7"/>
      <c r="GQ440" s="7"/>
      <c r="GR440" s="7">
        <f t="shared" si="6"/>
        <v>51650</v>
      </c>
    </row>
    <row r="441" spans="1:200" x14ac:dyDescent="0.25">
      <c r="A441" s="9">
        <v>22106</v>
      </c>
      <c r="B441" s="3" t="s">
        <v>559</v>
      </c>
      <c r="C441" s="7"/>
      <c r="D441" s="7"/>
      <c r="E441" s="7"/>
      <c r="F441" s="7"/>
      <c r="G441" s="7"/>
      <c r="H441" s="7"/>
      <c r="I441" s="7">
        <v>164393</v>
      </c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  <c r="DV441" s="7"/>
      <c r="DW441" s="7"/>
      <c r="DX441" s="7"/>
      <c r="DY441" s="7"/>
      <c r="DZ441" s="7"/>
      <c r="EA441" s="7"/>
      <c r="EB441" s="7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7"/>
      <c r="EO441" s="7"/>
      <c r="EP441" s="7"/>
      <c r="EQ441" s="7"/>
      <c r="ER441" s="7"/>
      <c r="ES441" s="7"/>
      <c r="ET441" s="7"/>
      <c r="EU441" s="7"/>
      <c r="EV441" s="7"/>
      <c r="EW441" s="7"/>
      <c r="EX441" s="7"/>
      <c r="EY441" s="7"/>
      <c r="EZ441" s="7"/>
      <c r="FA441" s="7"/>
      <c r="FB441" s="7"/>
      <c r="FC441" s="7"/>
      <c r="FD441" s="7"/>
      <c r="FE441" s="7"/>
      <c r="FF441" s="7"/>
      <c r="FG441" s="7"/>
      <c r="FH441" s="7"/>
      <c r="FI441" s="7"/>
      <c r="FJ441" s="7"/>
      <c r="FK441" s="7"/>
      <c r="FL441" s="7"/>
      <c r="FM441" s="7"/>
      <c r="FN441" s="7"/>
      <c r="FO441" s="7"/>
      <c r="FP441" s="7"/>
      <c r="FQ441" s="7"/>
      <c r="FR441" s="7"/>
      <c r="FS441" s="7"/>
      <c r="FT441" s="7"/>
      <c r="FU441" s="7"/>
      <c r="FV441" s="7"/>
      <c r="FW441" s="7"/>
      <c r="FX441" s="7"/>
      <c r="FY441" s="7"/>
      <c r="FZ441" s="7"/>
      <c r="GA441" s="7"/>
      <c r="GB441" s="7"/>
      <c r="GC441" s="7"/>
      <c r="GD441" s="7"/>
      <c r="GE441" s="7"/>
      <c r="GF441" s="7"/>
      <c r="GG441" s="7"/>
      <c r="GH441" s="7"/>
      <c r="GI441" s="7"/>
      <c r="GJ441" s="7"/>
      <c r="GK441" s="7"/>
      <c r="GL441" s="7"/>
      <c r="GM441" s="7"/>
      <c r="GN441" s="7"/>
      <c r="GO441" s="7"/>
      <c r="GP441" s="7"/>
      <c r="GQ441" s="7"/>
      <c r="GR441" s="7">
        <f t="shared" si="6"/>
        <v>164393</v>
      </c>
    </row>
    <row r="442" spans="1:200" x14ac:dyDescent="0.25">
      <c r="A442" s="9">
        <v>22108</v>
      </c>
      <c r="B442" s="3" t="s">
        <v>560</v>
      </c>
      <c r="C442" s="7"/>
      <c r="D442" s="7"/>
      <c r="E442" s="7"/>
      <c r="F442" s="7"/>
      <c r="G442" s="7"/>
      <c r="H442" s="7"/>
      <c r="I442" s="7">
        <v>87313</v>
      </c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  <c r="DV442" s="7"/>
      <c r="DW442" s="7"/>
      <c r="DX442" s="7"/>
      <c r="DY442" s="7"/>
      <c r="DZ442" s="7"/>
      <c r="EA442" s="7"/>
      <c r="EB442" s="7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7"/>
      <c r="EO442" s="7"/>
      <c r="EP442" s="7"/>
      <c r="EQ442" s="7"/>
      <c r="ER442" s="7"/>
      <c r="ES442" s="7"/>
      <c r="ET442" s="7"/>
      <c r="EU442" s="7"/>
      <c r="EV442" s="7"/>
      <c r="EW442" s="7"/>
      <c r="EX442" s="7"/>
      <c r="EY442" s="7"/>
      <c r="EZ442" s="7"/>
      <c r="FA442" s="7"/>
      <c r="FB442" s="7"/>
      <c r="FC442" s="7"/>
      <c r="FD442" s="7"/>
      <c r="FE442" s="7"/>
      <c r="FF442" s="7"/>
      <c r="FG442" s="7"/>
      <c r="FH442" s="7"/>
      <c r="FI442" s="7"/>
      <c r="FJ442" s="7"/>
      <c r="FK442" s="7"/>
      <c r="FL442" s="7"/>
      <c r="FM442" s="7"/>
      <c r="FN442" s="7"/>
      <c r="FO442" s="7"/>
      <c r="FP442" s="7"/>
      <c r="FQ442" s="7"/>
      <c r="FR442" s="7"/>
      <c r="FS442" s="7"/>
      <c r="FT442" s="7"/>
      <c r="FU442" s="7"/>
      <c r="FV442" s="7"/>
      <c r="FW442" s="7"/>
      <c r="FX442" s="7"/>
      <c r="FY442" s="7"/>
      <c r="FZ442" s="7"/>
      <c r="GA442" s="7"/>
      <c r="GB442" s="7"/>
      <c r="GC442" s="7"/>
      <c r="GD442" s="7"/>
      <c r="GE442" s="7"/>
      <c r="GF442" s="7"/>
      <c r="GG442" s="7"/>
      <c r="GH442" s="7"/>
      <c r="GI442" s="7"/>
      <c r="GJ442" s="7"/>
      <c r="GK442" s="7"/>
      <c r="GL442" s="7"/>
      <c r="GM442" s="7"/>
      <c r="GN442" s="7"/>
      <c r="GO442" s="7"/>
      <c r="GP442" s="7"/>
      <c r="GQ442" s="7"/>
      <c r="GR442" s="7">
        <f t="shared" si="6"/>
        <v>87313</v>
      </c>
    </row>
    <row r="443" spans="1:200" x14ac:dyDescent="0.25">
      <c r="A443" s="9">
        <v>22135</v>
      </c>
      <c r="B443" s="3" t="s">
        <v>561</v>
      </c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>
        <v>7993.74</v>
      </c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>
        <v>2461.66</v>
      </c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  <c r="EO443" s="7"/>
      <c r="EP443" s="7"/>
      <c r="EQ443" s="7"/>
      <c r="ER443" s="7"/>
      <c r="ES443" s="7"/>
      <c r="ET443" s="7"/>
      <c r="EU443" s="7"/>
      <c r="EV443" s="7"/>
      <c r="EW443" s="7"/>
      <c r="EX443" s="7"/>
      <c r="EY443" s="7"/>
      <c r="EZ443" s="7"/>
      <c r="FA443" s="7"/>
      <c r="FB443" s="7"/>
      <c r="FC443" s="7"/>
      <c r="FD443" s="7"/>
      <c r="FE443" s="7"/>
      <c r="FF443" s="7"/>
      <c r="FG443" s="7"/>
      <c r="FH443" s="7"/>
      <c r="FI443" s="7"/>
      <c r="FJ443" s="7"/>
      <c r="FK443" s="7"/>
      <c r="FL443" s="7"/>
      <c r="FM443" s="7"/>
      <c r="FN443" s="7"/>
      <c r="FO443" s="7"/>
      <c r="FP443" s="7"/>
      <c r="FQ443" s="7"/>
      <c r="FR443" s="7"/>
      <c r="FS443" s="7"/>
      <c r="FT443" s="7"/>
      <c r="FU443" s="7"/>
      <c r="FV443" s="7"/>
      <c r="FW443" s="7"/>
      <c r="FX443" s="7"/>
      <c r="FY443" s="7"/>
      <c r="FZ443" s="7"/>
      <c r="GA443" s="7"/>
      <c r="GB443" s="7"/>
      <c r="GC443" s="7"/>
      <c r="GD443" s="7"/>
      <c r="GE443" s="7"/>
      <c r="GF443" s="7"/>
      <c r="GG443" s="7"/>
      <c r="GH443" s="7"/>
      <c r="GI443" s="7"/>
      <c r="GJ443" s="7"/>
      <c r="GK443" s="7"/>
      <c r="GL443" s="7"/>
      <c r="GM443" s="7"/>
      <c r="GN443" s="7"/>
      <c r="GO443" s="7"/>
      <c r="GP443" s="7"/>
      <c r="GQ443" s="7"/>
      <c r="GR443" s="7">
        <f t="shared" si="6"/>
        <v>10455.4</v>
      </c>
    </row>
    <row r="444" spans="1:200" x14ac:dyDescent="0.25">
      <c r="A444" s="9">
        <v>22163</v>
      </c>
      <c r="B444" s="3" t="s">
        <v>562</v>
      </c>
      <c r="C444" s="7"/>
      <c r="D444" s="7"/>
      <c r="E444" s="7"/>
      <c r="F444" s="7"/>
      <c r="G444" s="7"/>
      <c r="H444" s="7"/>
      <c r="I444" s="7">
        <v>14537</v>
      </c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  <c r="DV444" s="7"/>
      <c r="DW444" s="7"/>
      <c r="DX444" s="7"/>
      <c r="DY444" s="7"/>
      <c r="DZ444" s="7"/>
      <c r="EA444" s="7"/>
      <c r="EB444" s="7"/>
      <c r="EC444" s="7"/>
      <c r="ED444" s="7"/>
      <c r="EE444" s="7"/>
      <c r="EF444" s="7"/>
      <c r="EG444" s="7"/>
      <c r="EH444" s="7"/>
      <c r="EI444" s="7"/>
      <c r="EJ444" s="7"/>
      <c r="EK444" s="7"/>
      <c r="EL444" s="7"/>
      <c r="EM444" s="7"/>
      <c r="EN444" s="7"/>
      <c r="EO444" s="7"/>
      <c r="EP444" s="7"/>
      <c r="EQ444" s="7"/>
      <c r="ER444" s="7"/>
      <c r="ES444" s="7"/>
      <c r="ET444" s="7"/>
      <c r="EU444" s="7"/>
      <c r="EV444" s="7"/>
      <c r="EW444" s="7"/>
      <c r="EX444" s="7"/>
      <c r="EY444" s="7"/>
      <c r="EZ444" s="7"/>
      <c r="FA444" s="7"/>
      <c r="FB444" s="7"/>
      <c r="FC444" s="7"/>
      <c r="FD444" s="7"/>
      <c r="FE444" s="7"/>
      <c r="FF444" s="7"/>
      <c r="FG444" s="7"/>
      <c r="FH444" s="7"/>
      <c r="FI444" s="7"/>
      <c r="FJ444" s="7"/>
      <c r="FK444" s="7"/>
      <c r="FL444" s="7"/>
      <c r="FM444" s="7"/>
      <c r="FN444" s="7"/>
      <c r="FO444" s="7"/>
      <c r="FP444" s="7"/>
      <c r="FQ444" s="7"/>
      <c r="FR444" s="7"/>
      <c r="FS444" s="7"/>
      <c r="FT444" s="7"/>
      <c r="FU444" s="7"/>
      <c r="FV444" s="7"/>
      <c r="FW444" s="7"/>
      <c r="FX444" s="7"/>
      <c r="FY444" s="7"/>
      <c r="FZ444" s="7"/>
      <c r="GA444" s="7"/>
      <c r="GB444" s="7"/>
      <c r="GC444" s="7"/>
      <c r="GD444" s="7"/>
      <c r="GE444" s="7"/>
      <c r="GF444" s="7"/>
      <c r="GG444" s="7"/>
      <c r="GH444" s="7"/>
      <c r="GI444" s="7"/>
      <c r="GJ444" s="7"/>
      <c r="GK444" s="7"/>
      <c r="GL444" s="7"/>
      <c r="GM444" s="7"/>
      <c r="GN444" s="7"/>
      <c r="GO444" s="7"/>
      <c r="GP444" s="7"/>
      <c r="GQ444" s="7"/>
      <c r="GR444" s="7">
        <f t="shared" si="6"/>
        <v>14537</v>
      </c>
    </row>
    <row r="445" spans="1:200" x14ac:dyDescent="0.25">
      <c r="A445" s="9">
        <v>22167</v>
      </c>
      <c r="B445" s="3" t="s">
        <v>563</v>
      </c>
      <c r="C445" s="7"/>
      <c r="D445" s="7"/>
      <c r="E445" s="7"/>
      <c r="F445" s="7"/>
      <c r="G445" s="7"/>
      <c r="H445" s="7"/>
      <c r="I445" s="7">
        <v>18491</v>
      </c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  <c r="DV445" s="7"/>
      <c r="DW445" s="7"/>
      <c r="DX445" s="7"/>
      <c r="DY445" s="7"/>
      <c r="DZ445" s="7"/>
      <c r="EA445" s="7"/>
      <c r="EB445" s="7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7"/>
      <c r="EO445" s="7"/>
      <c r="EP445" s="7"/>
      <c r="EQ445" s="7"/>
      <c r="ER445" s="7"/>
      <c r="ES445" s="7"/>
      <c r="ET445" s="7"/>
      <c r="EU445" s="7"/>
      <c r="EV445" s="7"/>
      <c r="EW445" s="7"/>
      <c r="EX445" s="7"/>
      <c r="EY445" s="7"/>
      <c r="EZ445" s="7"/>
      <c r="FA445" s="7"/>
      <c r="FB445" s="7"/>
      <c r="FC445" s="7"/>
      <c r="FD445" s="7"/>
      <c r="FE445" s="7"/>
      <c r="FF445" s="7"/>
      <c r="FG445" s="7"/>
      <c r="FH445" s="7"/>
      <c r="FI445" s="7"/>
      <c r="FJ445" s="7"/>
      <c r="FK445" s="7"/>
      <c r="FL445" s="7"/>
      <c r="FM445" s="7"/>
      <c r="FN445" s="7"/>
      <c r="FO445" s="7"/>
      <c r="FP445" s="7"/>
      <c r="FQ445" s="7"/>
      <c r="FR445" s="7"/>
      <c r="FS445" s="7"/>
      <c r="FT445" s="7"/>
      <c r="FU445" s="7"/>
      <c r="FV445" s="7"/>
      <c r="FW445" s="7"/>
      <c r="FX445" s="7"/>
      <c r="FY445" s="7"/>
      <c r="FZ445" s="7"/>
      <c r="GA445" s="7"/>
      <c r="GB445" s="7"/>
      <c r="GC445" s="7"/>
      <c r="GD445" s="7"/>
      <c r="GE445" s="7"/>
      <c r="GF445" s="7"/>
      <c r="GG445" s="7"/>
      <c r="GH445" s="7"/>
      <c r="GI445" s="7"/>
      <c r="GJ445" s="7"/>
      <c r="GK445" s="7"/>
      <c r="GL445" s="7"/>
      <c r="GM445" s="7"/>
      <c r="GN445" s="7"/>
      <c r="GO445" s="7"/>
      <c r="GP445" s="7"/>
      <c r="GQ445" s="7"/>
      <c r="GR445" s="7">
        <f t="shared" si="6"/>
        <v>18491</v>
      </c>
    </row>
    <row r="446" spans="1:200" x14ac:dyDescent="0.25">
      <c r="A446" s="9">
        <v>22168</v>
      </c>
      <c r="B446" s="3" t="s">
        <v>564</v>
      </c>
      <c r="C446" s="7"/>
      <c r="D446" s="7"/>
      <c r="E446" s="7"/>
      <c r="F446" s="7"/>
      <c r="G446" s="7"/>
      <c r="H446" s="7"/>
      <c r="I446" s="7">
        <v>13276</v>
      </c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  <c r="DV446" s="7"/>
      <c r="DW446" s="7"/>
      <c r="DX446" s="7"/>
      <c r="DY446" s="7"/>
      <c r="DZ446" s="7"/>
      <c r="EA446" s="7"/>
      <c r="EB446" s="7"/>
      <c r="EC446" s="7"/>
      <c r="ED446" s="7"/>
      <c r="EE446" s="7"/>
      <c r="EF446" s="7"/>
      <c r="EG446" s="7"/>
      <c r="EH446" s="7"/>
      <c r="EI446" s="7"/>
      <c r="EJ446" s="7"/>
      <c r="EK446" s="7"/>
      <c r="EL446" s="7"/>
      <c r="EM446" s="7"/>
      <c r="EN446" s="7"/>
      <c r="EO446" s="7"/>
      <c r="EP446" s="7"/>
      <c r="EQ446" s="7"/>
      <c r="ER446" s="7"/>
      <c r="ES446" s="7"/>
      <c r="ET446" s="7"/>
      <c r="EU446" s="7"/>
      <c r="EV446" s="7"/>
      <c r="EW446" s="7"/>
      <c r="EX446" s="7"/>
      <c r="EY446" s="7"/>
      <c r="EZ446" s="7"/>
      <c r="FA446" s="7"/>
      <c r="FB446" s="7"/>
      <c r="FC446" s="7"/>
      <c r="FD446" s="7"/>
      <c r="FE446" s="7"/>
      <c r="FF446" s="7"/>
      <c r="FG446" s="7"/>
      <c r="FH446" s="7"/>
      <c r="FI446" s="7"/>
      <c r="FJ446" s="7"/>
      <c r="FK446" s="7"/>
      <c r="FL446" s="7"/>
      <c r="FM446" s="7"/>
      <c r="FN446" s="7"/>
      <c r="FO446" s="7"/>
      <c r="FP446" s="7"/>
      <c r="FQ446" s="7"/>
      <c r="FR446" s="7"/>
      <c r="FS446" s="7"/>
      <c r="FT446" s="7"/>
      <c r="FU446" s="7"/>
      <c r="FV446" s="7"/>
      <c r="FW446" s="7"/>
      <c r="FX446" s="7"/>
      <c r="FY446" s="7"/>
      <c r="FZ446" s="7"/>
      <c r="GA446" s="7"/>
      <c r="GB446" s="7"/>
      <c r="GC446" s="7"/>
      <c r="GD446" s="7"/>
      <c r="GE446" s="7"/>
      <c r="GF446" s="7"/>
      <c r="GG446" s="7"/>
      <c r="GH446" s="7"/>
      <c r="GI446" s="7"/>
      <c r="GJ446" s="7"/>
      <c r="GK446" s="7"/>
      <c r="GL446" s="7"/>
      <c r="GM446" s="7"/>
      <c r="GN446" s="7"/>
      <c r="GO446" s="7"/>
      <c r="GP446" s="7"/>
      <c r="GQ446" s="7"/>
      <c r="GR446" s="7">
        <f t="shared" si="6"/>
        <v>13276</v>
      </c>
    </row>
    <row r="447" spans="1:200" x14ac:dyDescent="0.25">
      <c r="A447" s="9">
        <v>22309</v>
      </c>
      <c r="B447" s="3" t="s">
        <v>565</v>
      </c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>
        <v>13199.2</v>
      </c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  <c r="DV447" s="7"/>
      <c r="DW447" s="7"/>
      <c r="DX447" s="7"/>
      <c r="DY447" s="7"/>
      <c r="DZ447" s="7"/>
      <c r="EA447" s="7"/>
      <c r="EB447" s="7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7"/>
      <c r="EO447" s="7"/>
      <c r="EP447" s="7"/>
      <c r="EQ447" s="7"/>
      <c r="ER447" s="7"/>
      <c r="ES447" s="7"/>
      <c r="ET447" s="7"/>
      <c r="EU447" s="7"/>
      <c r="EV447" s="7"/>
      <c r="EW447" s="7"/>
      <c r="EX447" s="7"/>
      <c r="EY447" s="7"/>
      <c r="EZ447" s="7"/>
      <c r="FA447" s="7"/>
      <c r="FB447" s="7"/>
      <c r="FC447" s="7"/>
      <c r="FD447" s="7"/>
      <c r="FE447" s="7"/>
      <c r="FF447" s="7"/>
      <c r="FG447" s="7"/>
      <c r="FH447" s="7"/>
      <c r="FI447" s="7"/>
      <c r="FJ447" s="7"/>
      <c r="FK447" s="7"/>
      <c r="FL447" s="7"/>
      <c r="FM447" s="7"/>
      <c r="FN447" s="7"/>
      <c r="FO447" s="7"/>
      <c r="FP447" s="7"/>
      <c r="FQ447" s="7"/>
      <c r="FR447" s="7"/>
      <c r="FS447" s="7"/>
      <c r="FT447" s="7"/>
      <c r="FU447" s="7"/>
      <c r="FV447" s="7"/>
      <c r="FW447" s="7"/>
      <c r="FX447" s="7"/>
      <c r="FY447" s="7"/>
      <c r="FZ447" s="7"/>
      <c r="GA447" s="7"/>
      <c r="GB447" s="7"/>
      <c r="GC447" s="7"/>
      <c r="GD447" s="7"/>
      <c r="GE447" s="7"/>
      <c r="GF447" s="7"/>
      <c r="GG447" s="7"/>
      <c r="GH447" s="7"/>
      <c r="GI447" s="7"/>
      <c r="GJ447" s="7"/>
      <c r="GK447" s="7"/>
      <c r="GL447" s="7"/>
      <c r="GM447" s="7"/>
      <c r="GN447" s="7"/>
      <c r="GO447" s="7"/>
      <c r="GP447" s="7"/>
      <c r="GQ447" s="7"/>
      <c r="GR447" s="7">
        <f t="shared" si="6"/>
        <v>13199.2</v>
      </c>
    </row>
    <row r="448" spans="1:200" x14ac:dyDescent="0.25">
      <c r="A448" s="9">
        <v>22311</v>
      </c>
      <c r="B448" s="3" t="s">
        <v>566</v>
      </c>
      <c r="C448" s="7"/>
      <c r="D448" s="7"/>
      <c r="E448" s="7"/>
      <c r="F448" s="7"/>
      <c r="G448" s="7"/>
      <c r="H448" s="7"/>
      <c r="I448" s="7">
        <v>13796</v>
      </c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  <c r="DV448" s="7"/>
      <c r="DW448" s="7"/>
      <c r="DX448" s="7"/>
      <c r="DY448" s="7"/>
      <c r="DZ448" s="7"/>
      <c r="EA448" s="7"/>
      <c r="EB448" s="7"/>
      <c r="EC448" s="7"/>
      <c r="ED448" s="7"/>
      <c r="EE448" s="7"/>
      <c r="EF448" s="7"/>
      <c r="EG448" s="7"/>
      <c r="EH448" s="7"/>
      <c r="EI448" s="7"/>
      <c r="EJ448" s="7"/>
      <c r="EK448" s="7"/>
      <c r="EL448" s="7"/>
      <c r="EM448" s="7"/>
      <c r="EN448" s="7"/>
      <c r="EO448" s="7"/>
      <c r="EP448" s="7"/>
      <c r="EQ448" s="7"/>
      <c r="ER448" s="7"/>
      <c r="ES448" s="7"/>
      <c r="ET448" s="7"/>
      <c r="EU448" s="7"/>
      <c r="EV448" s="7"/>
      <c r="EW448" s="7"/>
      <c r="EX448" s="7"/>
      <c r="EY448" s="7"/>
      <c r="EZ448" s="7"/>
      <c r="FA448" s="7"/>
      <c r="FB448" s="7"/>
      <c r="FC448" s="7"/>
      <c r="FD448" s="7"/>
      <c r="FE448" s="7"/>
      <c r="FF448" s="7"/>
      <c r="FG448" s="7"/>
      <c r="FH448" s="7"/>
      <c r="FI448" s="7"/>
      <c r="FJ448" s="7"/>
      <c r="FK448" s="7"/>
      <c r="FL448" s="7"/>
      <c r="FM448" s="7"/>
      <c r="FN448" s="7"/>
      <c r="FO448" s="7"/>
      <c r="FP448" s="7"/>
      <c r="FQ448" s="7"/>
      <c r="FR448" s="7"/>
      <c r="FS448" s="7"/>
      <c r="FT448" s="7"/>
      <c r="FU448" s="7"/>
      <c r="FV448" s="7"/>
      <c r="FW448" s="7"/>
      <c r="FX448" s="7"/>
      <c r="FY448" s="7"/>
      <c r="FZ448" s="7"/>
      <c r="GA448" s="7"/>
      <c r="GB448" s="7"/>
      <c r="GC448" s="7"/>
      <c r="GD448" s="7"/>
      <c r="GE448" s="7"/>
      <c r="GF448" s="7"/>
      <c r="GG448" s="7"/>
      <c r="GH448" s="7"/>
      <c r="GI448" s="7"/>
      <c r="GJ448" s="7"/>
      <c r="GK448" s="7"/>
      <c r="GL448" s="7"/>
      <c r="GM448" s="7"/>
      <c r="GN448" s="7"/>
      <c r="GO448" s="7"/>
      <c r="GP448" s="7"/>
      <c r="GQ448" s="7"/>
      <c r="GR448" s="7">
        <f t="shared" si="6"/>
        <v>13796</v>
      </c>
    </row>
    <row r="449" spans="1:200" x14ac:dyDescent="0.25">
      <c r="A449" s="9">
        <v>22317</v>
      </c>
      <c r="B449" s="3" t="s">
        <v>567</v>
      </c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  <c r="DV449" s="7"/>
      <c r="DW449" s="7"/>
      <c r="DX449" s="7"/>
      <c r="DY449" s="7"/>
      <c r="DZ449" s="7"/>
      <c r="EA449" s="7"/>
      <c r="EB449" s="7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7"/>
      <c r="EO449" s="7"/>
      <c r="EP449" s="7"/>
      <c r="EQ449" s="7"/>
      <c r="ER449" s="7"/>
      <c r="ES449" s="7"/>
      <c r="ET449" s="7"/>
      <c r="EU449" s="7"/>
      <c r="EV449" s="7"/>
      <c r="EW449" s="7"/>
      <c r="EX449" s="7"/>
      <c r="EY449" s="7"/>
      <c r="EZ449" s="7"/>
      <c r="FA449" s="7">
        <v>79840</v>
      </c>
      <c r="FB449" s="7"/>
      <c r="FC449" s="7"/>
      <c r="FD449" s="7"/>
      <c r="FE449" s="7"/>
      <c r="FF449" s="7"/>
      <c r="FG449" s="7"/>
      <c r="FH449" s="7"/>
      <c r="FI449" s="7"/>
      <c r="FJ449" s="7"/>
      <c r="FK449" s="7"/>
      <c r="FL449" s="7"/>
      <c r="FM449" s="7"/>
      <c r="FN449" s="7"/>
      <c r="FO449" s="7"/>
      <c r="FP449" s="7"/>
      <c r="FQ449" s="7"/>
      <c r="FR449" s="7"/>
      <c r="FS449" s="7"/>
      <c r="FT449" s="7"/>
      <c r="FU449" s="7"/>
      <c r="FV449" s="7"/>
      <c r="FW449" s="7"/>
      <c r="FX449" s="7"/>
      <c r="FY449" s="7"/>
      <c r="FZ449" s="7"/>
      <c r="GA449" s="7"/>
      <c r="GB449" s="7"/>
      <c r="GC449" s="7"/>
      <c r="GD449" s="7"/>
      <c r="GE449" s="7"/>
      <c r="GF449" s="7"/>
      <c r="GG449" s="7"/>
      <c r="GH449" s="7"/>
      <c r="GI449" s="7"/>
      <c r="GJ449" s="7"/>
      <c r="GK449" s="7"/>
      <c r="GL449" s="7"/>
      <c r="GM449" s="7"/>
      <c r="GN449" s="7"/>
      <c r="GO449" s="7"/>
      <c r="GP449" s="7"/>
      <c r="GQ449" s="7"/>
      <c r="GR449" s="7">
        <f t="shared" si="6"/>
        <v>79840</v>
      </c>
    </row>
    <row r="450" spans="1:200" x14ac:dyDescent="0.25">
      <c r="A450" s="9">
        <v>22477</v>
      </c>
      <c r="B450" s="3" t="s">
        <v>568</v>
      </c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  <c r="DV450" s="7"/>
      <c r="DW450" s="7"/>
      <c r="DX450" s="7"/>
      <c r="DY450" s="7"/>
      <c r="DZ450" s="7"/>
      <c r="EA450" s="7"/>
      <c r="EB450" s="7"/>
      <c r="EC450" s="7"/>
      <c r="ED450" s="7"/>
      <c r="EE450" s="7"/>
      <c r="EF450" s="7"/>
      <c r="EG450" s="7"/>
      <c r="EH450" s="7"/>
      <c r="EI450" s="7"/>
      <c r="EJ450" s="7"/>
      <c r="EK450" s="7"/>
      <c r="EL450" s="7"/>
      <c r="EM450" s="7"/>
      <c r="EN450" s="7"/>
      <c r="EO450" s="7"/>
      <c r="EP450" s="7"/>
      <c r="EQ450" s="7"/>
      <c r="ER450" s="7"/>
      <c r="ES450" s="7"/>
      <c r="ET450" s="7"/>
      <c r="EU450" s="7"/>
      <c r="EV450" s="7"/>
      <c r="EW450" s="7"/>
      <c r="EX450" s="7"/>
      <c r="EY450" s="7"/>
      <c r="EZ450" s="7"/>
      <c r="FA450" s="7"/>
      <c r="FB450" s="7"/>
      <c r="FC450" s="7"/>
      <c r="FD450" s="7"/>
      <c r="FE450" s="7"/>
      <c r="FF450" s="7"/>
      <c r="FG450" s="7"/>
      <c r="FH450" s="7"/>
      <c r="FI450" s="7"/>
      <c r="FJ450" s="7"/>
      <c r="FK450" s="7"/>
      <c r="FL450" s="7"/>
      <c r="FM450" s="7"/>
      <c r="FN450" s="7">
        <v>11700</v>
      </c>
      <c r="FO450" s="7"/>
      <c r="FP450" s="7"/>
      <c r="FQ450" s="7"/>
      <c r="FR450" s="7"/>
      <c r="FS450" s="7"/>
      <c r="FT450" s="7"/>
      <c r="FU450" s="7"/>
      <c r="FV450" s="7"/>
      <c r="FW450" s="7"/>
      <c r="FX450" s="7"/>
      <c r="FY450" s="7"/>
      <c r="FZ450" s="7"/>
      <c r="GA450" s="7"/>
      <c r="GB450" s="7"/>
      <c r="GC450" s="7"/>
      <c r="GD450" s="7"/>
      <c r="GE450" s="7"/>
      <c r="GF450" s="7"/>
      <c r="GG450" s="7"/>
      <c r="GH450" s="7"/>
      <c r="GI450" s="7"/>
      <c r="GJ450" s="7"/>
      <c r="GK450" s="7"/>
      <c r="GL450" s="7"/>
      <c r="GM450" s="7"/>
      <c r="GN450" s="7"/>
      <c r="GO450" s="7"/>
      <c r="GP450" s="7"/>
      <c r="GQ450" s="7"/>
      <c r="GR450" s="7">
        <f t="shared" si="6"/>
        <v>11700</v>
      </c>
    </row>
    <row r="451" spans="1:200" x14ac:dyDescent="0.25">
      <c r="A451" s="9">
        <v>22482</v>
      </c>
      <c r="B451" s="3" t="s">
        <v>569</v>
      </c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  <c r="FA451" s="7"/>
      <c r="FB451" s="7"/>
      <c r="FC451" s="7"/>
      <c r="FD451" s="7"/>
      <c r="FE451" s="7"/>
      <c r="FF451" s="7"/>
      <c r="FG451" s="7"/>
      <c r="FH451" s="7"/>
      <c r="FI451" s="7"/>
      <c r="FJ451" s="7"/>
      <c r="FK451" s="7"/>
      <c r="FL451" s="7">
        <v>43200</v>
      </c>
      <c r="FM451" s="7"/>
      <c r="FN451" s="7"/>
      <c r="FO451" s="7"/>
      <c r="FP451" s="7"/>
      <c r="FQ451" s="7"/>
      <c r="FR451" s="7"/>
      <c r="FS451" s="7"/>
      <c r="FT451" s="7"/>
      <c r="FU451" s="7"/>
      <c r="FV451" s="7"/>
      <c r="FW451" s="7"/>
      <c r="FX451" s="7"/>
      <c r="FY451" s="7"/>
      <c r="FZ451" s="7"/>
      <c r="GA451" s="7"/>
      <c r="GB451" s="7"/>
      <c r="GC451" s="7"/>
      <c r="GD451" s="7"/>
      <c r="GE451" s="7"/>
      <c r="GF451" s="7"/>
      <c r="GG451" s="7"/>
      <c r="GH451" s="7"/>
      <c r="GI451" s="7"/>
      <c r="GJ451" s="7"/>
      <c r="GK451" s="7"/>
      <c r="GL451" s="7"/>
      <c r="GM451" s="7"/>
      <c r="GN451" s="7"/>
      <c r="GO451" s="7"/>
      <c r="GP451" s="7"/>
      <c r="GQ451" s="7"/>
      <c r="GR451" s="7">
        <f t="shared" ref="GR451:GR514" si="7">SUM(C451:GQ451)</f>
        <v>43200</v>
      </c>
    </row>
    <row r="452" spans="1:200" x14ac:dyDescent="0.25">
      <c r="A452" s="9">
        <v>22513</v>
      </c>
      <c r="B452" s="3" t="s">
        <v>570</v>
      </c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  <c r="DV452" s="7"/>
      <c r="DW452" s="7"/>
      <c r="DX452" s="7"/>
      <c r="DY452" s="7"/>
      <c r="DZ452" s="7"/>
      <c r="EA452" s="7"/>
      <c r="EB452" s="7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7"/>
      <c r="EO452" s="7"/>
      <c r="EP452" s="7"/>
      <c r="EQ452" s="7"/>
      <c r="ER452" s="7"/>
      <c r="ES452" s="7"/>
      <c r="ET452" s="7"/>
      <c r="EU452" s="7"/>
      <c r="EV452" s="7"/>
      <c r="EW452" s="7"/>
      <c r="EX452" s="7"/>
      <c r="EY452" s="7"/>
      <c r="EZ452" s="7"/>
      <c r="FA452" s="7"/>
      <c r="FB452" s="7">
        <v>20200</v>
      </c>
      <c r="FC452" s="7"/>
      <c r="FD452" s="7"/>
      <c r="FE452" s="7"/>
      <c r="FF452" s="7"/>
      <c r="FG452" s="7"/>
      <c r="FH452" s="7"/>
      <c r="FI452" s="7"/>
      <c r="FJ452" s="7"/>
      <c r="FK452" s="7"/>
      <c r="FL452" s="7"/>
      <c r="FM452" s="7"/>
      <c r="FN452" s="7"/>
      <c r="FO452" s="7"/>
      <c r="FP452" s="7"/>
      <c r="FQ452" s="7"/>
      <c r="FR452" s="7"/>
      <c r="FS452" s="7"/>
      <c r="FT452" s="7"/>
      <c r="FU452" s="7"/>
      <c r="FV452" s="7"/>
      <c r="FW452" s="7"/>
      <c r="FX452" s="7"/>
      <c r="FY452" s="7"/>
      <c r="FZ452" s="7"/>
      <c r="GA452" s="7"/>
      <c r="GB452" s="7"/>
      <c r="GC452" s="7"/>
      <c r="GD452" s="7"/>
      <c r="GE452" s="7"/>
      <c r="GF452" s="7"/>
      <c r="GG452" s="7"/>
      <c r="GH452" s="7"/>
      <c r="GI452" s="7"/>
      <c r="GJ452" s="7"/>
      <c r="GK452" s="7"/>
      <c r="GL452" s="7"/>
      <c r="GM452" s="7"/>
      <c r="GN452" s="7"/>
      <c r="GO452" s="7"/>
      <c r="GP452" s="7"/>
      <c r="GQ452" s="7"/>
      <c r="GR452" s="7">
        <f t="shared" si="7"/>
        <v>20200</v>
      </c>
    </row>
    <row r="453" spans="1:200" x14ac:dyDescent="0.25">
      <c r="A453" s="9">
        <v>22566</v>
      </c>
      <c r="B453" s="3" t="s">
        <v>571</v>
      </c>
      <c r="C453" s="7"/>
      <c r="D453" s="7"/>
      <c r="E453" s="7"/>
      <c r="F453" s="7"/>
      <c r="G453" s="7"/>
      <c r="H453" s="7"/>
      <c r="I453" s="7">
        <v>42958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  <c r="DV453" s="7"/>
      <c r="DW453" s="7"/>
      <c r="DX453" s="7"/>
      <c r="DY453" s="7"/>
      <c r="DZ453" s="7"/>
      <c r="EA453" s="7"/>
      <c r="EB453" s="7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7"/>
      <c r="EO453" s="7"/>
      <c r="EP453" s="7"/>
      <c r="EQ453" s="7"/>
      <c r="ER453" s="7"/>
      <c r="ES453" s="7"/>
      <c r="ET453" s="7"/>
      <c r="EU453" s="7"/>
      <c r="EV453" s="7"/>
      <c r="EW453" s="7"/>
      <c r="EX453" s="7"/>
      <c r="EY453" s="7"/>
      <c r="EZ453" s="7"/>
      <c r="FA453" s="7"/>
      <c r="FB453" s="7"/>
      <c r="FC453" s="7"/>
      <c r="FD453" s="7"/>
      <c r="FE453" s="7"/>
      <c r="FF453" s="7"/>
      <c r="FG453" s="7"/>
      <c r="FH453" s="7"/>
      <c r="FI453" s="7"/>
      <c r="FJ453" s="7"/>
      <c r="FK453" s="7"/>
      <c r="FL453" s="7"/>
      <c r="FM453" s="7"/>
      <c r="FN453" s="7"/>
      <c r="FO453" s="7"/>
      <c r="FP453" s="7"/>
      <c r="FQ453" s="7"/>
      <c r="FR453" s="7"/>
      <c r="FS453" s="7"/>
      <c r="FT453" s="7"/>
      <c r="FU453" s="7"/>
      <c r="FV453" s="7"/>
      <c r="FW453" s="7"/>
      <c r="FX453" s="7"/>
      <c r="FY453" s="7"/>
      <c r="FZ453" s="7"/>
      <c r="GA453" s="7"/>
      <c r="GB453" s="7"/>
      <c r="GC453" s="7"/>
      <c r="GD453" s="7"/>
      <c r="GE453" s="7"/>
      <c r="GF453" s="7"/>
      <c r="GG453" s="7"/>
      <c r="GH453" s="7"/>
      <c r="GI453" s="7"/>
      <c r="GJ453" s="7"/>
      <c r="GK453" s="7"/>
      <c r="GL453" s="7"/>
      <c r="GM453" s="7"/>
      <c r="GN453" s="7"/>
      <c r="GO453" s="7"/>
      <c r="GP453" s="7"/>
      <c r="GQ453" s="7"/>
      <c r="GR453" s="7">
        <f t="shared" si="7"/>
        <v>42958</v>
      </c>
    </row>
    <row r="454" spans="1:200" x14ac:dyDescent="0.25">
      <c r="A454" s="9">
        <v>22710</v>
      </c>
      <c r="B454" s="3" t="s">
        <v>572</v>
      </c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>
        <v>4000</v>
      </c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  <c r="DV454" s="7"/>
      <c r="DW454" s="7"/>
      <c r="DX454" s="7"/>
      <c r="DY454" s="7"/>
      <c r="DZ454" s="7"/>
      <c r="EA454" s="7"/>
      <c r="EB454" s="7"/>
      <c r="EC454" s="7"/>
      <c r="ED454" s="7"/>
      <c r="EE454" s="7"/>
      <c r="EF454" s="7"/>
      <c r="EG454" s="7"/>
      <c r="EH454" s="7"/>
      <c r="EI454" s="7"/>
      <c r="EJ454" s="7"/>
      <c r="EK454" s="7"/>
      <c r="EL454" s="7"/>
      <c r="EM454" s="7"/>
      <c r="EN454" s="7"/>
      <c r="EO454" s="7"/>
      <c r="EP454" s="7"/>
      <c r="EQ454" s="7"/>
      <c r="ER454" s="7"/>
      <c r="ES454" s="7"/>
      <c r="ET454" s="7"/>
      <c r="EU454" s="7"/>
      <c r="EV454" s="7"/>
      <c r="EW454" s="7"/>
      <c r="EX454" s="7"/>
      <c r="EY454" s="7"/>
      <c r="EZ454" s="7"/>
      <c r="FA454" s="7"/>
      <c r="FB454" s="7"/>
      <c r="FC454" s="7"/>
      <c r="FD454" s="7"/>
      <c r="FE454" s="7"/>
      <c r="FF454" s="7"/>
      <c r="FG454" s="7"/>
      <c r="FH454" s="7"/>
      <c r="FI454" s="7"/>
      <c r="FJ454" s="7"/>
      <c r="FK454" s="7"/>
      <c r="FL454" s="7"/>
      <c r="FM454" s="7"/>
      <c r="FN454" s="7"/>
      <c r="FO454" s="7"/>
      <c r="FP454" s="7"/>
      <c r="FQ454" s="7"/>
      <c r="FR454" s="7"/>
      <c r="FS454" s="7"/>
      <c r="FT454" s="7"/>
      <c r="FU454" s="7"/>
      <c r="FV454" s="7"/>
      <c r="FW454" s="7"/>
      <c r="FX454" s="7"/>
      <c r="FY454" s="7"/>
      <c r="FZ454" s="7"/>
      <c r="GA454" s="7"/>
      <c r="GB454" s="7"/>
      <c r="GC454" s="7"/>
      <c r="GD454" s="7"/>
      <c r="GE454" s="7"/>
      <c r="GF454" s="7"/>
      <c r="GG454" s="7"/>
      <c r="GH454" s="7"/>
      <c r="GI454" s="7"/>
      <c r="GJ454" s="7"/>
      <c r="GK454" s="7"/>
      <c r="GL454" s="7"/>
      <c r="GM454" s="7"/>
      <c r="GN454" s="7"/>
      <c r="GO454" s="7"/>
      <c r="GP454" s="7"/>
      <c r="GQ454" s="7"/>
      <c r="GR454" s="7">
        <f t="shared" si="7"/>
        <v>4000</v>
      </c>
    </row>
    <row r="455" spans="1:200" x14ac:dyDescent="0.25">
      <c r="A455" s="9">
        <v>22713</v>
      </c>
      <c r="B455" s="3" t="s">
        <v>573</v>
      </c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>
        <v>12000</v>
      </c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  <c r="FA455" s="7"/>
      <c r="FB455" s="7"/>
      <c r="FC455" s="7"/>
      <c r="FD455" s="7"/>
      <c r="FE455" s="7"/>
      <c r="FF455" s="7"/>
      <c r="FG455" s="7"/>
      <c r="FH455" s="7"/>
      <c r="FI455" s="7"/>
      <c r="FJ455" s="7"/>
      <c r="FK455" s="7"/>
      <c r="FL455" s="7"/>
      <c r="FM455" s="7"/>
      <c r="FN455" s="7"/>
      <c r="FO455" s="7"/>
      <c r="FP455" s="7"/>
      <c r="FQ455" s="7"/>
      <c r="FR455" s="7"/>
      <c r="FS455" s="7"/>
      <c r="FT455" s="7"/>
      <c r="FU455" s="7"/>
      <c r="FV455" s="7"/>
      <c r="FW455" s="7"/>
      <c r="FX455" s="7"/>
      <c r="FY455" s="7"/>
      <c r="FZ455" s="7"/>
      <c r="GA455" s="7"/>
      <c r="GB455" s="7"/>
      <c r="GC455" s="7"/>
      <c r="GD455" s="7"/>
      <c r="GE455" s="7"/>
      <c r="GF455" s="7"/>
      <c r="GG455" s="7"/>
      <c r="GH455" s="7"/>
      <c r="GI455" s="7"/>
      <c r="GJ455" s="7"/>
      <c r="GK455" s="7"/>
      <c r="GL455" s="7"/>
      <c r="GM455" s="7"/>
      <c r="GN455" s="7"/>
      <c r="GO455" s="7"/>
      <c r="GP455" s="7"/>
      <c r="GQ455" s="7"/>
      <c r="GR455" s="7">
        <f t="shared" si="7"/>
        <v>12000</v>
      </c>
    </row>
    <row r="456" spans="1:200" x14ac:dyDescent="0.25">
      <c r="A456" s="9">
        <v>22716</v>
      </c>
      <c r="B456" s="3" t="s">
        <v>574</v>
      </c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>
        <v>5500</v>
      </c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  <c r="DV456" s="7"/>
      <c r="DW456" s="7"/>
      <c r="DX456" s="7"/>
      <c r="DY456" s="7"/>
      <c r="DZ456" s="7"/>
      <c r="EA456" s="7"/>
      <c r="EB456" s="7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7"/>
      <c r="EO456" s="7"/>
      <c r="EP456" s="7"/>
      <c r="EQ456" s="7"/>
      <c r="ER456" s="7"/>
      <c r="ES456" s="7"/>
      <c r="ET456" s="7"/>
      <c r="EU456" s="7"/>
      <c r="EV456" s="7"/>
      <c r="EW456" s="7"/>
      <c r="EX456" s="7"/>
      <c r="EY456" s="7"/>
      <c r="EZ456" s="7"/>
      <c r="FA456" s="7"/>
      <c r="FB456" s="7"/>
      <c r="FC456" s="7"/>
      <c r="FD456" s="7"/>
      <c r="FE456" s="7"/>
      <c r="FF456" s="7"/>
      <c r="FG456" s="7"/>
      <c r="FH456" s="7"/>
      <c r="FI456" s="7"/>
      <c r="FJ456" s="7"/>
      <c r="FK456" s="7"/>
      <c r="FL456" s="7"/>
      <c r="FM456" s="7"/>
      <c r="FN456" s="7"/>
      <c r="FO456" s="7"/>
      <c r="FP456" s="7"/>
      <c r="FQ456" s="7"/>
      <c r="FR456" s="7"/>
      <c r="FS456" s="7"/>
      <c r="FT456" s="7"/>
      <c r="FU456" s="7"/>
      <c r="FV456" s="7"/>
      <c r="FW456" s="7"/>
      <c r="FX456" s="7"/>
      <c r="FY456" s="7"/>
      <c r="FZ456" s="7"/>
      <c r="GA456" s="7"/>
      <c r="GB456" s="7"/>
      <c r="GC456" s="7"/>
      <c r="GD456" s="7"/>
      <c r="GE456" s="7"/>
      <c r="GF456" s="7"/>
      <c r="GG456" s="7"/>
      <c r="GH456" s="7"/>
      <c r="GI456" s="7"/>
      <c r="GJ456" s="7"/>
      <c r="GK456" s="7"/>
      <c r="GL456" s="7"/>
      <c r="GM456" s="7"/>
      <c r="GN456" s="7"/>
      <c r="GO456" s="7"/>
      <c r="GP456" s="7"/>
      <c r="GQ456" s="7"/>
      <c r="GR456" s="7">
        <f t="shared" si="7"/>
        <v>5500</v>
      </c>
    </row>
    <row r="457" spans="1:200" x14ac:dyDescent="0.25">
      <c r="A457" s="9">
        <v>22721</v>
      </c>
      <c r="B457" s="3" t="s">
        <v>575</v>
      </c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>
        <v>2400</v>
      </c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  <c r="GI457" s="7"/>
      <c r="GJ457" s="7"/>
      <c r="GK457" s="7"/>
      <c r="GL457" s="7"/>
      <c r="GM457" s="7"/>
      <c r="GN457" s="7"/>
      <c r="GO457" s="7"/>
      <c r="GP457" s="7"/>
      <c r="GQ457" s="7"/>
      <c r="GR457" s="7">
        <f t="shared" si="7"/>
        <v>2400</v>
      </c>
    </row>
    <row r="458" spans="1:200" x14ac:dyDescent="0.25">
      <c r="A458" s="9">
        <v>22726</v>
      </c>
      <c r="B458" s="3" t="s">
        <v>576</v>
      </c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>
        <v>2500</v>
      </c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  <c r="DV458" s="7"/>
      <c r="DW458" s="7"/>
      <c r="DX458" s="7"/>
      <c r="DY458" s="7"/>
      <c r="DZ458" s="7"/>
      <c r="EA458" s="7"/>
      <c r="EB458" s="7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7"/>
      <c r="EO458" s="7"/>
      <c r="EP458" s="7"/>
      <c r="EQ458" s="7"/>
      <c r="ER458" s="7"/>
      <c r="ES458" s="7"/>
      <c r="ET458" s="7"/>
      <c r="EU458" s="7"/>
      <c r="EV458" s="7"/>
      <c r="EW458" s="7"/>
      <c r="EX458" s="7"/>
      <c r="EY458" s="7"/>
      <c r="EZ458" s="7"/>
      <c r="FA458" s="7"/>
      <c r="FB458" s="7"/>
      <c r="FC458" s="7"/>
      <c r="FD458" s="7"/>
      <c r="FE458" s="7"/>
      <c r="FF458" s="7"/>
      <c r="FG458" s="7"/>
      <c r="FH458" s="7"/>
      <c r="FI458" s="7"/>
      <c r="FJ458" s="7"/>
      <c r="FK458" s="7"/>
      <c r="FL458" s="7"/>
      <c r="FM458" s="7"/>
      <c r="FN458" s="7"/>
      <c r="FO458" s="7"/>
      <c r="FP458" s="7"/>
      <c r="FQ458" s="7"/>
      <c r="FR458" s="7"/>
      <c r="FS458" s="7"/>
      <c r="FT458" s="7"/>
      <c r="FU458" s="7"/>
      <c r="FV458" s="7"/>
      <c r="FW458" s="7"/>
      <c r="FX458" s="7"/>
      <c r="FY458" s="7"/>
      <c r="FZ458" s="7"/>
      <c r="GA458" s="7"/>
      <c r="GB458" s="7"/>
      <c r="GC458" s="7"/>
      <c r="GD458" s="7"/>
      <c r="GE458" s="7"/>
      <c r="GF458" s="7"/>
      <c r="GG458" s="7"/>
      <c r="GH458" s="7"/>
      <c r="GI458" s="7"/>
      <c r="GJ458" s="7"/>
      <c r="GK458" s="7"/>
      <c r="GL458" s="7"/>
      <c r="GM458" s="7"/>
      <c r="GN458" s="7"/>
      <c r="GO458" s="7"/>
      <c r="GP458" s="7"/>
      <c r="GQ458" s="7"/>
      <c r="GR458" s="7">
        <f t="shared" si="7"/>
        <v>2500</v>
      </c>
    </row>
    <row r="459" spans="1:200" x14ac:dyDescent="0.25">
      <c r="A459" s="9">
        <v>22744</v>
      </c>
      <c r="B459" s="3" t="s">
        <v>577</v>
      </c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>
        <v>35000</v>
      </c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  <c r="GI459" s="7"/>
      <c r="GJ459" s="7"/>
      <c r="GK459" s="7"/>
      <c r="GL459" s="7"/>
      <c r="GM459" s="7"/>
      <c r="GN459" s="7"/>
      <c r="GO459" s="7"/>
      <c r="GP459" s="7"/>
      <c r="GQ459" s="7"/>
      <c r="GR459" s="7">
        <f t="shared" si="7"/>
        <v>35000</v>
      </c>
    </row>
    <row r="460" spans="1:200" x14ac:dyDescent="0.25">
      <c r="A460" s="9">
        <v>22756</v>
      </c>
      <c r="B460" s="3" t="s">
        <v>578</v>
      </c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  <c r="FA460" s="7"/>
      <c r="FB460" s="7"/>
      <c r="FC460" s="7"/>
      <c r="FD460" s="7"/>
      <c r="FE460" s="7"/>
      <c r="FF460" s="7"/>
      <c r="FG460" s="7"/>
      <c r="FH460" s="7"/>
      <c r="FI460" s="7"/>
      <c r="FJ460" s="7"/>
      <c r="FK460" s="7"/>
      <c r="FL460" s="7"/>
      <c r="FM460" s="7">
        <v>44865.4</v>
      </c>
      <c r="FN460" s="7"/>
      <c r="FO460" s="7"/>
      <c r="FP460" s="7"/>
      <c r="FQ460" s="7"/>
      <c r="FR460" s="7"/>
      <c r="FS460" s="7"/>
      <c r="FT460" s="7"/>
      <c r="FU460" s="7"/>
      <c r="FV460" s="7"/>
      <c r="FW460" s="7"/>
      <c r="FX460" s="7"/>
      <c r="FY460" s="7"/>
      <c r="FZ460" s="7"/>
      <c r="GA460" s="7"/>
      <c r="GB460" s="7"/>
      <c r="GC460" s="7"/>
      <c r="GD460" s="7"/>
      <c r="GE460" s="7"/>
      <c r="GF460" s="7"/>
      <c r="GG460" s="7"/>
      <c r="GH460" s="7"/>
      <c r="GI460" s="7"/>
      <c r="GJ460" s="7"/>
      <c r="GK460" s="7"/>
      <c r="GL460" s="7"/>
      <c r="GM460" s="7"/>
      <c r="GN460" s="7"/>
      <c r="GO460" s="7"/>
      <c r="GP460" s="7"/>
      <c r="GQ460" s="7"/>
      <c r="GR460" s="7">
        <f t="shared" si="7"/>
        <v>44865.4</v>
      </c>
    </row>
    <row r="461" spans="1:200" x14ac:dyDescent="0.25">
      <c r="A461" s="9">
        <v>22759</v>
      </c>
      <c r="B461" s="3" t="s">
        <v>579</v>
      </c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>
        <v>12000</v>
      </c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  <c r="GI461" s="7"/>
      <c r="GJ461" s="7"/>
      <c r="GK461" s="7"/>
      <c r="GL461" s="7"/>
      <c r="GM461" s="7"/>
      <c r="GN461" s="7"/>
      <c r="GO461" s="7"/>
      <c r="GP461" s="7"/>
      <c r="GQ461" s="7"/>
      <c r="GR461" s="7">
        <f t="shared" si="7"/>
        <v>12000</v>
      </c>
    </row>
    <row r="462" spans="1:200" x14ac:dyDescent="0.25">
      <c r="A462" s="9">
        <v>22762</v>
      </c>
      <c r="B462" s="3" t="s">
        <v>580</v>
      </c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>
        <v>214650</v>
      </c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/>
      <c r="FZ462" s="7"/>
      <c r="GA462" s="7"/>
      <c r="GB462" s="7"/>
      <c r="GC462" s="7"/>
      <c r="GD462" s="7"/>
      <c r="GE462" s="7"/>
      <c r="GF462" s="7"/>
      <c r="GG462" s="7"/>
      <c r="GH462" s="7"/>
      <c r="GI462" s="7"/>
      <c r="GJ462" s="7"/>
      <c r="GK462" s="7"/>
      <c r="GL462" s="7"/>
      <c r="GM462" s="7"/>
      <c r="GN462" s="7"/>
      <c r="GO462" s="7"/>
      <c r="GP462" s="7"/>
      <c r="GQ462" s="7"/>
      <c r="GR462" s="7">
        <f t="shared" si="7"/>
        <v>214650</v>
      </c>
    </row>
    <row r="463" spans="1:200" x14ac:dyDescent="0.25">
      <c r="A463" s="9">
        <v>22774</v>
      </c>
      <c r="B463" s="3" t="s">
        <v>581</v>
      </c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>
        <v>99000</v>
      </c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  <c r="GJ463" s="7"/>
      <c r="GK463" s="7"/>
      <c r="GL463" s="7"/>
      <c r="GM463" s="7"/>
      <c r="GN463" s="7"/>
      <c r="GO463" s="7"/>
      <c r="GP463" s="7"/>
      <c r="GQ463" s="7"/>
      <c r="GR463" s="7">
        <f t="shared" si="7"/>
        <v>99000</v>
      </c>
    </row>
    <row r="464" spans="1:200" x14ac:dyDescent="0.25">
      <c r="A464" s="9">
        <v>22808</v>
      </c>
      <c r="B464" s="3" t="s">
        <v>582</v>
      </c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>
        <v>31550</v>
      </c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  <c r="FA464" s="7"/>
      <c r="FB464" s="7"/>
      <c r="FC464" s="7"/>
      <c r="FD464" s="7"/>
      <c r="FE464" s="7"/>
      <c r="FF464" s="7"/>
      <c r="FG464" s="7"/>
      <c r="FH464" s="7"/>
      <c r="FI464" s="7"/>
      <c r="FJ464" s="7"/>
      <c r="FK464" s="7"/>
      <c r="FL464" s="7"/>
      <c r="FM464" s="7"/>
      <c r="FN464" s="7"/>
      <c r="FO464" s="7"/>
      <c r="FP464" s="7"/>
      <c r="FQ464" s="7"/>
      <c r="FR464" s="7"/>
      <c r="FS464" s="7"/>
      <c r="FT464" s="7"/>
      <c r="FU464" s="7"/>
      <c r="FV464" s="7"/>
      <c r="FW464" s="7"/>
      <c r="FX464" s="7"/>
      <c r="FY464" s="7"/>
      <c r="FZ464" s="7"/>
      <c r="GA464" s="7"/>
      <c r="GB464" s="7"/>
      <c r="GC464" s="7"/>
      <c r="GD464" s="7"/>
      <c r="GE464" s="7"/>
      <c r="GF464" s="7"/>
      <c r="GG464" s="7"/>
      <c r="GH464" s="7"/>
      <c r="GI464" s="7"/>
      <c r="GJ464" s="7"/>
      <c r="GK464" s="7"/>
      <c r="GL464" s="7"/>
      <c r="GM464" s="7"/>
      <c r="GN464" s="7"/>
      <c r="GO464" s="7"/>
      <c r="GP464" s="7"/>
      <c r="GQ464" s="7"/>
      <c r="GR464" s="7">
        <f t="shared" si="7"/>
        <v>31550</v>
      </c>
    </row>
    <row r="465" spans="1:200" x14ac:dyDescent="0.25">
      <c r="A465" s="9">
        <v>22815</v>
      </c>
      <c r="B465" s="3" t="s">
        <v>583</v>
      </c>
      <c r="C465" s="7"/>
      <c r="D465" s="7"/>
      <c r="E465" s="7"/>
      <c r="F465" s="7"/>
      <c r="G465" s="7"/>
      <c r="H465" s="7"/>
      <c r="I465" s="7">
        <v>3521</v>
      </c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/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/>
      <c r="FZ465" s="7"/>
      <c r="GA465" s="7"/>
      <c r="GB465" s="7"/>
      <c r="GC465" s="7"/>
      <c r="GD465" s="7"/>
      <c r="GE465" s="7"/>
      <c r="GF465" s="7"/>
      <c r="GG465" s="7"/>
      <c r="GH465" s="7"/>
      <c r="GI465" s="7"/>
      <c r="GJ465" s="7"/>
      <c r="GK465" s="7"/>
      <c r="GL465" s="7"/>
      <c r="GM465" s="7"/>
      <c r="GN465" s="7"/>
      <c r="GO465" s="7"/>
      <c r="GP465" s="7"/>
      <c r="GQ465" s="7"/>
      <c r="GR465" s="7">
        <f t="shared" si="7"/>
        <v>3521</v>
      </c>
    </row>
    <row r="466" spans="1:200" x14ac:dyDescent="0.25">
      <c r="A466" s="9">
        <v>22888</v>
      </c>
      <c r="B466" s="3" t="s">
        <v>584</v>
      </c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>
        <v>12000</v>
      </c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>
        <v>11995.32</v>
      </c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  <c r="DV466" s="7"/>
      <c r="DW466" s="7"/>
      <c r="DX466" s="7"/>
      <c r="DY466" s="7"/>
      <c r="DZ466" s="7"/>
      <c r="EA466" s="7"/>
      <c r="EB466" s="7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7"/>
      <c r="EO466" s="7"/>
      <c r="EP466" s="7"/>
      <c r="EQ466" s="7"/>
      <c r="ER466" s="7"/>
      <c r="ES466" s="7"/>
      <c r="ET466" s="7"/>
      <c r="EU466" s="7"/>
      <c r="EV466" s="7"/>
      <c r="EW466" s="7"/>
      <c r="EX466" s="7"/>
      <c r="EY466" s="7"/>
      <c r="EZ466" s="7"/>
      <c r="FA466" s="7"/>
      <c r="FB466" s="7"/>
      <c r="FC466" s="7"/>
      <c r="FD466" s="7"/>
      <c r="FE466" s="7"/>
      <c r="FF466" s="7"/>
      <c r="FG466" s="7"/>
      <c r="FH466" s="7"/>
      <c r="FI466" s="7"/>
      <c r="FJ466" s="7"/>
      <c r="FK466" s="7"/>
      <c r="FL466" s="7"/>
      <c r="FM466" s="7"/>
      <c r="FN466" s="7"/>
      <c r="FO466" s="7"/>
      <c r="FP466" s="7"/>
      <c r="FQ466" s="7"/>
      <c r="FR466" s="7"/>
      <c r="FS466" s="7"/>
      <c r="FT466" s="7"/>
      <c r="FU466" s="7"/>
      <c r="FV466" s="7"/>
      <c r="FW466" s="7"/>
      <c r="FX466" s="7"/>
      <c r="FY466" s="7"/>
      <c r="FZ466" s="7"/>
      <c r="GA466" s="7"/>
      <c r="GB466" s="7"/>
      <c r="GC466" s="7"/>
      <c r="GD466" s="7"/>
      <c r="GE466" s="7"/>
      <c r="GF466" s="7"/>
      <c r="GG466" s="7"/>
      <c r="GH466" s="7"/>
      <c r="GI466" s="7"/>
      <c r="GJ466" s="7"/>
      <c r="GK466" s="7"/>
      <c r="GL466" s="7"/>
      <c r="GM466" s="7"/>
      <c r="GN466" s="7"/>
      <c r="GO466" s="7"/>
      <c r="GP466" s="7"/>
      <c r="GQ466" s="7"/>
      <c r="GR466" s="7">
        <f t="shared" si="7"/>
        <v>23995.32</v>
      </c>
    </row>
    <row r="467" spans="1:200" x14ac:dyDescent="0.25">
      <c r="A467" s="9">
        <v>22919</v>
      </c>
      <c r="B467" s="3" t="s">
        <v>585</v>
      </c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>
        <v>50000</v>
      </c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  <c r="GI467" s="7"/>
      <c r="GJ467" s="7"/>
      <c r="GK467" s="7"/>
      <c r="GL467" s="7"/>
      <c r="GM467" s="7"/>
      <c r="GN467" s="7"/>
      <c r="GO467" s="7"/>
      <c r="GP467" s="7"/>
      <c r="GQ467" s="7"/>
      <c r="GR467" s="7">
        <f t="shared" si="7"/>
        <v>50000</v>
      </c>
    </row>
    <row r="468" spans="1:200" x14ac:dyDescent="0.25">
      <c r="A468" s="9">
        <v>22949</v>
      </c>
      <c r="B468" s="3" t="s">
        <v>586</v>
      </c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>
        <v>35000</v>
      </c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  <c r="DV468" s="7"/>
      <c r="DW468" s="7"/>
      <c r="DX468" s="7"/>
      <c r="DY468" s="7"/>
      <c r="DZ468" s="7"/>
      <c r="EA468" s="7"/>
      <c r="EB468" s="7"/>
      <c r="EC468" s="7"/>
      <c r="ED468" s="7"/>
      <c r="EE468" s="7"/>
      <c r="EF468" s="7"/>
      <c r="EG468" s="7"/>
      <c r="EH468" s="7"/>
      <c r="EI468" s="7"/>
      <c r="EJ468" s="7"/>
      <c r="EK468" s="7"/>
      <c r="EL468" s="7"/>
      <c r="EM468" s="7"/>
      <c r="EN468" s="7"/>
      <c r="EO468" s="7"/>
      <c r="EP468" s="7"/>
      <c r="EQ468" s="7"/>
      <c r="ER468" s="7"/>
      <c r="ES468" s="7"/>
      <c r="ET468" s="7"/>
      <c r="EU468" s="7"/>
      <c r="EV468" s="7"/>
      <c r="EW468" s="7"/>
      <c r="EX468" s="7"/>
      <c r="EY468" s="7"/>
      <c r="EZ468" s="7"/>
      <c r="FA468" s="7"/>
      <c r="FB468" s="7"/>
      <c r="FC468" s="7"/>
      <c r="FD468" s="7"/>
      <c r="FE468" s="7"/>
      <c r="FF468" s="7"/>
      <c r="FG468" s="7"/>
      <c r="FH468" s="7"/>
      <c r="FI468" s="7"/>
      <c r="FJ468" s="7"/>
      <c r="FK468" s="7"/>
      <c r="FL468" s="7"/>
      <c r="FM468" s="7"/>
      <c r="FN468" s="7"/>
      <c r="FO468" s="7"/>
      <c r="FP468" s="7"/>
      <c r="FQ468" s="7"/>
      <c r="FR468" s="7"/>
      <c r="FS468" s="7"/>
      <c r="FT468" s="7"/>
      <c r="FU468" s="7"/>
      <c r="FV468" s="7"/>
      <c r="FW468" s="7"/>
      <c r="FX468" s="7"/>
      <c r="FY468" s="7"/>
      <c r="FZ468" s="7"/>
      <c r="GA468" s="7"/>
      <c r="GB468" s="7"/>
      <c r="GC468" s="7"/>
      <c r="GD468" s="7"/>
      <c r="GE468" s="7"/>
      <c r="GF468" s="7"/>
      <c r="GG468" s="7"/>
      <c r="GH468" s="7"/>
      <c r="GI468" s="7"/>
      <c r="GJ468" s="7"/>
      <c r="GK468" s="7"/>
      <c r="GL468" s="7"/>
      <c r="GM468" s="7"/>
      <c r="GN468" s="7"/>
      <c r="GO468" s="7"/>
      <c r="GP468" s="7"/>
      <c r="GQ468" s="7"/>
      <c r="GR468" s="7">
        <f t="shared" si="7"/>
        <v>35000</v>
      </c>
    </row>
    <row r="469" spans="1:200" x14ac:dyDescent="0.25">
      <c r="A469" s="9">
        <v>22966</v>
      </c>
      <c r="B469" s="3" t="s">
        <v>587</v>
      </c>
      <c r="C469" s="7"/>
      <c r="D469" s="7"/>
      <c r="E469" s="7"/>
      <c r="F469" s="7"/>
      <c r="G469" s="7"/>
      <c r="H469" s="7"/>
      <c r="I469" s="7">
        <v>75047</v>
      </c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  <c r="DV469" s="7"/>
      <c r="DW469" s="7"/>
      <c r="DX469" s="7"/>
      <c r="DY469" s="7"/>
      <c r="DZ469" s="7"/>
      <c r="EA469" s="7"/>
      <c r="EB469" s="7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  <c r="FA469" s="7"/>
      <c r="FB469" s="7"/>
      <c r="FC469" s="7"/>
      <c r="FD469" s="7"/>
      <c r="FE469" s="7"/>
      <c r="FF469" s="7"/>
      <c r="FG469" s="7"/>
      <c r="FH469" s="7"/>
      <c r="FI469" s="7"/>
      <c r="FJ469" s="7"/>
      <c r="FK469" s="7"/>
      <c r="FL469" s="7"/>
      <c r="FM469" s="7"/>
      <c r="FN469" s="7"/>
      <c r="FO469" s="7"/>
      <c r="FP469" s="7"/>
      <c r="FQ469" s="7"/>
      <c r="FR469" s="7"/>
      <c r="FS469" s="7"/>
      <c r="FT469" s="7"/>
      <c r="FU469" s="7"/>
      <c r="FV469" s="7"/>
      <c r="FW469" s="7"/>
      <c r="FX469" s="7"/>
      <c r="FY469" s="7"/>
      <c r="FZ469" s="7"/>
      <c r="GA469" s="7"/>
      <c r="GB469" s="7"/>
      <c r="GC469" s="7"/>
      <c r="GD469" s="7"/>
      <c r="GE469" s="7"/>
      <c r="GF469" s="7"/>
      <c r="GG469" s="7"/>
      <c r="GH469" s="7"/>
      <c r="GI469" s="7"/>
      <c r="GJ469" s="7"/>
      <c r="GK469" s="7"/>
      <c r="GL469" s="7"/>
      <c r="GM469" s="7"/>
      <c r="GN469" s="7"/>
      <c r="GO469" s="7"/>
      <c r="GP469" s="7"/>
      <c r="GQ469" s="7"/>
      <c r="GR469" s="7">
        <f t="shared" si="7"/>
        <v>75047</v>
      </c>
    </row>
    <row r="470" spans="1:200" x14ac:dyDescent="0.25">
      <c r="A470" s="9">
        <v>22968</v>
      </c>
      <c r="B470" s="3" t="s">
        <v>588</v>
      </c>
      <c r="C470" s="7"/>
      <c r="D470" s="7"/>
      <c r="E470" s="7"/>
      <c r="F470" s="7"/>
      <c r="G470" s="7"/>
      <c r="H470" s="7"/>
      <c r="I470" s="7">
        <v>72889</v>
      </c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  <c r="DV470" s="7"/>
      <c r="DW470" s="7"/>
      <c r="DX470" s="7"/>
      <c r="DY470" s="7"/>
      <c r="DZ470" s="7"/>
      <c r="EA470" s="7"/>
      <c r="EB470" s="7"/>
      <c r="EC470" s="7"/>
      <c r="ED470" s="7"/>
      <c r="EE470" s="7"/>
      <c r="EF470" s="7"/>
      <c r="EG470" s="7"/>
      <c r="EH470" s="7"/>
      <c r="EI470" s="7"/>
      <c r="EJ470" s="7"/>
      <c r="EK470" s="7"/>
      <c r="EL470" s="7"/>
      <c r="EM470" s="7"/>
      <c r="EN470" s="7"/>
      <c r="EO470" s="7"/>
      <c r="EP470" s="7"/>
      <c r="EQ470" s="7"/>
      <c r="ER470" s="7"/>
      <c r="ES470" s="7"/>
      <c r="ET470" s="7"/>
      <c r="EU470" s="7"/>
      <c r="EV470" s="7"/>
      <c r="EW470" s="7"/>
      <c r="EX470" s="7"/>
      <c r="EY470" s="7"/>
      <c r="EZ470" s="7"/>
      <c r="FA470" s="7"/>
      <c r="FB470" s="7"/>
      <c r="FC470" s="7"/>
      <c r="FD470" s="7"/>
      <c r="FE470" s="7"/>
      <c r="FF470" s="7"/>
      <c r="FG470" s="7"/>
      <c r="FH470" s="7"/>
      <c r="FI470" s="7"/>
      <c r="FJ470" s="7"/>
      <c r="FK470" s="7"/>
      <c r="FL470" s="7"/>
      <c r="FM470" s="7"/>
      <c r="FN470" s="7"/>
      <c r="FO470" s="7"/>
      <c r="FP470" s="7"/>
      <c r="FQ470" s="7"/>
      <c r="FR470" s="7"/>
      <c r="FS470" s="7"/>
      <c r="FT470" s="7"/>
      <c r="FU470" s="7"/>
      <c r="FV470" s="7"/>
      <c r="FW470" s="7"/>
      <c r="FX470" s="7"/>
      <c r="FY470" s="7"/>
      <c r="FZ470" s="7"/>
      <c r="GA470" s="7"/>
      <c r="GB470" s="7"/>
      <c r="GC470" s="7"/>
      <c r="GD470" s="7"/>
      <c r="GE470" s="7"/>
      <c r="GF470" s="7"/>
      <c r="GG470" s="7"/>
      <c r="GH470" s="7"/>
      <c r="GI470" s="7"/>
      <c r="GJ470" s="7"/>
      <c r="GK470" s="7"/>
      <c r="GL470" s="7"/>
      <c r="GM470" s="7"/>
      <c r="GN470" s="7"/>
      <c r="GO470" s="7"/>
      <c r="GP470" s="7"/>
      <c r="GQ470" s="7"/>
      <c r="GR470" s="7">
        <f t="shared" si="7"/>
        <v>72889</v>
      </c>
    </row>
    <row r="471" spans="1:200" x14ac:dyDescent="0.25">
      <c r="A471" s="9">
        <v>22994</v>
      </c>
      <c r="B471" s="3" t="s">
        <v>589</v>
      </c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>
        <v>35000</v>
      </c>
      <c r="DL471" s="7"/>
      <c r="DM471" s="7"/>
      <c r="DN471" s="7"/>
      <c r="DO471" s="7"/>
      <c r="DP471" s="7"/>
      <c r="DQ471" s="7"/>
      <c r="DR471" s="7"/>
      <c r="DS471" s="7"/>
      <c r="DT471" s="7"/>
      <c r="DU471" s="7"/>
      <c r="DV471" s="7"/>
      <c r="DW471" s="7"/>
      <c r="DX471" s="7"/>
      <c r="DY471" s="7"/>
      <c r="DZ471" s="7"/>
      <c r="EA471" s="7"/>
      <c r="EB471" s="7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/>
      <c r="ES471" s="7"/>
      <c r="ET471" s="7"/>
      <c r="EU471" s="7"/>
      <c r="EV471" s="7"/>
      <c r="EW471" s="7"/>
      <c r="EX471" s="7"/>
      <c r="EY471" s="7"/>
      <c r="EZ471" s="7"/>
      <c r="FA471" s="7"/>
      <c r="FB471" s="7"/>
      <c r="FC471" s="7"/>
      <c r="FD471" s="7"/>
      <c r="FE471" s="7"/>
      <c r="FF471" s="7"/>
      <c r="FG471" s="7"/>
      <c r="FH471" s="7"/>
      <c r="FI471" s="7"/>
      <c r="FJ471" s="7"/>
      <c r="FK471" s="7"/>
      <c r="FL471" s="7"/>
      <c r="FM471" s="7"/>
      <c r="FN471" s="7"/>
      <c r="FO471" s="7"/>
      <c r="FP471" s="7"/>
      <c r="FQ471" s="7"/>
      <c r="FR471" s="7"/>
      <c r="FS471" s="7"/>
      <c r="FT471" s="7"/>
      <c r="FU471" s="7"/>
      <c r="FV471" s="7"/>
      <c r="FW471" s="7"/>
      <c r="FX471" s="7"/>
      <c r="FY471" s="7"/>
      <c r="FZ471" s="7"/>
      <c r="GA471" s="7"/>
      <c r="GB471" s="7"/>
      <c r="GC471" s="7"/>
      <c r="GD471" s="7"/>
      <c r="GE471" s="7"/>
      <c r="GF471" s="7"/>
      <c r="GG471" s="7"/>
      <c r="GH471" s="7"/>
      <c r="GI471" s="7"/>
      <c r="GJ471" s="7"/>
      <c r="GK471" s="7"/>
      <c r="GL471" s="7"/>
      <c r="GM471" s="7"/>
      <c r="GN471" s="7"/>
      <c r="GO471" s="7"/>
      <c r="GP471" s="7"/>
      <c r="GQ471" s="7"/>
      <c r="GR471" s="7">
        <f t="shared" si="7"/>
        <v>35000</v>
      </c>
    </row>
    <row r="472" spans="1:200" x14ac:dyDescent="0.25">
      <c r="A472" s="9">
        <v>22995</v>
      </c>
      <c r="B472" s="3" t="s">
        <v>590</v>
      </c>
      <c r="C472" s="7"/>
      <c r="D472" s="7"/>
      <c r="E472" s="7"/>
      <c r="F472" s="7"/>
      <c r="G472" s="7"/>
      <c r="H472" s="7"/>
      <c r="I472" s="7">
        <v>61775</v>
      </c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  <c r="DV472" s="7"/>
      <c r="DW472" s="7"/>
      <c r="DX472" s="7"/>
      <c r="DY472" s="7"/>
      <c r="DZ472" s="7"/>
      <c r="EA472" s="7"/>
      <c r="EB472" s="7"/>
      <c r="EC472" s="7"/>
      <c r="ED472" s="7"/>
      <c r="EE472" s="7"/>
      <c r="EF472" s="7"/>
      <c r="EG472" s="7"/>
      <c r="EH472" s="7"/>
      <c r="EI472" s="7"/>
      <c r="EJ472" s="7"/>
      <c r="EK472" s="7"/>
      <c r="EL472" s="7"/>
      <c r="EM472" s="7"/>
      <c r="EN472" s="7"/>
      <c r="EO472" s="7"/>
      <c r="EP472" s="7"/>
      <c r="EQ472" s="7"/>
      <c r="ER472" s="7"/>
      <c r="ES472" s="7"/>
      <c r="ET472" s="7"/>
      <c r="EU472" s="7"/>
      <c r="EV472" s="7"/>
      <c r="EW472" s="7"/>
      <c r="EX472" s="7"/>
      <c r="EY472" s="7"/>
      <c r="EZ472" s="7"/>
      <c r="FA472" s="7"/>
      <c r="FB472" s="7"/>
      <c r="FC472" s="7"/>
      <c r="FD472" s="7"/>
      <c r="FE472" s="7"/>
      <c r="FF472" s="7"/>
      <c r="FG472" s="7"/>
      <c r="FH472" s="7"/>
      <c r="FI472" s="7"/>
      <c r="FJ472" s="7"/>
      <c r="FK472" s="7"/>
      <c r="FL472" s="7"/>
      <c r="FM472" s="7"/>
      <c r="FN472" s="7"/>
      <c r="FO472" s="7"/>
      <c r="FP472" s="7"/>
      <c r="FQ472" s="7"/>
      <c r="FR472" s="7"/>
      <c r="FS472" s="7"/>
      <c r="FT472" s="7"/>
      <c r="FU472" s="7"/>
      <c r="FV472" s="7"/>
      <c r="FW472" s="7"/>
      <c r="FX472" s="7"/>
      <c r="FY472" s="7"/>
      <c r="FZ472" s="7"/>
      <c r="GA472" s="7"/>
      <c r="GB472" s="7"/>
      <c r="GC472" s="7"/>
      <c r="GD472" s="7"/>
      <c r="GE472" s="7"/>
      <c r="GF472" s="7"/>
      <c r="GG472" s="7"/>
      <c r="GH472" s="7"/>
      <c r="GI472" s="7"/>
      <c r="GJ472" s="7"/>
      <c r="GK472" s="7"/>
      <c r="GL472" s="7"/>
      <c r="GM472" s="7"/>
      <c r="GN472" s="7"/>
      <c r="GO472" s="7"/>
      <c r="GP472" s="7"/>
      <c r="GQ472" s="7"/>
      <c r="GR472" s="7">
        <f t="shared" si="7"/>
        <v>61775</v>
      </c>
    </row>
    <row r="473" spans="1:200" x14ac:dyDescent="0.25">
      <c r="A473" s="9">
        <v>23084</v>
      </c>
      <c r="B473" s="3" t="s">
        <v>591</v>
      </c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>
        <v>35000</v>
      </c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  <c r="DV473" s="7"/>
      <c r="DW473" s="7"/>
      <c r="DX473" s="7"/>
      <c r="DY473" s="7"/>
      <c r="DZ473" s="7"/>
      <c r="EA473" s="7"/>
      <c r="EB473" s="7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  <c r="FA473" s="7"/>
      <c r="FB473" s="7"/>
      <c r="FC473" s="7"/>
      <c r="FD473" s="7"/>
      <c r="FE473" s="7"/>
      <c r="FF473" s="7"/>
      <c r="FG473" s="7"/>
      <c r="FH473" s="7"/>
      <c r="FI473" s="7"/>
      <c r="FJ473" s="7"/>
      <c r="FK473" s="7"/>
      <c r="FL473" s="7"/>
      <c r="FM473" s="7"/>
      <c r="FN473" s="7"/>
      <c r="FO473" s="7"/>
      <c r="FP473" s="7"/>
      <c r="FQ473" s="7"/>
      <c r="FR473" s="7"/>
      <c r="FS473" s="7"/>
      <c r="FT473" s="7"/>
      <c r="FU473" s="7"/>
      <c r="FV473" s="7"/>
      <c r="FW473" s="7"/>
      <c r="FX473" s="7"/>
      <c r="FY473" s="7"/>
      <c r="FZ473" s="7"/>
      <c r="GA473" s="7"/>
      <c r="GB473" s="7"/>
      <c r="GC473" s="7"/>
      <c r="GD473" s="7"/>
      <c r="GE473" s="7"/>
      <c r="GF473" s="7"/>
      <c r="GG473" s="7"/>
      <c r="GH473" s="7"/>
      <c r="GI473" s="7"/>
      <c r="GJ473" s="7"/>
      <c r="GK473" s="7"/>
      <c r="GL473" s="7"/>
      <c r="GM473" s="7"/>
      <c r="GN473" s="7"/>
      <c r="GO473" s="7"/>
      <c r="GP473" s="7"/>
      <c r="GQ473" s="7"/>
      <c r="GR473" s="7">
        <f t="shared" si="7"/>
        <v>35000</v>
      </c>
    </row>
    <row r="474" spans="1:200" x14ac:dyDescent="0.25">
      <c r="A474" s="9">
        <v>23124</v>
      </c>
      <c r="B474" s="3" t="s">
        <v>592</v>
      </c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  <c r="DV474" s="7"/>
      <c r="DW474" s="7"/>
      <c r="DX474" s="7"/>
      <c r="DY474" s="7"/>
      <c r="DZ474" s="7"/>
      <c r="EA474" s="7"/>
      <c r="EB474" s="7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  <c r="FA474" s="7"/>
      <c r="FB474" s="7"/>
      <c r="FC474" s="7"/>
      <c r="FD474" s="7"/>
      <c r="FE474" s="7"/>
      <c r="FF474" s="7"/>
      <c r="FG474" s="7"/>
      <c r="FH474" s="7"/>
      <c r="FI474" s="7"/>
      <c r="FJ474" s="7"/>
      <c r="FK474" s="7"/>
      <c r="FL474" s="7"/>
      <c r="FM474" s="7">
        <v>33750</v>
      </c>
      <c r="FN474" s="7"/>
      <c r="FO474" s="7"/>
      <c r="FP474" s="7"/>
      <c r="FQ474" s="7"/>
      <c r="FR474" s="7"/>
      <c r="FS474" s="7"/>
      <c r="FT474" s="7"/>
      <c r="FU474" s="7"/>
      <c r="FV474" s="7"/>
      <c r="FW474" s="7"/>
      <c r="FX474" s="7"/>
      <c r="FY474" s="7"/>
      <c r="FZ474" s="7"/>
      <c r="GA474" s="7"/>
      <c r="GB474" s="7"/>
      <c r="GC474" s="7"/>
      <c r="GD474" s="7"/>
      <c r="GE474" s="7"/>
      <c r="GF474" s="7"/>
      <c r="GG474" s="7"/>
      <c r="GH474" s="7"/>
      <c r="GI474" s="7"/>
      <c r="GJ474" s="7"/>
      <c r="GK474" s="7"/>
      <c r="GL474" s="7"/>
      <c r="GM474" s="7"/>
      <c r="GN474" s="7"/>
      <c r="GO474" s="7"/>
      <c r="GP474" s="7"/>
      <c r="GQ474" s="7"/>
      <c r="GR474" s="7">
        <f t="shared" si="7"/>
        <v>33750</v>
      </c>
    </row>
    <row r="475" spans="1:200" x14ac:dyDescent="0.25">
      <c r="A475" s="9">
        <v>23159</v>
      </c>
      <c r="B475" s="3" t="s">
        <v>593</v>
      </c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>
        <v>35000</v>
      </c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/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/>
      <c r="FZ475" s="7"/>
      <c r="GA475" s="7"/>
      <c r="GB475" s="7"/>
      <c r="GC475" s="7"/>
      <c r="GD475" s="7"/>
      <c r="GE475" s="7"/>
      <c r="GF475" s="7"/>
      <c r="GG475" s="7"/>
      <c r="GH475" s="7"/>
      <c r="GI475" s="7"/>
      <c r="GJ475" s="7"/>
      <c r="GK475" s="7"/>
      <c r="GL475" s="7"/>
      <c r="GM475" s="7"/>
      <c r="GN475" s="7"/>
      <c r="GO475" s="7"/>
      <c r="GP475" s="7"/>
      <c r="GQ475" s="7"/>
      <c r="GR475" s="7">
        <f t="shared" si="7"/>
        <v>35000</v>
      </c>
    </row>
    <row r="476" spans="1:200" x14ac:dyDescent="0.25">
      <c r="A476" s="9">
        <v>23223</v>
      </c>
      <c r="B476" s="3" t="s">
        <v>594</v>
      </c>
      <c r="C476" s="7"/>
      <c r="D476" s="7"/>
      <c r="E476" s="7"/>
      <c r="F476" s="7"/>
      <c r="G476" s="7"/>
      <c r="H476" s="7"/>
      <c r="I476" s="7">
        <v>26115</v>
      </c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  <c r="DV476" s="7"/>
      <c r="DW476" s="7"/>
      <c r="DX476" s="7"/>
      <c r="DY476" s="7"/>
      <c r="DZ476" s="7"/>
      <c r="EA476" s="7"/>
      <c r="EB476" s="7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  <c r="FA476" s="7"/>
      <c r="FB476" s="7"/>
      <c r="FC476" s="7"/>
      <c r="FD476" s="7"/>
      <c r="FE476" s="7"/>
      <c r="FF476" s="7"/>
      <c r="FG476" s="7"/>
      <c r="FH476" s="7"/>
      <c r="FI476" s="7"/>
      <c r="FJ476" s="7"/>
      <c r="FK476" s="7"/>
      <c r="FL476" s="7"/>
      <c r="FM476" s="7"/>
      <c r="FN476" s="7"/>
      <c r="FO476" s="7"/>
      <c r="FP476" s="7"/>
      <c r="FQ476" s="7"/>
      <c r="FR476" s="7"/>
      <c r="FS476" s="7"/>
      <c r="FT476" s="7"/>
      <c r="FU476" s="7"/>
      <c r="FV476" s="7"/>
      <c r="FW476" s="7"/>
      <c r="FX476" s="7"/>
      <c r="FY476" s="7"/>
      <c r="FZ476" s="7"/>
      <c r="GA476" s="7"/>
      <c r="GB476" s="7"/>
      <c r="GC476" s="7"/>
      <c r="GD476" s="7"/>
      <c r="GE476" s="7"/>
      <c r="GF476" s="7"/>
      <c r="GG476" s="7"/>
      <c r="GH476" s="7"/>
      <c r="GI476" s="7"/>
      <c r="GJ476" s="7"/>
      <c r="GK476" s="7"/>
      <c r="GL476" s="7"/>
      <c r="GM476" s="7"/>
      <c r="GN476" s="7"/>
      <c r="GO476" s="7"/>
      <c r="GP476" s="7"/>
      <c r="GQ476" s="7"/>
      <c r="GR476" s="7">
        <f t="shared" si="7"/>
        <v>26115</v>
      </c>
    </row>
    <row r="477" spans="1:200" x14ac:dyDescent="0.25">
      <c r="A477" s="9">
        <v>23252</v>
      </c>
      <c r="B477" s="3" t="s">
        <v>595</v>
      </c>
      <c r="C477" s="7"/>
      <c r="D477" s="7"/>
      <c r="E477" s="7"/>
      <c r="F477" s="7"/>
      <c r="G477" s="7"/>
      <c r="H477" s="7"/>
      <c r="I477" s="7">
        <v>88242</v>
      </c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/>
      <c r="FZ477" s="7"/>
      <c r="GA477" s="7"/>
      <c r="GB477" s="7"/>
      <c r="GC477" s="7"/>
      <c r="GD477" s="7"/>
      <c r="GE477" s="7"/>
      <c r="GF477" s="7"/>
      <c r="GG477" s="7"/>
      <c r="GH477" s="7"/>
      <c r="GI477" s="7"/>
      <c r="GJ477" s="7"/>
      <c r="GK477" s="7"/>
      <c r="GL477" s="7"/>
      <c r="GM477" s="7"/>
      <c r="GN477" s="7"/>
      <c r="GO477" s="7"/>
      <c r="GP477" s="7"/>
      <c r="GQ477" s="7"/>
      <c r="GR477" s="7">
        <f t="shared" si="7"/>
        <v>88242</v>
      </c>
    </row>
    <row r="478" spans="1:200" x14ac:dyDescent="0.25">
      <c r="A478" s="9">
        <v>23259</v>
      </c>
      <c r="B478" s="3" t="s">
        <v>596</v>
      </c>
      <c r="C478" s="7"/>
      <c r="D478" s="7"/>
      <c r="E478" s="7"/>
      <c r="F478" s="7"/>
      <c r="G478" s="7"/>
      <c r="H478" s="7"/>
      <c r="I478" s="7">
        <v>17558</v>
      </c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  <c r="GJ478" s="7"/>
      <c r="GK478" s="7"/>
      <c r="GL478" s="7"/>
      <c r="GM478" s="7"/>
      <c r="GN478" s="7"/>
      <c r="GO478" s="7"/>
      <c r="GP478" s="7"/>
      <c r="GQ478" s="7"/>
      <c r="GR478" s="7">
        <f t="shared" si="7"/>
        <v>17558</v>
      </c>
    </row>
    <row r="479" spans="1:200" x14ac:dyDescent="0.25">
      <c r="A479" s="9">
        <v>23370</v>
      </c>
      <c r="B479" s="3" t="s">
        <v>597</v>
      </c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>
        <v>25000</v>
      </c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  <c r="GI479" s="7"/>
      <c r="GJ479" s="7"/>
      <c r="GK479" s="7"/>
      <c r="GL479" s="7"/>
      <c r="GM479" s="7"/>
      <c r="GN479" s="7"/>
      <c r="GO479" s="7"/>
      <c r="GP479" s="7"/>
      <c r="GQ479" s="7"/>
      <c r="GR479" s="7">
        <f t="shared" si="7"/>
        <v>25000</v>
      </c>
    </row>
    <row r="480" spans="1:200" x14ac:dyDescent="0.25">
      <c r="A480" s="9">
        <v>23371</v>
      </c>
      <c r="B480" s="3" t="s">
        <v>598</v>
      </c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>
        <v>25000</v>
      </c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  <c r="DV480" s="7"/>
      <c r="DW480" s="7"/>
      <c r="DX480" s="7"/>
      <c r="DY480" s="7"/>
      <c r="DZ480" s="7"/>
      <c r="EA480" s="7"/>
      <c r="EB480" s="7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  <c r="FA480" s="7"/>
      <c r="FB480" s="7"/>
      <c r="FC480" s="7"/>
      <c r="FD480" s="7"/>
      <c r="FE480" s="7"/>
      <c r="FF480" s="7"/>
      <c r="FG480" s="7"/>
      <c r="FH480" s="7"/>
      <c r="FI480" s="7"/>
      <c r="FJ480" s="7"/>
      <c r="FK480" s="7"/>
      <c r="FL480" s="7"/>
      <c r="FM480" s="7"/>
      <c r="FN480" s="7"/>
      <c r="FO480" s="7"/>
      <c r="FP480" s="7"/>
      <c r="FQ480" s="7"/>
      <c r="FR480" s="7"/>
      <c r="FS480" s="7"/>
      <c r="FT480" s="7"/>
      <c r="FU480" s="7"/>
      <c r="FV480" s="7"/>
      <c r="FW480" s="7"/>
      <c r="FX480" s="7"/>
      <c r="FY480" s="7"/>
      <c r="FZ480" s="7"/>
      <c r="GA480" s="7"/>
      <c r="GB480" s="7"/>
      <c r="GC480" s="7"/>
      <c r="GD480" s="7"/>
      <c r="GE480" s="7"/>
      <c r="GF480" s="7"/>
      <c r="GG480" s="7"/>
      <c r="GH480" s="7"/>
      <c r="GI480" s="7"/>
      <c r="GJ480" s="7"/>
      <c r="GK480" s="7"/>
      <c r="GL480" s="7"/>
      <c r="GM480" s="7"/>
      <c r="GN480" s="7"/>
      <c r="GO480" s="7"/>
      <c r="GP480" s="7"/>
      <c r="GQ480" s="7"/>
      <c r="GR480" s="7">
        <f t="shared" si="7"/>
        <v>25000</v>
      </c>
    </row>
    <row r="481" spans="1:200" x14ac:dyDescent="0.25">
      <c r="A481" s="9">
        <v>23372</v>
      </c>
      <c r="B481" s="3" t="s">
        <v>599</v>
      </c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>
        <v>25000</v>
      </c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  <c r="DV481" s="7"/>
      <c r="DW481" s="7"/>
      <c r="DX481" s="7"/>
      <c r="DY481" s="7"/>
      <c r="DZ481" s="7"/>
      <c r="EA481" s="7"/>
      <c r="EB481" s="7"/>
      <c r="EC481" s="7"/>
      <c r="ED481" s="7"/>
      <c r="EE481" s="7"/>
      <c r="EF481" s="7"/>
      <c r="EG481" s="7"/>
      <c r="EH481" s="7"/>
      <c r="EI481" s="7"/>
      <c r="EJ481" s="7"/>
      <c r="EK481" s="7"/>
      <c r="EL481" s="7"/>
      <c r="EM481" s="7"/>
      <c r="EN481" s="7"/>
      <c r="EO481" s="7"/>
      <c r="EP481" s="7"/>
      <c r="EQ481" s="7"/>
      <c r="ER481" s="7"/>
      <c r="ES481" s="7"/>
      <c r="ET481" s="7"/>
      <c r="EU481" s="7"/>
      <c r="EV481" s="7"/>
      <c r="EW481" s="7"/>
      <c r="EX481" s="7"/>
      <c r="EY481" s="7"/>
      <c r="EZ481" s="7"/>
      <c r="FA481" s="7"/>
      <c r="FB481" s="7"/>
      <c r="FC481" s="7"/>
      <c r="FD481" s="7"/>
      <c r="FE481" s="7"/>
      <c r="FF481" s="7"/>
      <c r="FG481" s="7"/>
      <c r="FH481" s="7"/>
      <c r="FI481" s="7"/>
      <c r="FJ481" s="7"/>
      <c r="FK481" s="7"/>
      <c r="FL481" s="7"/>
      <c r="FM481" s="7"/>
      <c r="FN481" s="7"/>
      <c r="FO481" s="7"/>
      <c r="FP481" s="7"/>
      <c r="FQ481" s="7"/>
      <c r="FR481" s="7"/>
      <c r="FS481" s="7"/>
      <c r="FT481" s="7"/>
      <c r="FU481" s="7"/>
      <c r="FV481" s="7"/>
      <c r="FW481" s="7"/>
      <c r="FX481" s="7"/>
      <c r="FY481" s="7"/>
      <c r="FZ481" s="7"/>
      <c r="GA481" s="7"/>
      <c r="GB481" s="7"/>
      <c r="GC481" s="7"/>
      <c r="GD481" s="7"/>
      <c r="GE481" s="7"/>
      <c r="GF481" s="7"/>
      <c r="GG481" s="7"/>
      <c r="GH481" s="7"/>
      <c r="GI481" s="7"/>
      <c r="GJ481" s="7"/>
      <c r="GK481" s="7"/>
      <c r="GL481" s="7"/>
      <c r="GM481" s="7"/>
      <c r="GN481" s="7"/>
      <c r="GO481" s="7"/>
      <c r="GP481" s="7"/>
      <c r="GQ481" s="7"/>
      <c r="GR481" s="7">
        <f t="shared" si="7"/>
        <v>25000</v>
      </c>
    </row>
    <row r="482" spans="1:200" x14ac:dyDescent="0.25">
      <c r="A482" s="9">
        <v>23380</v>
      </c>
      <c r="B482" s="3" t="s">
        <v>600</v>
      </c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>
        <v>25000</v>
      </c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/>
      <c r="FZ482" s="7"/>
      <c r="GA482" s="7"/>
      <c r="GB482" s="7"/>
      <c r="GC482" s="7"/>
      <c r="GD482" s="7"/>
      <c r="GE482" s="7"/>
      <c r="GF482" s="7"/>
      <c r="GG482" s="7"/>
      <c r="GH482" s="7"/>
      <c r="GI482" s="7"/>
      <c r="GJ482" s="7"/>
      <c r="GK482" s="7"/>
      <c r="GL482" s="7"/>
      <c r="GM482" s="7"/>
      <c r="GN482" s="7"/>
      <c r="GO482" s="7"/>
      <c r="GP482" s="7"/>
      <c r="GQ482" s="7"/>
      <c r="GR482" s="7">
        <f t="shared" si="7"/>
        <v>25000</v>
      </c>
    </row>
    <row r="483" spans="1:200" x14ac:dyDescent="0.25">
      <c r="A483" s="9">
        <v>23381</v>
      </c>
      <c r="B483" s="3" t="s">
        <v>601</v>
      </c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>
        <v>25000</v>
      </c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  <c r="DV483" s="7"/>
      <c r="DW483" s="7"/>
      <c r="DX483" s="7"/>
      <c r="DY483" s="7"/>
      <c r="DZ483" s="7"/>
      <c r="EA483" s="7"/>
      <c r="EB483" s="7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  <c r="FA483" s="7"/>
      <c r="FB483" s="7"/>
      <c r="FC483" s="7"/>
      <c r="FD483" s="7"/>
      <c r="FE483" s="7"/>
      <c r="FF483" s="7"/>
      <c r="FG483" s="7"/>
      <c r="FH483" s="7"/>
      <c r="FI483" s="7"/>
      <c r="FJ483" s="7"/>
      <c r="FK483" s="7"/>
      <c r="FL483" s="7"/>
      <c r="FM483" s="7"/>
      <c r="FN483" s="7"/>
      <c r="FO483" s="7"/>
      <c r="FP483" s="7"/>
      <c r="FQ483" s="7"/>
      <c r="FR483" s="7"/>
      <c r="FS483" s="7"/>
      <c r="FT483" s="7"/>
      <c r="FU483" s="7"/>
      <c r="FV483" s="7"/>
      <c r="FW483" s="7"/>
      <c r="FX483" s="7"/>
      <c r="FY483" s="7"/>
      <c r="FZ483" s="7"/>
      <c r="GA483" s="7"/>
      <c r="GB483" s="7"/>
      <c r="GC483" s="7"/>
      <c r="GD483" s="7"/>
      <c r="GE483" s="7"/>
      <c r="GF483" s="7"/>
      <c r="GG483" s="7"/>
      <c r="GH483" s="7"/>
      <c r="GI483" s="7"/>
      <c r="GJ483" s="7"/>
      <c r="GK483" s="7"/>
      <c r="GL483" s="7"/>
      <c r="GM483" s="7"/>
      <c r="GN483" s="7"/>
      <c r="GO483" s="7"/>
      <c r="GP483" s="7"/>
      <c r="GQ483" s="7"/>
      <c r="GR483" s="7">
        <f t="shared" si="7"/>
        <v>25000</v>
      </c>
    </row>
    <row r="484" spans="1:200" x14ac:dyDescent="0.25">
      <c r="A484" s="9">
        <v>23384</v>
      </c>
      <c r="B484" s="3" t="s">
        <v>602</v>
      </c>
      <c r="C484" s="7"/>
      <c r="D484" s="7"/>
      <c r="E484" s="7"/>
      <c r="F484" s="7"/>
      <c r="G484" s="7"/>
      <c r="H484" s="7"/>
      <c r="I484" s="7">
        <v>4158</v>
      </c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  <c r="DV484" s="7"/>
      <c r="DW484" s="7"/>
      <c r="DX484" s="7"/>
      <c r="DY484" s="7"/>
      <c r="DZ484" s="7"/>
      <c r="EA484" s="7"/>
      <c r="EB484" s="7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  <c r="FA484" s="7"/>
      <c r="FB484" s="7"/>
      <c r="FC484" s="7"/>
      <c r="FD484" s="7"/>
      <c r="FE484" s="7"/>
      <c r="FF484" s="7"/>
      <c r="FG484" s="7"/>
      <c r="FH484" s="7"/>
      <c r="FI484" s="7"/>
      <c r="FJ484" s="7"/>
      <c r="FK484" s="7"/>
      <c r="FL484" s="7"/>
      <c r="FM484" s="7"/>
      <c r="FN484" s="7"/>
      <c r="FO484" s="7"/>
      <c r="FP484" s="7"/>
      <c r="FQ484" s="7"/>
      <c r="FR484" s="7"/>
      <c r="FS484" s="7"/>
      <c r="FT484" s="7"/>
      <c r="FU484" s="7"/>
      <c r="FV484" s="7"/>
      <c r="FW484" s="7"/>
      <c r="FX484" s="7"/>
      <c r="FY484" s="7"/>
      <c r="FZ484" s="7"/>
      <c r="GA484" s="7"/>
      <c r="GB484" s="7"/>
      <c r="GC484" s="7"/>
      <c r="GD484" s="7"/>
      <c r="GE484" s="7"/>
      <c r="GF484" s="7"/>
      <c r="GG484" s="7"/>
      <c r="GH484" s="7"/>
      <c r="GI484" s="7"/>
      <c r="GJ484" s="7"/>
      <c r="GK484" s="7"/>
      <c r="GL484" s="7"/>
      <c r="GM484" s="7"/>
      <c r="GN484" s="7"/>
      <c r="GO484" s="7"/>
      <c r="GP484" s="7"/>
      <c r="GQ484" s="7"/>
      <c r="GR484" s="7">
        <f t="shared" si="7"/>
        <v>4158</v>
      </c>
    </row>
    <row r="485" spans="1:200" x14ac:dyDescent="0.25">
      <c r="A485" s="9">
        <v>23488</v>
      </c>
      <c r="B485" s="3" t="s">
        <v>603</v>
      </c>
      <c r="C485" s="7"/>
      <c r="D485" s="7"/>
      <c r="E485" s="7"/>
      <c r="F485" s="7"/>
      <c r="G485" s="7"/>
      <c r="H485" s="7"/>
      <c r="I485" s="7">
        <v>3501</v>
      </c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/>
      <c r="FZ485" s="7"/>
      <c r="GA485" s="7"/>
      <c r="GB485" s="7"/>
      <c r="GC485" s="7"/>
      <c r="GD485" s="7"/>
      <c r="GE485" s="7"/>
      <c r="GF485" s="7"/>
      <c r="GG485" s="7"/>
      <c r="GH485" s="7"/>
      <c r="GI485" s="7"/>
      <c r="GJ485" s="7"/>
      <c r="GK485" s="7"/>
      <c r="GL485" s="7"/>
      <c r="GM485" s="7"/>
      <c r="GN485" s="7"/>
      <c r="GO485" s="7"/>
      <c r="GP485" s="7"/>
      <c r="GQ485" s="7"/>
      <c r="GR485" s="7">
        <f t="shared" si="7"/>
        <v>3501</v>
      </c>
    </row>
    <row r="486" spans="1:200" x14ac:dyDescent="0.25">
      <c r="A486" s="9">
        <v>23499</v>
      </c>
      <c r="B486" s="3" t="s">
        <v>604</v>
      </c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  <c r="DV486" s="7"/>
      <c r="DW486" s="7"/>
      <c r="DX486" s="7"/>
      <c r="DY486" s="7"/>
      <c r="DZ486" s="7"/>
      <c r="EA486" s="7"/>
      <c r="EB486" s="7"/>
      <c r="EC486" s="7"/>
      <c r="ED486" s="7"/>
      <c r="EE486" s="7"/>
      <c r="EF486" s="7"/>
      <c r="EG486" s="7"/>
      <c r="EH486" s="7"/>
      <c r="EI486" s="7"/>
      <c r="EJ486" s="7"/>
      <c r="EK486" s="7"/>
      <c r="EL486" s="7"/>
      <c r="EM486" s="7"/>
      <c r="EN486" s="7"/>
      <c r="EO486" s="7"/>
      <c r="EP486" s="7"/>
      <c r="EQ486" s="7"/>
      <c r="ER486" s="7"/>
      <c r="ES486" s="7"/>
      <c r="ET486" s="7"/>
      <c r="EU486" s="7"/>
      <c r="EV486" s="7"/>
      <c r="EW486" s="7"/>
      <c r="EX486" s="7"/>
      <c r="EY486" s="7"/>
      <c r="EZ486" s="7"/>
      <c r="FA486" s="7"/>
      <c r="FB486" s="7"/>
      <c r="FC486" s="7"/>
      <c r="FD486" s="7"/>
      <c r="FE486" s="7"/>
      <c r="FF486" s="7"/>
      <c r="FG486" s="7"/>
      <c r="FH486" s="7"/>
      <c r="FI486" s="7"/>
      <c r="FJ486" s="7"/>
      <c r="FK486" s="7"/>
      <c r="FL486" s="7"/>
      <c r="FM486" s="7"/>
      <c r="FN486" s="7"/>
      <c r="FO486" s="7"/>
      <c r="FP486" s="7"/>
      <c r="FQ486" s="7"/>
      <c r="FR486" s="7"/>
      <c r="FS486" s="7"/>
      <c r="FT486" s="7"/>
      <c r="FU486" s="7"/>
      <c r="FV486" s="7"/>
      <c r="FW486" s="7"/>
      <c r="FX486" s="7"/>
      <c r="FY486" s="7"/>
      <c r="FZ486" s="7"/>
      <c r="GA486" s="7"/>
      <c r="GB486" s="7"/>
      <c r="GC486" s="7"/>
      <c r="GD486" s="7"/>
      <c r="GE486" s="7"/>
      <c r="GF486" s="7">
        <v>108463.4</v>
      </c>
      <c r="GG486" s="7"/>
      <c r="GH486" s="7"/>
      <c r="GI486" s="7"/>
      <c r="GJ486" s="7"/>
      <c r="GK486" s="7"/>
      <c r="GL486" s="7"/>
      <c r="GM486" s="7"/>
      <c r="GN486" s="7"/>
      <c r="GO486" s="7"/>
      <c r="GP486" s="7"/>
      <c r="GQ486" s="7"/>
      <c r="GR486" s="7">
        <f t="shared" si="7"/>
        <v>108463.4</v>
      </c>
    </row>
    <row r="487" spans="1:200" x14ac:dyDescent="0.25">
      <c r="A487" s="9">
        <v>23615</v>
      </c>
      <c r="B487" s="3" t="s">
        <v>605</v>
      </c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>
        <v>25000</v>
      </c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  <c r="DV487" s="7"/>
      <c r="DW487" s="7"/>
      <c r="DX487" s="7"/>
      <c r="DY487" s="7"/>
      <c r="DZ487" s="7"/>
      <c r="EA487" s="7"/>
      <c r="EB487" s="7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  <c r="FA487" s="7"/>
      <c r="FB487" s="7"/>
      <c r="FC487" s="7"/>
      <c r="FD487" s="7"/>
      <c r="FE487" s="7"/>
      <c r="FF487" s="7"/>
      <c r="FG487" s="7"/>
      <c r="FH487" s="7"/>
      <c r="FI487" s="7"/>
      <c r="FJ487" s="7"/>
      <c r="FK487" s="7"/>
      <c r="FL487" s="7"/>
      <c r="FM487" s="7"/>
      <c r="FN487" s="7"/>
      <c r="FO487" s="7"/>
      <c r="FP487" s="7"/>
      <c r="FQ487" s="7"/>
      <c r="FR487" s="7"/>
      <c r="FS487" s="7"/>
      <c r="FT487" s="7"/>
      <c r="FU487" s="7"/>
      <c r="FV487" s="7"/>
      <c r="FW487" s="7"/>
      <c r="FX487" s="7"/>
      <c r="FY487" s="7"/>
      <c r="FZ487" s="7"/>
      <c r="GA487" s="7"/>
      <c r="GB487" s="7"/>
      <c r="GC487" s="7"/>
      <c r="GD487" s="7"/>
      <c r="GE487" s="7"/>
      <c r="GF487" s="7"/>
      <c r="GG487" s="7"/>
      <c r="GH487" s="7"/>
      <c r="GI487" s="7"/>
      <c r="GJ487" s="7"/>
      <c r="GK487" s="7"/>
      <c r="GL487" s="7"/>
      <c r="GM487" s="7"/>
      <c r="GN487" s="7"/>
      <c r="GO487" s="7"/>
      <c r="GP487" s="7"/>
      <c r="GQ487" s="7"/>
      <c r="GR487" s="7">
        <f t="shared" si="7"/>
        <v>25000</v>
      </c>
    </row>
    <row r="488" spans="1:200" x14ac:dyDescent="0.25">
      <c r="A488" s="9">
        <v>23616</v>
      </c>
      <c r="B488" s="3" t="s">
        <v>606</v>
      </c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>
        <v>65082</v>
      </c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  <c r="DV488" s="7"/>
      <c r="DW488" s="7"/>
      <c r="DX488" s="7"/>
      <c r="DY488" s="7"/>
      <c r="DZ488" s="7"/>
      <c r="EA488" s="7"/>
      <c r="EB488" s="7"/>
      <c r="EC488" s="7"/>
      <c r="ED488" s="7"/>
      <c r="EE488" s="7"/>
      <c r="EF488" s="7"/>
      <c r="EG488" s="7"/>
      <c r="EH488" s="7"/>
      <c r="EI488" s="7"/>
      <c r="EJ488" s="7"/>
      <c r="EK488" s="7"/>
      <c r="EL488" s="7"/>
      <c r="EM488" s="7"/>
      <c r="EN488" s="7"/>
      <c r="EO488" s="7"/>
      <c r="EP488" s="7"/>
      <c r="EQ488" s="7"/>
      <c r="ER488" s="7"/>
      <c r="ES488" s="7"/>
      <c r="ET488" s="7"/>
      <c r="EU488" s="7"/>
      <c r="EV488" s="7"/>
      <c r="EW488" s="7"/>
      <c r="EX488" s="7"/>
      <c r="EY488" s="7"/>
      <c r="EZ488" s="7"/>
      <c r="FA488" s="7"/>
      <c r="FB488" s="7"/>
      <c r="FC488" s="7"/>
      <c r="FD488" s="7"/>
      <c r="FE488" s="7"/>
      <c r="FF488" s="7"/>
      <c r="FG488" s="7"/>
      <c r="FH488" s="7"/>
      <c r="FI488" s="7"/>
      <c r="FJ488" s="7"/>
      <c r="FK488" s="7"/>
      <c r="FL488" s="7"/>
      <c r="FM488" s="7"/>
      <c r="FN488" s="7"/>
      <c r="FO488" s="7"/>
      <c r="FP488" s="7"/>
      <c r="FQ488" s="7"/>
      <c r="FR488" s="7"/>
      <c r="FS488" s="7"/>
      <c r="FT488" s="7"/>
      <c r="FU488" s="7"/>
      <c r="FV488" s="7"/>
      <c r="FW488" s="7"/>
      <c r="FX488" s="7"/>
      <c r="FY488" s="7"/>
      <c r="FZ488" s="7"/>
      <c r="GA488" s="7"/>
      <c r="GB488" s="7"/>
      <c r="GC488" s="7"/>
      <c r="GD488" s="7"/>
      <c r="GE488" s="7"/>
      <c r="GF488" s="7"/>
      <c r="GG488" s="7"/>
      <c r="GH488" s="7"/>
      <c r="GI488" s="7"/>
      <c r="GJ488" s="7"/>
      <c r="GK488" s="7"/>
      <c r="GL488" s="7"/>
      <c r="GM488" s="7"/>
      <c r="GN488" s="7"/>
      <c r="GO488" s="7"/>
      <c r="GP488" s="7"/>
      <c r="GQ488" s="7"/>
      <c r="GR488" s="7">
        <f t="shared" si="7"/>
        <v>65082</v>
      </c>
    </row>
    <row r="489" spans="1:200" x14ac:dyDescent="0.25">
      <c r="A489" s="9">
        <v>23617</v>
      </c>
      <c r="B489" s="3" t="s">
        <v>607</v>
      </c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>
        <v>17322</v>
      </c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  <c r="GI489" s="7"/>
      <c r="GJ489" s="7"/>
      <c r="GK489" s="7"/>
      <c r="GL489" s="7"/>
      <c r="GM489" s="7"/>
      <c r="GN489" s="7"/>
      <c r="GO489" s="7"/>
      <c r="GP489" s="7"/>
      <c r="GQ489" s="7"/>
      <c r="GR489" s="7">
        <f t="shared" si="7"/>
        <v>17322</v>
      </c>
    </row>
    <row r="490" spans="1:200" x14ac:dyDescent="0.25">
      <c r="A490" s="9">
        <v>23652</v>
      </c>
      <c r="B490" s="3" t="s">
        <v>608</v>
      </c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  <c r="DV490" s="7"/>
      <c r="DW490" s="7"/>
      <c r="DX490" s="7"/>
      <c r="DY490" s="7"/>
      <c r="DZ490" s="7"/>
      <c r="EA490" s="7"/>
      <c r="EB490" s="7"/>
      <c r="EC490" s="7"/>
      <c r="ED490" s="7"/>
      <c r="EE490" s="7"/>
      <c r="EF490" s="7"/>
      <c r="EG490" s="7"/>
      <c r="EH490" s="7"/>
      <c r="EI490" s="7"/>
      <c r="EJ490" s="7"/>
      <c r="EK490" s="7"/>
      <c r="EL490" s="7"/>
      <c r="EM490" s="7"/>
      <c r="EN490" s="7"/>
      <c r="EO490" s="7"/>
      <c r="EP490" s="7"/>
      <c r="EQ490" s="7"/>
      <c r="ER490" s="7"/>
      <c r="ES490" s="7"/>
      <c r="ET490" s="7"/>
      <c r="EU490" s="7"/>
      <c r="EV490" s="7"/>
      <c r="EW490" s="7"/>
      <c r="EX490" s="7"/>
      <c r="EY490" s="7"/>
      <c r="EZ490" s="7"/>
      <c r="FA490" s="7"/>
      <c r="FB490" s="7"/>
      <c r="FC490" s="7"/>
      <c r="FD490" s="7"/>
      <c r="FE490" s="7"/>
      <c r="FF490" s="7"/>
      <c r="FG490" s="7"/>
      <c r="FH490" s="7"/>
      <c r="FI490" s="7"/>
      <c r="FJ490" s="7"/>
      <c r="FK490" s="7"/>
      <c r="FL490" s="7"/>
      <c r="FM490" s="7">
        <v>22500</v>
      </c>
      <c r="FN490" s="7"/>
      <c r="FO490" s="7"/>
      <c r="FP490" s="7"/>
      <c r="FQ490" s="7"/>
      <c r="FR490" s="7"/>
      <c r="FS490" s="7"/>
      <c r="FT490" s="7"/>
      <c r="FU490" s="7"/>
      <c r="FV490" s="7"/>
      <c r="FW490" s="7"/>
      <c r="FX490" s="7"/>
      <c r="FY490" s="7"/>
      <c r="FZ490" s="7"/>
      <c r="GA490" s="7"/>
      <c r="GB490" s="7"/>
      <c r="GC490" s="7"/>
      <c r="GD490" s="7"/>
      <c r="GE490" s="7"/>
      <c r="GF490" s="7"/>
      <c r="GG490" s="7"/>
      <c r="GH490" s="7"/>
      <c r="GI490" s="7"/>
      <c r="GJ490" s="7"/>
      <c r="GK490" s="7"/>
      <c r="GL490" s="7"/>
      <c r="GM490" s="7"/>
      <c r="GN490" s="7"/>
      <c r="GO490" s="7"/>
      <c r="GP490" s="7"/>
      <c r="GQ490" s="7"/>
      <c r="GR490" s="7">
        <f t="shared" si="7"/>
        <v>22500</v>
      </c>
    </row>
    <row r="491" spans="1:200" x14ac:dyDescent="0.25">
      <c r="A491" s="9">
        <v>23673</v>
      </c>
      <c r="B491" s="3" t="s">
        <v>609</v>
      </c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>
        <v>11931.8</v>
      </c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  <c r="GF491" s="7"/>
      <c r="GG491" s="7"/>
      <c r="GH491" s="7"/>
      <c r="GI491" s="7"/>
      <c r="GJ491" s="7"/>
      <c r="GK491" s="7"/>
      <c r="GL491" s="7"/>
      <c r="GM491" s="7"/>
      <c r="GN491" s="7"/>
      <c r="GO491" s="7"/>
      <c r="GP491" s="7"/>
      <c r="GQ491" s="7"/>
      <c r="GR491" s="7">
        <f t="shared" si="7"/>
        <v>11931.8</v>
      </c>
    </row>
    <row r="492" spans="1:200" x14ac:dyDescent="0.25">
      <c r="A492" s="9">
        <v>23692</v>
      </c>
      <c r="B492" s="3" t="s">
        <v>610</v>
      </c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  <c r="DV492" s="7"/>
      <c r="DW492" s="7"/>
      <c r="DX492" s="7"/>
      <c r="DY492" s="7"/>
      <c r="DZ492" s="7"/>
      <c r="EA492" s="7"/>
      <c r="EB492" s="7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/>
      <c r="ES492" s="7"/>
      <c r="ET492" s="7"/>
      <c r="EU492" s="7"/>
      <c r="EV492" s="7"/>
      <c r="EW492" s="7"/>
      <c r="EX492" s="7"/>
      <c r="EY492" s="7"/>
      <c r="EZ492" s="7"/>
      <c r="FA492" s="7"/>
      <c r="FB492" s="7">
        <v>60000</v>
      </c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  <c r="GF492" s="7"/>
      <c r="GG492" s="7"/>
      <c r="GH492" s="7"/>
      <c r="GI492" s="7"/>
      <c r="GJ492" s="7"/>
      <c r="GK492" s="7"/>
      <c r="GL492" s="7"/>
      <c r="GM492" s="7"/>
      <c r="GN492" s="7"/>
      <c r="GO492" s="7"/>
      <c r="GP492" s="7"/>
      <c r="GQ492" s="7"/>
      <c r="GR492" s="7">
        <f t="shared" si="7"/>
        <v>60000</v>
      </c>
    </row>
    <row r="493" spans="1:200" x14ac:dyDescent="0.25">
      <c r="A493" s="9">
        <v>23752</v>
      </c>
      <c r="B493" s="3" t="s">
        <v>611</v>
      </c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/>
      <c r="FZ493" s="7"/>
      <c r="GA493" s="7"/>
      <c r="GB493" s="7"/>
      <c r="GC493" s="7">
        <v>7866.0300000000007</v>
      </c>
      <c r="GD493" s="7"/>
      <c r="GE493" s="7"/>
      <c r="GF493" s="7">
        <v>18351</v>
      </c>
      <c r="GG493" s="7"/>
      <c r="GH493" s="7"/>
      <c r="GI493" s="7"/>
      <c r="GJ493" s="7"/>
      <c r="GK493" s="7"/>
      <c r="GL493" s="7"/>
      <c r="GM493" s="7"/>
      <c r="GN493" s="7"/>
      <c r="GO493" s="7"/>
      <c r="GP493" s="7"/>
      <c r="GQ493" s="7"/>
      <c r="GR493" s="7">
        <f t="shared" si="7"/>
        <v>26217.03</v>
      </c>
    </row>
    <row r="494" spans="1:200" x14ac:dyDescent="0.25">
      <c r="A494" s="9">
        <v>23802</v>
      </c>
      <c r="B494" s="3" t="s">
        <v>612</v>
      </c>
      <c r="C494" s="7"/>
      <c r="D494" s="7"/>
      <c r="E494" s="7"/>
      <c r="F494" s="7"/>
      <c r="G494" s="7"/>
      <c r="H494" s="7"/>
      <c r="I494" s="7">
        <v>5264</v>
      </c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  <c r="DV494" s="7"/>
      <c r="DW494" s="7"/>
      <c r="DX494" s="7"/>
      <c r="DY494" s="7"/>
      <c r="DZ494" s="7"/>
      <c r="EA494" s="7"/>
      <c r="EB494" s="7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  <c r="FA494" s="7"/>
      <c r="FB494" s="7"/>
      <c r="FC494" s="7"/>
      <c r="FD494" s="7"/>
      <c r="FE494" s="7"/>
      <c r="FF494" s="7"/>
      <c r="FG494" s="7"/>
      <c r="FH494" s="7"/>
      <c r="FI494" s="7"/>
      <c r="FJ494" s="7"/>
      <c r="FK494" s="7"/>
      <c r="FL494" s="7"/>
      <c r="FM494" s="7"/>
      <c r="FN494" s="7"/>
      <c r="FO494" s="7"/>
      <c r="FP494" s="7"/>
      <c r="FQ494" s="7"/>
      <c r="FR494" s="7"/>
      <c r="FS494" s="7"/>
      <c r="FT494" s="7"/>
      <c r="FU494" s="7"/>
      <c r="FV494" s="7"/>
      <c r="FW494" s="7"/>
      <c r="FX494" s="7"/>
      <c r="FY494" s="7"/>
      <c r="FZ494" s="7"/>
      <c r="GA494" s="7"/>
      <c r="GB494" s="7"/>
      <c r="GC494" s="7"/>
      <c r="GD494" s="7"/>
      <c r="GE494" s="7"/>
      <c r="GF494" s="7"/>
      <c r="GG494" s="7"/>
      <c r="GH494" s="7"/>
      <c r="GI494" s="7"/>
      <c r="GJ494" s="7"/>
      <c r="GK494" s="7"/>
      <c r="GL494" s="7"/>
      <c r="GM494" s="7"/>
      <c r="GN494" s="7"/>
      <c r="GO494" s="7"/>
      <c r="GP494" s="7"/>
      <c r="GQ494" s="7"/>
      <c r="GR494" s="7">
        <f t="shared" si="7"/>
        <v>5264</v>
      </c>
    </row>
    <row r="495" spans="1:200" x14ac:dyDescent="0.25">
      <c r="A495" s="9">
        <v>23825</v>
      </c>
      <c r="B495" s="3" t="s">
        <v>613</v>
      </c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>
        <v>1500</v>
      </c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  <c r="FA495" s="7"/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/>
      <c r="FZ495" s="7"/>
      <c r="GA495" s="7"/>
      <c r="GB495" s="7"/>
      <c r="GC495" s="7"/>
      <c r="GD495" s="7"/>
      <c r="GE495" s="7"/>
      <c r="GF495" s="7"/>
      <c r="GG495" s="7"/>
      <c r="GH495" s="7"/>
      <c r="GI495" s="7"/>
      <c r="GJ495" s="7"/>
      <c r="GK495" s="7"/>
      <c r="GL495" s="7"/>
      <c r="GM495" s="7"/>
      <c r="GN495" s="7"/>
      <c r="GO495" s="7"/>
      <c r="GP495" s="7"/>
      <c r="GQ495" s="7"/>
      <c r="GR495" s="7">
        <f t="shared" si="7"/>
        <v>1500</v>
      </c>
    </row>
    <row r="496" spans="1:200" x14ac:dyDescent="0.25">
      <c r="A496" s="9">
        <v>23826</v>
      </c>
      <c r="B496" s="3" t="s">
        <v>614</v>
      </c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>
        <v>3000</v>
      </c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  <c r="DV496" s="7"/>
      <c r="DW496" s="7"/>
      <c r="DX496" s="7"/>
      <c r="DY496" s="7"/>
      <c r="DZ496" s="7"/>
      <c r="EA496" s="7"/>
      <c r="EB496" s="7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  <c r="FA496" s="7"/>
      <c r="FB496" s="7"/>
      <c r="FC496" s="7"/>
      <c r="FD496" s="7"/>
      <c r="FE496" s="7"/>
      <c r="FF496" s="7"/>
      <c r="FG496" s="7"/>
      <c r="FH496" s="7"/>
      <c r="FI496" s="7"/>
      <c r="FJ496" s="7"/>
      <c r="FK496" s="7"/>
      <c r="FL496" s="7"/>
      <c r="FM496" s="7"/>
      <c r="FN496" s="7"/>
      <c r="FO496" s="7"/>
      <c r="FP496" s="7"/>
      <c r="FQ496" s="7"/>
      <c r="FR496" s="7"/>
      <c r="FS496" s="7"/>
      <c r="FT496" s="7"/>
      <c r="FU496" s="7"/>
      <c r="FV496" s="7"/>
      <c r="FW496" s="7"/>
      <c r="FX496" s="7"/>
      <c r="FY496" s="7"/>
      <c r="FZ496" s="7"/>
      <c r="GA496" s="7"/>
      <c r="GB496" s="7"/>
      <c r="GC496" s="7"/>
      <c r="GD496" s="7"/>
      <c r="GE496" s="7"/>
      <c r="GF496" s="7"/>
      <c r="GG496" s="7"/>
      <c r="GH496" s="7"/>
      <c r="GI496" s="7"/>
      <c r="GJ496" s="7"/>
      <c r="GK496" s="7"/>
      <c r="GL496" s="7"/>
      <c r="GM496" s="7"/>
      <c r="GN496" s="7"/>
      <c r="GO496" s="7"/>
      <c r="GP496" s="7"/>
      <c r="GQ496" s="7"/>
      <c r="GR496" s="7">
        <f t="shared" si="7"/>
        <v>3000</v>
      </c>
    </row>
    <row r="497" spans="1:200" x14ac:dyDescent="0.25">
      <c r="A497" s="9">
        <v>23835</v>
      </c>
      <c r="B497" s="3" t="s">
        <v>615</v>
      </c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>
        <v>35000</v>
      </c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/>
      <c r="FZ497" s="7"/>
      <c r="GA497" s="7"/>
      <c r="GB497" s="7"/>
      <c r="GC497" s="7"/>
      <c r="GD497" s="7"/>
      <c r="GE497" s="7"/>
      <c r="GF497" s="7"/>
      <c r="GG497" s="7"/>
      <c r="GH497" s="7"/>
      <c r="GI497" s="7"/>
      <c r="GJ497" s="7"/>
      <c r="GK497" s="7"/>
      <c r="GL497" s="7"/>
      <c r="GM497" s="7"/>
      <c r="GN497" s="7"/>
      <c r="GO497" s="7"/>
      <c r="GP497" s="7"/>
      <c r="GQ497" s="7"/>
      <c r="GR497" s="7">
        <f t="shared" si="7"/>
        <v>35000</v>
      </c>
    </row>
    <row r="498" spans="1:200" x14ac:dyDescent="0.25">
      <c r="A498" s="9">
        <v>24033</v>
      </c>
      <c r="B498" s="3" t="s">
        <v>616</v>
      </c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  <c r="DV498" s="7"/>
      <c r="DW498" s="7"/>
      <c r="DX498" s="7"/>
      <c r="DY498" s="7"/>
      <c r="DZ498" s="7"/>
      <c r="EA498" s="7"/>
      <c r="EB498" s="7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  <c r="FA498" s="7"/>
      <c r="FB498" s="7"/>
      <c r="FC498" s="7"/>
      <c r="FD498" s="7"/>
      <c r="FE498" s="7"/>
      <c r="FF498" s="7"/>
      <c r="FG498" s="7"/>
      <c r="FH498" s="7"/>
      <c r="FI498" s="7"/>
      <c r="FJ498" s="7"/>
      <c r="FK498" s="7"/>
      <c r="FL498" s="7"/>
      <c r="FM498" s="7"/>
      <c r="FN498" s="7"/>
      <c r="FO498" s="7"/>
      <c r="FP498" s="7"/>
      <c r="FQ498" s="7"/>
      <c r="FR498" s="7"/>
      <c r="FS498" s="7"/>
      <c r="FT498" s="7"/>
      <c r="FU498" s="7"/>
      <c r="FV498" s="7"/>
      <c r="FW498" s="7"/>
      <c r="FX498" s="7"/>
      <c r="FY498" s="7"/>
      <c r="FZ498" s="7"/>
      <c r="GA498" s="7"/>
      <c r="GB498" s="7"/>
      <c r="GC498" s="7">
        <v>4300.08</v>
      </c>
      <c r="GD498" s="7"/>
      <c r="GE498" s="7"/>
      <c r="GF498" s="7">
        <v>30375.78</v>
      </c>
      <c r="GG498" s="7"/>
      <c r="GH498" s="7"/>
      <c r="GI498" s="7"/>
      <c r="GJ498" s="7"/>
      <c r="GK498" s="7"/>
      <c r="GL498" s="7"/>
      <c r="GM498" s="7"/>
      <c r="GN498" s="7"/>
      <c r="GO498" s="7"/>
      <c r="GP498" s="7"/>
      <c r="GQ498" s="7"/>
      <c r="GR498" s="7">
        <f t="shared" si="7"/>
        <v>34675.86</v>
      </c>
    </row>
    <row r="499" spans="1:200" x14ac:dyDescent="0.25">
      <c r="A499" s="9">
        <v>24083</v>
      </c>
      <c r="B499" s="3" t="s">
        <v>617</v>
      </c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>
        <v>35400</v>
      </c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>
        <v>45000</v>
      </c>
      <c r="FN499" s="7"/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/>
      <c r="FZ499" s="7"/>
      <c r="GA499" s="7"/>
      <c r="GB499" s="7"/>
      <c r="GC499" s="7"/>
      <c r="GD499" s="7"/>
      <c r="GE499" s="7"/>
      <c r="GF499" s="7"/>
      <c r="GG499" s="7"/>
      <c r="GH499" s="7"/>
      <c r="GI499" s="7"/>
      <c r="GJ499" s="7"/>
      <c r="GK499" s="7"/>
      <c r="GL499" s="7"/>
      <c r="GM499" s="7"/>
      <c r="GN499" s="7"/>
      <c r="GO499" s="7"/>
      <c r="GP499" s="7"/>
      <c r="GQ499" s="7"/>
      <c r="GR499" s="7">
        <f t="shared" si="7"/>
        <v>80400</v>
      </c>
    </row>
    <row r="500" spans="1:200" x14ac:dyDescent="0.25">
      <c r="A500" s="9">
        <v>24148</v>
      </c>
      <c r="B500" s="3" t="s">
        <v>618</v>
      </c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>
        <v>35000</v>
      </c>
      <c r="DL500" s="7"/>
      <c r="DM500" s="7"/>
      <c r="DN500" s="7"/>
      <c r="DO500" s="7"/>
      <c r="DP500" s="7"/>
      <c r="DQ500" s="7"/>
      <c r="DR500" s="7"/>
      <c r="DS500" s="7"/>
      <c r="DT500" s="7"/>
      <c r="DU500" s="7"/>
      <c r="DV500" s="7"/>
      <c r="DW500" s="7"/>
      <c r="DX500" s="7"/>
      <c r="DY500" s="7"/>
      <c r="DZ500" s="7"/>
      <c r="EA500" s="7"/>
      <c r="EB500" s="7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  <c r="FA500" s="7"/>
      <c r="FB500" s="7"/>
      <c r="FC500" s="7"/>
      <c r="FD500" s="7"/>
      <c r="FE500" s="7"/>
      <c r="FF500" s="7"/>
      <c r="FG500" s="7"/>
      <c r="FH500" s="7"/>
      <c r="FI500" s="7"/>
      <c r="FJ500" s="7"/>
      <c r="FK500" s="7"/>
      <c r="FL500" s="7"/>
      <c r="FM500" s="7"/>
      <c r="FN500" s="7"/>
      <c r="FO500" s="7"/>
      <c r="FP500" s="7"/>
      <c r="FQ500" s="7"/>
      <c r="FR500" s="7"/>
      <c r="FS500" s="7"/>
      <c r="FT500" s="7"/>
      <c r="FU500" s="7"/>
      <c r="FV500" s="7"/>
      <c r="FW500" s="7"/>
      <c r="FX500" s="7"/>
      <c r="FY500" s="7"/>
      <c r="FZ500" s="7"/>
      <c r="GA500" s="7"/>
      <c r="GB500" s="7"/>
      <c r="GC500" s="7"/>
      <c r="GD500" s="7"/>
      <c r="GE500" s="7"/>
      <c r="GF500" s="7"/>
      <c r="GG500" s="7"/>
      <c r="GH500" s="7"/>
      <c r="GI500" s="7"/>
      <c r="GJ500" s="7"/>
      <c r="GK500" s="7"/>
      <c r="GL500" s="7"/>
      <c r="GM500" s="7"/>
      <c r="GN500" s="7"/>
      <c r="GO500" s="7"/>
      <c r="GP500" s="7"/>
      <c r="GQ500" s="7"/>
      <c r="GR500" s="7">
        <f t="shared" si="7"/>
        <v>35000</v>
      </c>
    </row>
    <row r="501" spans="1:200" x14ac:dyDescent="0.25">
      <c r="A501" s="9">
        <v>24183</v>
      </c>
      <c r="B501" s="3" t="s">
        <v>619</v>
      </c>
      <c r="C501" s="7"/>
      <c r="D501" s="7"/>
      <c r="E501" s="7"/>
      <c r="F501" s="7"/>
      <c r="G501" s="7"/>
      <c r="H501" s="7"/>
      <c r="I501" s="7">
        <v>6028</v>
      </c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  <c r="GJ501" s="7"/>
      <c r="GK501" s="7"/>
      <c r="GL501" s="7"/>
      <c r="GM501" s="7"/>
      <c r="GN501" s="7"/>
      <c r="GO501" s="7"/>
      <c r="GP501" s="7"/>
      <c r="GQ501" s="7"/>
      <c r="GR501" s="7">
        <f t="shared" si="7"/>
        <v>6028</v>
      </c>
    </row>
    <row r="502" spans="1:200" x14ac:dyDescent="0.25">
      <c r="A502" s="9">
        <v>24186</v>
      </c>
      <c r="B502" s="3" t="s">
        <v>620</v>
      </c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>
        <v>28000</v>
      </c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/>
      <c r="FZ502" s="7"/>
      <c r="GA502" s="7"/>
      <c r="GB502" s="7"/>
      <c r="GC502" s="7"/>
      <c r="GD502" s="7"/>
      <c r="GE502" s="7"/>
      <c r="GF502" s="7"/>
      <c r="GG502" s="7"/>
      <c r="GH502" s="7"/>
      <c r="GI502" s="7"/>
      <c r="GJ502" s="7"/>
      <c r="GK502" s="7"/>
      <c r="GL502" s="7"/>
      <c r="GM502" s="7"/>
      <c r="GN502" s="7"/>
      <c r="GO502" s="7"/>
      <c r="GP502" s="7"/>
      <c r="GQ502" s="7"/>
      <c r="GR502" s="7">
        <f t="shared" si="7"/>
        <v>28000</v>
      </c>
    </row>
    <row r="503" spans="1:200" x14ac:dyDescent="0.25">
      <c r="A503" s="9">
        <v>24239</v>
      </c>
      <c r="B503" s="3" t="s">
        <v>621</v>
      </c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>
        <v>59400</v>
      </c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/>
      <c r="FZ503" s="7"/>
      <c r="GA503" s="7"/>
      <c r="GB503" s="7"/>
      <c r="GC503" s="7"/>
      <c r="GD503" s="7"/>
      <c r="GE503" s="7"/>
      <c r="GF503" s="7"/>
      <c r="GG503" s="7"/>
      <c r="GH503" s="7"/>
      <c r="GI503" s="7"/>
      <c r="GJ503" s="7"/>
      <c r="GK503" s="7"/>
      <c r="GL503" s="7"/>
      <c r="GM503" s="7"/>
      <c r="GN503" s="7"/>
      <c r="GO503" s="7"/>
      <c r="GP503" s="7"/>
      <c r="GQ503" s="7"/>
      <c r="GR503" s="7">
        <f t="shared" si="7"/>
        <v>59400</v>
      </c>
    </row>
    <row r="504" spans="1:200" x14ac:dyDescent="0.25">
      <c r="A504" s="9">
        <v>24312</v>
      </c>
      <c r="B504" s="3" t="s">
        <v>622</v>
      </c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  <c r="DV504" s="7"/>
      <c r="DW504" s="7"/>
      <c r="DX504" s="7"/>
      <c r="DY504" s="7"/>
      <c r="DZ504" s="7"/>
      <c r="EA504" s="7"/>
      <c r="EB504" s="7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  <c r="FA504" s="7"/>
      <c r="FB504" s="7"/>
      <c r="FC504" s="7"/>
      <c r="FD504" s="7"/>
      <c r="FE504" s="7"/>
      <c r="FF504" s="7"/>
      <c r="FG504" s="7"/>
      <c r="FH504" s="7"/>
      <c r="FI504" s="7"/>
      <c r="FJ504" s="7"/>
      <c r="FK504" s="7"/>
      <c r="FL504" s="7"/>
      <c r="FM504" s="7"/>
      <c r="FN504" s="7"/>
      <c r="FO504" s="7"/>
      <c r="FP504" s="7"/>
      <c r="FQ504" s="7"/>
      <c r="FR504" s="7"/>
      <c r="FS504" s="7"/>
      <c r="FT504" s="7"/>
      <c r="FU504" s="7"/>
      <c r="FV504" s="7"/>
      <c r="FW504" s="7"/>
      <c r="FX504" s="7"/>
      <c r="FY504" s="7"/>
      <c r="FZ504" s="7"/>
      <c r="GA504" s="7"/>
      <c r="GB504" s="7"/>
      <c r="GC504" s="7">
        <v>8565.3799999999992</v>
      </c>
      <c r="GD504" s="7"/>
      <c r="GE504" s="7"/>
      <c r="GF504" s="7">
        <v>26142.92</v>
      </c>
      <c r="GG504" s="7"/>
      <c r="GH504" s="7"/>
      <c r="GI504" s="7"/>
      <c r="GJ504" s="7"/>
      <c r="GK504" s="7"/>
      <c r="GL504" s="7"/>
      <c r="GM504" s="7"/>
      <c r="GN504" s="7"/>
      <c r="GO504" s="7"/>
      <c r="GP504" s="7"/>
      <c r="GQ504" s="7"/>
      <c r="GR504" s="7">
        <f t="shared" si="7"/>
        <v>34708.299999999996</v>
      </c>
    </row>
    <row r="505" spans="1:200" x14ac:dyDescent="0.25">
      <c r="A505" s="9">
        <v>24356</v>
      </c>
      <c r="B505" s="3" t="s">
        <v>623</v>
      </c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/>
      <c r="FZ505" s="7"/>
      <c r="GA505" s="7"/>
      <c r="GB505" s="7"/>
      <c r="GC505" s="7">
        <v>874</v>
      </c>
      <c r="GD505" s="7"/>
      <c r="GE505" s="7"/>
      <c r="GF505" s="7">
        <v>51188.44</v>
      </c>
      <c r="GG505" s="7"/>
      <c r="GH505" s="7"/>
      <c r="GI505" s="7"/>
      <c r="GJ505" s="7"/>
      <c r="GK505" s="7"/>
      <c r="GL505" s="7"/>
      <c r="GM505" s="7"/>
      <c r="GN505" s="7"/>
      <c r="GO505" s="7"/>
      <c r="GP505" s="7"/>
      <c r="GQ505" s="7"/>
      <c r="GR505" s="7">
        <f t="shared" si="7"/>
        <v>52062.44</v>
      </c>
    </row>
    <row r="506" spans="1:200" x14ac:dyDescent="0.25">
      <c r="A506" s="9">
        <v>24438</v>
      </c>
      <c r="B506" s="3" t="s">
        <v>624</v>
      </c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  <c r="DV506" s="7"/>
      <c r="DW506" s="7"/>
      <c r="DX506" s="7"/>
      <c r="DY506" s="7"/>
      <c r="DZ506" s="7"/>
      <c r="EA506" s="7"/>
      <c r="EB506" s="7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  <c r="FA506" s="7"/>
      <c r="FB506" s="7"/>
      <c r="FC506" s="7"/>
      <c r="FD506" s="7"/>
      <c r="FE506" s="7"/>
      <c r="FF506" s="7"/>
      <c r="FG506" s="7"/>
      <c r="FH506" s="7"/>
      <c r="FI506" s="7"/>
      <c r="FJ506" s="7"/>
      <c r="FK506" s="7"/>
      <c r="FL506" s="7"/>
      <c r="FM506" s="7">
        <v>31950</v>
      </c>
      <c r="FN506" s="7"/>
      <c r="FO506" s="7"/>
      <c r="FP506" s="7"/>
      <c r="FQ506" s="7"/>
      <c r="FR506" s="7"/>
      <c r="FS506" s="7"/>
      <c r="FT506" s="7"/>
      <c r="FU506" s="7"/>
      <c r="FV506" s="7"/>
      <c r="FW506" s="7"/>
      <c r="FX506" s="7"/>
      <c r="FY506" s="7"/>
      <c r="FZ506" s="7"/>
      <c r="GA506" s="7"/>
      <c r="GB506" s="7"/>
      <c r="GC506" s="7"/>
      <c r="GD506" s="7"/>
      <c r="GE506" s="7"/>
      <c r="GF506" s="7"/>
      <c r="GG506" s="7"/>
      <c r="GH506" s="7"/>
      <c r="GI506" s="7"/>
      <c r="GJ506" s="7"/>
      <c r="GK506" s="7"/>
      <c r="GL506" s="7"/>
      <c r="GM506" s="7"/>
      <c r="GN506" s="7"/>
      <c r="GO506" s="7"/>
      <c r="GP506" s="7"/>
      <c r="GQ506" s="7"/>
      <c r="GR506" s="7">
        <f t="shared" si="7"/>
        <v>31950</v>
      </c>
    </row>
    <row r="507" spans="1:200" x14ac:dyDescent="0.25">
      <c r="A507" s="9">
        <v>24611</v>
      </c>
      <c r="B507" s="3" t="s">
        <v>625</v>
      </c>
      <c r="C507" s="7"/>
      <c r="D507" s="7"/>
      <c r="E507" s="7"/>
      <c r="F507" s="7"/>
      <c r="G507" s="7"/>
      <c r="H507" s="7"/>
      <c r="I507" s="7">
        <v>100651</v>
      </c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  <c r="GJ507" s="7"/>
      <c r="GK507" s="7"/>
      <c r="GL507" s="7"/>
      <c r="GM507" s="7"/>
      <c r="GN507" s="7"/>
      <c r="GO507" s="7"/>
      <c r="GP507" s="7"/>
      <c r="GQ507" s="7"/>
      <c r="GR507" s="7">
        <f t="shared" si="7"/>
        <v>100651</v>
      </c>
    </row>
    <row r="508" spans="1:200" x14ac:dyDescent="0.25">
      <c r="A508" s="9">
        <v>24613</v>
      </c>
      <c r="B508" s="3" t="s">
        <v>626</v>
      </c>
      <c r="C508" s="7"/>
      <c r="D508" s="7"/>
      <c r="E508" s="7"/>
      <c r="F508" s="7"/>
      <c r="G508" s="7"/>
      <c r="H508" s="7"/>
      <c r="I508" s="7">
        <v>11807</v>
      </c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  <c r="DV508" s="7"/>
      <c r="DW508" s="7"/>
      <c r="DX508" s="7"/>
      <c r="DY508" s="7"/>
      <c r="DZ508" s="7"/>
      <c r="EA508" s="7"/>
      <c r="EB508" s="7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  <c r="FA508" s="7"/>
      <c r="FB508" s="7"/>
      <c r="FC508" s="7"/>
      <c r="FD508" s="7"/>
      <c r="FE508" s="7"/>
      <c r="FF508" s="7"/>
      <c r="FG508" s="7"/>
      <c r="FH508" s="7"/>
      <c r="FI508" s="7"/>
      <c r="FJ508" s="7"/>
      <c r="FK508" s="7"/>
      <c r="FL508" s="7"/>
      <c r="FM508" s="7"/>
      <c r="FN508" s="7"/>
      <c r="FO508" s="7"/>
      <c r="FP508" s="7"/>
      <c r="FQ508" s="7"/>
      <c r="FR508" s="7"/>
      <c r="FS508" s="7"/>
      <c r="FT508" s="7"/>
      <c r="FU508" s="7"/>
      <c r="FV508" s="7"/>
      <c r="FW508" s="7"/>
      <c r="FX508" s="7"/>
      <c r="FY508" s="7"/>
      <c r="FZ508" s="7"/>
      <c r="GA508" s="7"/>
      <c r="GB508" s="7"/>
      <c r="GC508" s="7"/>
      <c r="GD508" s="7"/>
      <c r="GE508" s="7"/>
      <c r="GF508" s="7"/>
      <c r="GG508" s="7"/>
      <c r="GH508" s="7"/>
      <c r="GI508" s="7"/>
      <c r="GJ508" s="7"/>
      <c r="GK508" s="7"/>
      <c r="GL508" s="7"/>
      <c r="GM508" s="7"/>
      <c r="GN508" s="7"/>
      <c r="GO508" s="7"/>
      <c r="GP508" s="7"/>
      <c r="GQ508" s="7"/>
      <c r="GR508" s="7">
        <f t="shared" si="7"/>
        <v>11807</v>
      </c>
    </row>
    <row r="509" spans="1:200" x14ac:dyDescent="0.25">
      <c r="A509" s="9">
        <v>24776</v>
      </c>
      <c r="B509" s="3" t="s">
        <v>627</v>
      </c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>
        <v>25000</v>
      </c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/>
      <c r="FZ509" s="7"/>
      <c r="GA509" s="7"/>
      <c r="GB509" s="7"/>
      <c r="GC509" s="7"/>
      <c r="GD509" s="7"/>
      <c r="GE509" s="7"/>
      <c r="GF509" s="7"/>
      <c r="GG509" s="7"/>
      <c r="GH509" s="7"/>
      <c r="GI509" s="7"/>
      <c r="GJ509" s="7"/>
      <c r="GK509" s="7"/>
      <c r="GL509" s="7"/>
      <c r="GM509" s="7"/>
      <c r="GN509" s="7"/>
      <c r="GO509" s="7"/>
      <c r="GP509" s="7"/>
      <c r="GQ509" s="7"/>
      <c r="GR509" s="7">
        <f t="shared" si="7"/>
        <v>25000</v>
      </c>
    </row>
    <row r="510" spans="1:200" x14ac:dyDescent="0.25">
      <c r="A510" s="9">
        <v>24777</v>
      </c>
      <c r="B510" s="3" t="s">
        <v>628</v>
      </c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>
        <v>25000</v>
      </c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  <c r="DV510" s="7"/>
      <c r="DW510" s="7"/>
      <c r="DX510" s="7"/>
      <c r="DY510" s="7"/>
      <c r="DZ510" s="7"/>
      <c r="EA510" s="7"/>
      <c r="EB510" s="7"/>
      <c r="EC510" s="7"/>
      <c r="ED510" s="7"/>
      <c r="EE510" s="7"/>
      <c r="EF510" s="7"/>
      <c r="EG510" s="7"/>
      <c r="EH510" s="7"/>
      <c r="EI510" s="7"/>
      <c r="EJ510" s="7"/>
      <c r="EK510" s="7"/>
      <c r="EL510" s="7"/>
      <c r="EM510" s="7"/>
      <c r="EN510" s="7"/>
      <c r="EO510" s="7"/>
      <c r="EP510" s="7"/>
      <c r="EQ510" s="7"/>
      <c r="ER510" s="7"/>
      <c r="ES510" s="7"/>
      <c r="ET510" s="7"/>
      <c r="EU510" s="7"/>
      <c r="EV510" s="7"/>
      <c r="EW510" s="7"/>
      <c r="EX510" s="7"/>
      <c r="EY510" s="7"/>
      <c r="EZ510" s="7"/>
      <c r="FA510" s="7"/>
      <c r="FB510" s="7"/>
      <c r="FC510" s="7"/>
      <c r="FD510" s="7"/>
      <c r="FE510" s="7"/>
      <c r="FF510" s="7"/>
      <c r="FG510" s="7"/>
      <c r="FH510" s="7"/>
      <c r="FI510" s="7"/>
      <c r="FJ510" s="7"/>
      <c r="FK510" s="7"/>
      <c r="FL510" s="7"/>
      <c r="FM510" s="7"/>
      <c r="FN510" s="7"/>
      <c r="FO510" s="7"/>
      <c r="FP510" s="7"/>
      <c r="FQ510" s="7"/>
      <c r="FR510" s="7"/>
      <c r="FS510" s="7"/>
      <c r="FT510" s="7"/>
      <c r="FU510" s="7"/>
      <c r="FV510" s="7"/>
      <c r="FW510" s="7"/>
      <c r="FX510" s="7"/>
      <c r="FY510" s="7"/>
      <c r="FZ510" s="7"/>
      <c r="GA510" s="7"/>
      <c r="GB510" s="7"/>
      <c r="GC510" s="7"/>
      <c r="GD510" s="7"/>
      <c r="GE510" s="7"/>
      <c r="GF510" s="7"/>
      <c r="GG510" s="7"/>
      <c r="GH510" s="7"/>
      <c r="GI510" s="7"/>
      <c r="GJ510" s="7"/>
      <c r="GK510" s="7"/>
      <c r="GL510" s="7"/>
      <c r="GM510" s="7"/>
      <c r="GN510" s="7"/>
      <c r="GO510" s="7"/>
      <c r="GP510" s="7"/>
      <c r="GQ510" s="7"/>
      <c r="GR510" s="7">
        <f t="shared" si="7"/>
        <v>25000</v>
      </c>
    </row>
    <row r="511" spans="1:200" x14ac:dyDescent="0.25">
      <c r="A511" s="9">
        <v>24788</v>
      </c>
      <c r="B511" s="3" t="s">
        <v>629</v>
      </c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>
        <v>25000</v>
      </c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  <c r="DV511" s="7"/>
      <c r="DW511" s="7"/>
      <c r="DX511" s="7"/>
      <c r="DY511" s="7"/>
      <c r="DZ511" s="7"/>
      <c r="EA511" s="7"/>
      <c r="EB511" s="7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  <c r="FA511" s="7"/>
      <c r="FB511" s="7"/>
      <c r="FC511" s="7"/>
      <c r="FD511" s="7"/>
      <c r="FE511" s="7"/>
      <c r="FF511" s="7"/>
      <c r="FG511" s="7"/>
      <c r="FH511" s="7"/>
      <c r="FI511" s="7"/>
      <c r="FJ511" s="7"/>
      <c r="FK511" s="7"/>
      <c r="FL511" s="7"/>
      <c r="FM511" s="7"/>
      <c r="FN511" s="7"/>
      <c r="FO511" s="7"/>
      <c r="FP511" s="7"/>
      <c r="FQ511" s="7"/>
      <c r="FR511" s="7"/>
      <c r="FS511" s="7"/>
      <c r="FT511" s="7"/>
      <c r="FU511" s="7"/>
      <c r="FV511" s="7"/>
      <c r="FW511" s="7"/>
      <c r="FX511" s="7"/>
      <c r="FY511" s="7"/>
      <c r="FZ511" s="7"/>
      <c r="GA511" s="7"/>
      <c r="GB511" s="7"/>
      <c r="GC511" s="7"/>
      <c r="GD511" s="7"/>
      <c r="GE511" s="7"/>
      <c r="GF511" s="7"/>
      <c r="GG511" s="7"/>
      <c r="GH511" s="7"/>
      <c r="GI511" s="7"/>
      <c r="GJ511" s="7"/>
      <c r="GK511" s="7"/>
      <c r="GL511" s="7"/>
      <c r="GM511" s="7"/>
      <c r="GN511" s="7"/>
      <c r="GO511" s="7"/>
      <c r="GP511" s="7"/>
      <c r="GQ511" s="7"/>
      <c r="GR511" s="7">
        <f t="shared" si="7"/>
        <v>25000</v>
      </c>
    </row>
    <row r="512" spans="1:200" x14ac:dyDescent="0.25">
      <c r="A512" s="9">
        <v>24932</v>
      </c>
      <c r="B512" s="3" t="s">
        <v>630</v>
      </c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  <c r="DV512" s="7"/>
      <c r="DW512" s="7"/>
      <c r="DX512" s="7"/>
      <c r="DY512" s="7"/>
      <c r="DZ512" s="7"/>
      <c r="EA512" s="7"/>
      <c r="EB512" s="7"/>
      <c r="EC512" s="7"/>
      <c r="ED512" s="7"/>
      <c r="EE512" s="7"/>
      <c r="EF512" s="7"/>
      <c r="EG512" s="7"/>
      <c r="EH512" s="7"/>
      <c r="EI512" s="7"/>
      <c r="EJ512" s="7"/>
      <c r="EK512" s="7"/>
      <c r="EL512" s="7"/>
      <c r="EM512" s="7"/>
      <c r="EN512" s="7"/>
      <c r="EO512" s="7"/>
      <c r="EP512" s="7"/>
      <c r="EQ512" s="7"/>
      <c r="ER512" s="7"/>
      <c r="ES512" s="7"/>
      <c r="ET512" s="7"/>
      <c r="EU512" s="7"/>
      <c r="EV512" s="7"/>
      <c r="EW512" s="7"/>
      <c r="EX512" s="7"/>
      <c r="EY512" s="7"/>
      <c r="EZ512" s="7"/>
      <c r="FA512" s="7"/>
      <c r="FB512" s="7"/>
      <c r="FC512" s="7"/>
      <c r="FD512" s="7"/>
      <c r="FE512" s="7"/>
      <c r="FF512" s="7"/>
      <c r="FG512" s="7"/>
      <c r="FH512" s="7"/>
      <c r="FI512" s="7"/>
      <c r="FJ512" s="7"/>
      <c r="FK512" s="7"/>
      <c r="FL512" s="7"/>
      <c r="FM512" s="7"/>
      <c r="FN512" s="7"/>
      <c r="FO512" s="7"/>
      <c r="FP512" s="7"/>
      <c r="FQ512" s="7"/>
      <c r="FR512" s="7"/>
      <c r="FS512" s="7"/>
      <c r="FT512" s="7"/>
      <c r="FU512" s="7"/>
      <c r="FV512" s="7"/>
      <c r="FW512" s="7"/>
      <c r="FX512" s="7"/>
      <c r="FY512" s="7"/>
      <c r="FZ512" s="7"/>
      <c r="GA512" s="7"/>
      <c r="GB512" s="7"/>
      <c r="GC512" s="7">
        <v>24933.68</v>
      </c>
      <c r="GD512" s="7"/>
      <c r="GE512" s="7"/>
      <c r="GF512" s="7">
        <v>18451.55</v>
      </c>
      <c r="GG512" s="7"/>
      <c r="GH512" s="7"/>
      <c r="GI512" s="7"/>
      <c r="GJ512" s="7"/>
      <c r="GK512" s="7"/>
      <c r="GL512" s="7"/>
      <c r="GM512" s="7"/>
      <c r="GN512" s="7"/>
      <c r="GO512" s="7"/>
      <c r="GP512" s="7"/>
      <c r="GQ512" s="7"/>
      <c r="GR512" s="7">
        <f t="shared" si="7"/>
        <v>43385.229999999996</v>
      </c>
    </row>
    <row r="513" spans="1:200" x14ac:dyDescent="0.25">
      <c r="A513" s="9">
        <v>25006</v>
      </c>
      <c r="B513" s="3" t="s">
        <v>631</v>
      </c>
      <c r="C513" s="7"/>
      <c r="D513" s="7"/>
      <c r="E513" s="7"/>
      <c r="F513" s="7"/>
      <c r="G513" s="7"/>
      <c r="H513" s="7"/>
      <c r="I513" s="7">
        <v>4788</v>
      </c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  <c r="GI513" s="7"/>
      <c r="GJ513" s="7"/>
      <c r="GK513" s="7"/>
      <c r="GL513" s="7"/>
      <c r="GM513" s="7"/>
      <c r="GN513" s="7"/>
      <c r="GO513" s="7"/>
      <c r="GP513" s="7"/>
      <c r="GQ513" s="7"/>
      <c r="GR513" s="7">
        <f t="shared" si="7"/>
        <v>4788</v>
      </c>
    </row>
    <row r="514" spans="1:200" x14ac:dyDescent="0.25">
      <c r="A514" s="9">
        <v>25012</v>
      </c>
      <c r="B514" s="3" t="s">
        <v>632</v>
      </c>
      <c r="C514" s="7"/>
      <c r="D514" s="7"/>
      <c r="E514" s="7"/>
      <c r="F514" s="7"/>
      <c r="G514" s="7"/>
      <c r="H514" s="7"/>
      <c r="I514" s="7">
        <v>6270</v>
      </c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  <c r="DV514" s="7"/>
      <c r="DW514" s="7"/>
      <c r="DX514" s="7"/>
      <c r="DY514" s="7"/>
      <c r="DZ514" s="7"/>
      <c r="EA514" s="7"/>
      <c r="EB514" s="7"/>
      <c r="EC514" s="7"/>
      <c r="ED514" s="7"/>
      <c r="EE514" s="7"/>
      <c r="EF514" s="7"/>
      <c r="EG514" s="7"/>
      <c r="EH514" s="7"/>
      <c r="EI514" s="7"/>
      <c r="EJ514" s="7"/>
      <c r="EK514" s="7"/>
      <c r="EL514" s="7"/>
      <c r="EM514" s="7"/>
      <c r="EN514" s="7"/>
      <c r="EO514" s="7"/>
      <c r="EP514" s="7"/>
      <c r="EQ514" s="7"/>
      <c r="ER514" s="7"/>
      <c r="ES514" s="7"/>
      <c r="ET514" s="7"/>
      <c r="EU514" s="7"/>
      <c r="EV514" s="7"/>
      <c r="EW514" s="7"/>
      <c r="EX514" s="7"/>
      <c r="EY514" s="7"/>
      <c r="EZ514" s="7"/>
      <c r="FA514" s="7"/>
      <c r="FB514" s="7"/>
      <c r="FC514" s="7"/>
      <c r="FD514" s="7"/>
      <c r="FE514" s="7"/>
      <c r="FF514" s="7"/>
      <c r="FG514" s="7"/>
      <c r="FH514" s="7"/>
      <c r="FI514" s="7"/>
      <c r="FJ514" s="7"/>
      <c r="FK514" s="7"/>
      <c r="FL514" s="7"/>
      <c r="FM514" s="7"/>
      <c r="FN514" s="7"/>
      <c r="FO514" s="7"/>
      <c r="FP514" s="7"/>
      <c r="FQ514" s="7"/>
      <c r="FR514" s="7"/>
      <c r="FS514" s="7"/>
      <c r="FT514" s="7"/>
      <c r="FU514" s="7"/>
      <c r="FV514" s="7"/>
      <c r="FW514" s="7"/>
      <c r="FX514" s="7"/>
      <c r="FY514" s="7"/>
      <c r="FZ514" s="7"/>
      <c r="GA514" s="7"/>
      <c r="GB514" s="7"/>
      <c r="GC514" s="7"/>
      <c r="GD514" s="7"/>
      <c r="GE514" s="7"/>
      <c r="GF514" s="7"/>
      <c r="GG514" s="7"/>
      <c r="GH514" s="7"/>
      <c r="GI514" s="7"/>
      <c r="GJ514" s="7"/>
      <c r="GK514" s="7"/>
      <c r="GL514" s="7"/>
      <c r="GM514" s="7"/>
      <c r="GN514" s="7"/>
      <c r="GO514" s="7"/>
      <c r="GP514" s="7"/>
      <c r="GQ514" s="7"/>
      <c r="GR514" s="7">
        <f t="shared" si="7"/>
        <v>6270</v>
      </c>
    </row>
    <row r="515" spans="1:200" x14ac:dyDescent="0.25">
      <c r="A515" s="9">
        <v>25063</v>
      </c>
      <c r="B515" s="3" t="s">
        <v>633</v>
      </c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>
        <v>2500</v>
      </c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>
        <v>35000</v>
      </c>
      <c r="DL515" s="7"/>
      <c r="DM515" s="7"/>
      <c r="DN515" s="7"/>
      <c r="DO515" s="7"/>
      <c r="DP515" s="7"/>
      <c r="DQ515" s="7"/>
      <c r="DR515" s="7"/>
      <c r="DS515" s="7"/>
      <c r="DT515" s="7"/>
      <c r="DU515" s="7"/>
      <c r="DV515" s="7"/>
      <c r="DW515" s="7"/>
      <c r="DX515" s="7"/>
      <c r="DY515" s="7"/>
      <c r="DZ515" s="7"/>
      <c r="EA515" s="7"/>
      <c r="EB515" s="7"/>
      <c r="EC515" s="7"/>
      <c r="ED515" s="7"/>
      <c r="EE515" s="7"/>
      <c r="EF515" s="7"/>
      <c r="EG515" s="7"/>
      <c r="EH515" s="7"/>
      <c r="EI515" s="7"/>
      <c r="EJ515" s="7"/>
      <c r="EK515" s="7"/>
      <c r="EL515" s="7"/>
      <c r="EM515" s="7"/>
      <c r="EN515" s="7"/>
      <c r="EO515" s="7"/>
      <c r="EP515" s="7"/>
      <c r="EQ515" s="7"/>
      <c r="ER515" s="7"/>
      <c r="ES515" s="7"/>
      <c r="ET515" s="7"/>
      <c r="EU515" s="7"/>
      <c r="EV515" s="7"/>
      <c r="EW515" s="7"/>
      <c r="EX515" s="7"/>
      <c r="EY515" s="7"/>
      <c r="EZ515" s="7"/>
      <c r="FA515" s="7"/>
      <c r="FB515" s="7"/>
      <c r="FC515" s="7"/>
      <c r="FD515" s="7"/>
      <c r="FE515" s="7"/>
      <c r="FF515" s="7"/>
      <c r="FG515" s="7"/>
      <c r="FH515" s="7"/>
      <c r="FI515" s="7"/>
      <c r="FJ515" s="7"/>
      <c r="FK515" s="7"/>
      <c r="FL515" s="7"/>
      <c r="FM515" s="7"/>
      <c r="FN515" s="7"/>
      <c r="FO515" s="7"/>
      <c r="FP515" s="7"/>
      <c r="FQ515" s="7"/>
      <c r="FR515" s="7"/>
      <c r="FS515" s="7"/>
      <c r="FT515" s="7"/>
      <c r="FU515" s="7"/>
      <c r="FV515" s="7"/>
      <c r="FW515" s="7"/>
      <c r="FX515" s="7"/>
      <c r="FY515" s="7"/>
      <c r="FZ515" s="7"/>
      <c r="GA515" s="7"/>
      <c r="GB515" s="7"/>
      <c r="GC515" s="7"/>
      <c r="GD515" s="7"/>
      <c r="GE515" s="7"/>
      <c r="GF515" s="7"/>
      <c r="GG515" s="7"/>
      <c r="GH515" s="7"/>
      <c r="GI515" s="7"/>
      <c r="GJ515" s="7"/>
      <c r="GK515" s="7"/>
      <c r="GL515" s="7"/>
      <c r="GM515" s="7"/>
      <c r="GN515" s="7"/>
      <c r="GO515" s="7"/>
      <c r="GP515" s="7"/>
      <c r="GQ515" s="7"/>
      <c r="GR515" s="7">
        <f t="shared" ref="GR515:GR578" si="8">SUM(C515:GQ515)</f>
        <v>37500</v>
      </c>
    </row>
    <row r="516" spans="1:200" x14ac:dyDescent="0.25">
      <c r="A516" s="9">
        <v>25099</v>
      </c>
      <c r="B516" s="3" t="s">
        <v>634</v>
      </c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  <c r="DV516" s="7"/>
      <c r="DW516" s="7"/>
      <c r="DX516" s="7"/>
      <c r="DY516" s="7"/>
      <c r="DZ516" s="7"/>
      <c r="EA516" s="7"/>
      <c r="EB516" s="7"/>
      <c r="EC516" s="7"/>
      <c r="ED516" s="7"/>
      <c r="EE516" s="7"/>
      <c r="EF516" s="7"/>
      <c r="EG516" s="7"/>
      <c r="EH516" s="7"/>
      <c r="EI516" s="7"/>
      <c r="EJ516" s="7"/>
      <c r="EK516" s="7"/>
      <c r="EL516" s="7"/>
      <c r="EM516" s="7"/>
      <c r="EN516" s="7"/>
      <c r="EO516" s="7"/>
      <c r="EP516" s="7"/>
      <c r="EQ516" s="7"/>
      <c r="ER516" s="7"/>
      <c r="ES516" s="7"/>
      <c r="ET516" s="7"/>
      <c r="EU516" s="7"/>
      <c r="EV516" s="7"/>
      <c r="EW516" s="7"/>
      <c r="EX516" s="7"/>
      <c r="EY516" s="7"/>
      <c r="EZ516" s="7"/>
      <c r="FA516" s="7"/>
      <c r="FB516" s="7"/>
      <c r="FC516" s="7"/>
      <c r="FD516" s="7"/>
      <c r="FE516" s="7"/>
      <c r="FF516" s="7"/>
      <c r="FG516" s="7"/>
      <c r="FH516" s="7"/>
      <c r="FI516" s="7"/>
      <c r="FJ516" s="7"/>
      <c r="FK516" s="7"/>
      <c r="FL516" s="7"/>
      <c r="FM516" s="7">
        <v>103500</v>
      </c>
      <c r="FN516" s="7"/>
      <c r="FO516" s="7"/>
      <c r="FP516" s="7"/>
      <c r="FQ516" s="7"/>
      <c r="FR516" s="7"/>
      <c r="FS516" s="7"/>
      <c r="FT516" s="7"/>
      <c r="FU516" s="7"/>
      <c r="FV516" s="7"/>
      <c r="FW516" s="7"/>
      <c r="FX516" s="7"/>
      <c r="FY516" s="7"/>
      <c r="FZ516" s="7"/>
      <c r="GA516" s="7"/>
      <c r="GB516" s="7"/>
      <c r="GC516" s="7"/>
      <c r="GD516" s="7"/>
      <c r="GE516" s="7"/>
      <c r="GF516" s="7"/>
      <c r="GG516" s="7"/>
      <c r="GH516" s="7"/>
      <c r="GI516" s="7"/>
      <c r="GJ516" s="7"/>
      <c r="GK516" s="7"/>
      <c r="GL516" s="7"/>
      <c r="GM516" s="7"/>
      <c r="GN516" s="7"/>
      <c r="GO516" s="7"/>
      <c r="GP516" s="7"/>
      <c r="GQ516" s="7"/>
      <c r="GR516" s="7">
        <f t="shared" si="8"/>
        <v>103500</v>
      </c>
    </row>
    <row r="517" spans="1:200" x14ac:dyDescent="0.25">
      <c r="A517" s="9">
        <v>25180</v>
      </c>
      <c r="B517" s="3" t="s">
        <v>635</v>
      </c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  <c r="DV517" s="7"/>
      <c r="DW517" s="7"/>
      <c r="DX517" s="7"/>
      <c r="DY517" s="7"/>
      <c r="DZ517" s="7"/>
      <c r="EA517" s="7"/>
      <c r="EB517" s="7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/>
      <c r="FZ517" s="7"/>
      <c r="GA517" s="7"/>
      <c r="GB517" s="7"/>
      <c r="GC517" s="7">
        <v>34960</v>
      </c>
      <c r="GD517" s="7"/>
      <c r="GE517" s="7"/>
      <c r="GF517" s="7"/>
      <c r="GG517" s="7"/>
      <c r="GH517" s="7"/>
      <c r="GI517" s="7"/>
      <c r="GJ517" s="7"/>
      <c r="GK517" s="7"/>
      <c r="GL517" s="7"/>
      <c r="GM517" s="7"/>
      <c r="GN517" s="7"/>
      <c r="GO517" s="7"/>
      <c r="GP517" s="7"/>
      <c r="GQ517" s="7"/>
      <c r="GR517" s="7">
        <f t="shared" si="8"/>
        <v>34960</v>
      </c>
    </row>
    <row r="518" spans="1:200" x14ac:dyDescent="0.25">
      <c r="A518" s="9">
        <v>25202</v>
      </c>
      <c r="B518" s="3" t="s">
        <v>636</v>
      </c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  <c r="DV518" s="7"/>
      <c r="DW518" s="7"/>
      <c r="DX518" s="7"/>
      <c r="DY518" s="7"/>
      <c r="DZ518" s="7"/>
      <c r="EA518" s="7"/>
      <c r="EB518" s="7"/>
      <c r="EC518" s="7"/>
      <c r="ED518" s="7"/>
      <c r="EE518" s="7"/>
      <c r="EF518" s="7"/>
      <c r="EG518" s="7"/>
      <c r="EH518" s="7"/>
      <c r="EI518" s="7"/>
      <c r="EJ518" s="7"/>
      <c r="EK518" s="7"/>
      <c r="EL518" s="7"/>
      <c r="EM518" s="7"/>
      <c r="EN518" s="7"/>
      <c r="EO518" s="7"/>
      <c r="EP518" s="7"/>
      <c r="EQ518" s="7"/>
      <c r="ER518" s="7"/>
      <c r="ES518" s="7"/>
      <c r="ET518" s="7"/>
      <c r="EU518" s="7"/>
      <c r="EV518" s="7"/>
      <c r="EW518" s="7"/>
      <c r="EX518" s="7"/>
      <c r="EY518" s="7"/>
      <c r="EZ518" s="7"/>
      <c r="FA518" s="7"/>
      <c r="FB518" s="7"/>
      <c r="FC518" s="7"/>
      <c r="FD518" s="7"/>
      <c r="FE518" s="7"/>
      <c r="FF518" s="7"/>
      <c r="FG518" s="7"/>
      <c r="FH518" s="7"/>
      <c r="FI518" s="7"/>
      <c r="FJ518" s="7"/>
      <c r="FK518" s="7"/>
      <c r="FL518" s="7"/>
      <c r="FM518" s="7"/>
      <c r="FN518" s="7"/>
      <c r="FO518" s="7"/>
      <c r="FP518" s="7"/>
      <c r="FQ518" s="7"/>
      <c r="FR518" s="7"/>
      <c r="FS518" s="7"/>
      <c r="FT518" s="7"/>
      <c r="FU518" s="7"/>
      <c r="FV518" s="7"/>
      <c r="FW518" s="7"/>
      <c r="FX518" s="7"/>
      <c r="FY518" s="7"/>
      <c r="FZ518" s="7"/>
      <c r="GA518" s="7"/>
      <c r="GB518" s="7"/>
      <c r="GC518" s="7"/>
      <c r="GD518" s="7"/>
      <c r="GE518" s="7"/>
      <c r="GF518" s="7">
        <v>5997.6</v>
      </c>
      <c r="GG518" s="7"/>
      <c r="GH518" s="7"/>
      <c r="GI518" s="7"/>
      <c r="GJ518" s="7"/>
      <c r="GK518" s="7"/>
      <c r="GL518" s="7"/>
      <c r="GM518" s="7"/>
      <c r="GN518" s="7"/>
      <c r="GO518" s="7"/>
      <c r="GP518" s="7"/>
      <c r="GQ518" s="7"/>
      <c r="GR518" s="7">
        <f t="shared" si="8"/>
        <v>5997.6</v>
      </c>
    </row>
    <row r="519" spans="1:200" x14ac:dyDescent="0.25">
      <c r="A519" s="9">
        <v>25213</v>
      </c>
      <c r="B519" s="3" t="s">
        <v>637</v>
      </c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>
        <v>32907.86</v>
      </c>
      <c r="GD519" s="7"/>
      <c r="GE519" s="7"/>
      <c r="GF519" s="7"/>
      <c r="GG519" s="7"/>
      <c r="GH519" s="7"/>
      <c r="GI519" s="7"/>
      <c r="GJ519" s="7"/>
      <c r="GK519" s="7"/>
      <c r="GL519" s="7"/>
      <c r="GM519" s="7"/>
      <c r="GN519" s="7"/>
      <c r="GO519" s="7"/>
      <c r="GP519" s="7"/>
      <c r="GQ519" s="7"/>
      <c r="GR519" s="7">
        <f t="shared" si="8"/>
        <v>32907.86</v>
      </c>
    </row>
    <row r="520" spans="1:200" x14ac:dyDescent="0.25">
      <c r="A520" s="9">
        <v>25215</v>
      </c>
      <c r="B520" s="3" t="s">
        <v>638</v>
      </c>
      <c r="C520" s="7"/>
      <c r="D520" s="7"/>
      <c r="E520" s="7"/>
      <c r="F520" s="7"/>
      <c r="G520" s="7"/>
      <c r="H520" s="7"/>
      <c r="I520" s="7">
        <v>47186</v>
      </c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  <c r="DV520" s="7"/>
      <c r="DW520" s="7"/>
      <c r="DX520" s="7"/>
      <c r="DY520" s="7"/>
      <c r="DZ520" s="7"/>
      <c r="EA520" s="7"/>
      <c r="EB520" s="7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/>
      <c r="FW520" s="7"/>
      <c r="FX520" s="7"/>
      <c r="FY520" s="7"/>
      <c r="FZ520" s="7"/>
      <c r="GA520" s="7"/>
      <c r="GB520" s="7"/>
      <c r="GC520" s="7"/>
      <c r="GD520" s="7"/>
      <c r="GE520" s="7"/>
      <c r="GF520" s="7"/>
      <c r="GG520" s="7"/>
      <c r="GH520" s="7"/>
      <c r="GI520" s="7"/>
      <c r="GJ520" s="7"/>
      <c r="GK520" s="7"/>
      <c r="GL520" s="7"/>
      <c r="GM520" s="7"/>
      <c r="GN520" s="7"/>
      <c r="GO520" s="7"/>
      <c r="GP520" s="7"/>
      <c r="GQ520" s="7"/>
      <c r="GR520" s="7">
        <f t="shared" si="8"/>
        <v>47186</v>
      </c>
    </row>
    <row r="521" spans="1:200" x14ac:dyDescent="0.25">
      <c r="A521" s="9">
        <v>25217</v>
      </c>
      <c r="B521" s="3" t="s">
        <v>639</v>
      </c>
      <c r="C521" s="7"/>
      <c r="D521" s="7"/>
      <c r="E521" s="7"/>
      <c r="F521" s="7"/>
      <c r="G521" s="7"/>
      <c r="H521" s="7"/>
      <c r="I521" s="7">
        <v>8180</v>
      </c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  <c r="DV521" s="7"/>
      <c r="DW521" s="7"/>
      <c r="DX521" s="7"/>
      <c r="DY521" s="7"/>
      <c r="DZ521" s="7"/>
      <c r="EA521" s="7"/>
      <c r="EB521" s="7"/>
      <c r="EC521" s="7"/>
      <c r="ED521" s="7"/>
      <c r="EE521" s="7"/>
      <c r="EF521" s="7"/>
      <c r="EG521" s="7"/>
      <c r="EH521" s="7"/>
      <c r="EI521" s="7"/>
      <c r="EJ521" s="7"/>
      <c r="EK521" s="7"/>
      <c r="EL521" s="7"/>
      <c r="EM521" s="7"/>
      <c r="EN521" s="7"/>
      <c r="EO521" s="7"/>
      <c r="EP521" s="7"/>
      <c r="EQ521" s="7"/>
      <c r="ER521" s="7"/>
      <c r="ES521" s="7"/>
      <c r="ET521" s="7"/>
      <c r="EU521" s="7"/>
      <c r="EV521" s="7"/>
      <c r="EW521" s="7"/>
      <c r="EX521" s="7"/>
      <c r="EY521" s="7"/>
      <c r="EZ521" s="7"/>
      <c r="FA521" s="7"/>
      <c r="FB521" s="7"/>
      <c r="FC521" s="7"/>
      <c r="FD521" s="7"/>
      <c r="FE521" s="7"/>
      <c r="FF521" s="7"/>
      <c r="FG521" s="7"/>
      <c r="FH521" s="7"/>
      <c r="FI521" s="7"/>
      <c r="FJ521" s="7"/>
      <c r="FK521" s="7"/>
      <c r="FL521" s="7"/>
      <c r="FM521" s="7"/>
      <c r="FN521" s="7"/>
      <c r="FO521" s="7"/>
      <c r="FP521" s="7"/>
      <c r="FQ521" s="7"/>
      <c r="FR521" s="7"/>
      <c r="FS521" s="7"/>
      <c r="FT521" s="7"/>
      <c r="FU521" s="7"/>
      <c r="FV521" s="7"/>
      <c r="FW521" s="7"/>
      <c r="FX521" s="7"/>
      <c r="FY521" s="7"/>
      <c r="FZ521" s="7"/>
      <c r="GA521" s="7"/>
      <c r="GB521" s="7"/>
      <c r="GC521" s="7"/>
      <c r="GD521" s="7"/>
      <c r="GE521" s="7"/>
      <c r="GF521" s="7"/>
      <c r="GG521" s="7"/>
      <c r="GH521" s="7"/>
      <c r="GI521" s="7"/>
      <c r="GJ521" s="7"/>
      <c r="GK521" s="7"/>
      <c r="GL521" s="7"/>
      <c r="GM521" s="7"/>
      <c r="GN521" s="7"/>
      <c r="GO521" s="7"/>
      <c r="GP521" s="7"/>
      <c r="GQ521" s="7"/>
      <c r="GR521" s="7">
        <f t="shared" si="8"/>
        <v>8180</v>
      </c>
    </row>
    <row r="522" spans="1:200" x14ac:dyDescent="0.25">
      <c r="A522" s="9">
        <v>25239</v>
      </c>
      <c r="B522" s="3" t="s">
        <v>640</v>
      </c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  <c r="DV522" s="7"/>
      <c r="DW522" s="7"/>
      <c r="DX522" s="7"/>
      <c r="DY522" s="7"/>
      <c r="DZ522" s="7"/>
      <c r="EA522" s="7"/>
      <c r="EB522" s="7"/>
      <c r="EC522" s="7"/>
      <c r="ED522" s="7"/>
      <c r="EE522" s="7"/>
      <c r="EF522" s="7"/>
      <c r="EG522" s="7"/>
      <c r="EH522" s="7"/>
      <c r="EI522" s="7"/>
      <c r="EJ522" s="7"/>
      <c r="EK522" s="7"/>
      <c r="EL522" s="7"/>
      <c r="EM522" s="7"/>
      <c r="EN522" s="7"/>
      <c r="EO522" s="7"/>
      <c r="EP522" s="7"/>
      <c r="EQ522" s="7"/>
      <c r="ER522" s="7"/>
      <c r="ES522" s="7"/>
      <c r="ET522" s="7"/>
      <c r="EU522" s="7"/>
      <c r="EV522" s="7"/>
      <c r="EW522" s="7"/>
      <c r="EX522" s="7"/>
      <c r="EY522" s="7"/>
      <c r="EZ522" s="7"/>
      <c r="FA522" s="7"/>
      <c r="FB522" s="7"/>
      <c r="FC522" s="7"/>
      <c r="FD522" s="7"/>
      <c r="FE522" s="7"/>
      <c r="FF522" s="7"/>
      <c r="FG522" s="7"/>
      <c r="FH522" s="7"/>
      <c r="FI522" s="7"/>
      <c r="FJ522" s="7"/>
      <c r="FK522" s="7"/>
      <c r="FL522" s="7"/>
      <c r="FM522" s="7"/>
      <c r="FN522" s="7"/>
      <c r="FO522" s="7"/>
      <c r="FP522" s="7"/>
      <c r="FQ522" s="7"/>
      <c r="FR522" s="7"/>
      <c r="FS522" s="7"/>
      <c r="FT522" s="7"/>
      <c r="FU522" s="7"/>
      <c r="FV522" s="7"/>
      <c r="FW522" s="7"/>
      <c r="FX522" s="7"/>
      <c r="FY522" s="7"/>
      <c r="FZ522" s="7"/>
      <c r="GA522" s="7"/>
      <c r="GB522" s="7"/>
      <c r="GC522" s="7">
        <v>43472.76</v>
      </c>
      <c r="GD522" s="7"/>
      <c r="GE522" s="7"/>
      <c r="GF522" s="7">
        <v>87400</v>
      </c>
      <c r="GG522" s="7"/>
      <c r="GH522" s="7"/>
      <c r="GI522" s="7"/>
      <c r="GJ522" s="7"/>
      <c r="GK522" s="7"/>
      <c r="GL522" s="7"/>
      <c r="GM522" s="7"/>
      <c r="GN522" s="7"/>
      <c r="GO522" s="7"/>
      <c r="GP522" s="7"/>
      <c r="GQ522" s="7"/>
      <c r="GR522" s="7">
        <f t="shared" si="8"/>
        <v>130872.76000000001</v>
      </c>
    </row>
    <row r="523" spans="1:200" x14ac:dyDescent="0.25">
      <c r="A523" s="9">
        <v>25289</v>
      </c>
      <c r="B523" s="3" t="s">
        <v>641</v>
      </c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>
        <v>12000</v>
      </c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  <c r="DV523" s="7"/>
      <c r="DW523" s="7"/>
      <c r="DX523" s="7"/>
      <c r="DY523" s="7"/>
      <c r="DZ523" s="7"/>
      <c r="EA523" s="7"/>
      <c r="EB523" s="7"/>
      <c r="EC523" s="7"/>
      <c r="ED523" s="7"/>
      <c r="EE523" s="7"/>
      <c r="EF523" s="7"/>
      <c r="EG523" s="7"/>
      <c r="EH523" s="7"/>
      <c r="EI523" s="7"/>
      <c r="EJ523" s="7"/>
      <c r="EK523" s="7"/>
      <c r="EL523" s="7"/>
      <c r="EM523" s="7"/>
      <c r="EN523" s="7"/>
      <c r="EO523" s="7"/>
      <c r="EP523" s="7"/>
      <c r="EQ523" s="7"/>
      <c r="ER523" s="7"/>
      <c r="ES523" s="7"/>
      <c r="ET523" s="7"/>
      <c r="EU523" s="7"/>
      <c r="EV523" s="7"/>
      <c r="EW523" s="7"/>
      <c r="EX523" s="7"/>
      <c r="EY523" s="7"/>
      <c r="EZ523" s="7"/>
      <c r="FA523" s="7"/>
      <c r="FB523" s="7"/>
      <c r="FC523" s="7"/>
      <c r="FD523" s="7"/>
      <c r="FE523" s="7"/>
      <c r="FF523" s="7"/>
      <c r="FG523" s="7"/>
      <c r="FH523" s="7"/>
      <c r="FI523" s="7"/>
      <c r="FJ523" s="7"/>
      <c r="FK523" s="7"/>
      <c r="FL523" s="7"/>
      <c r="FM523" s="7"/>
      <c r="FN523" s="7"/>
      <c r="FO523" s="7"/>
      <c r="FP523" s="7"/>
      <c r="FQ523" s="7"/>
      <c r="FR523" s="7"/>
      <c r="FS523" s="7"/>
      <c r="FT523" s="7"/>
      <c r="FU523" s="7"/>
      <c r="FV523" s="7"/>
      <c r="FW523" s="7"/>
      <c r="FX523" s="7"/>
      <c r="FY523" s="7"/>
      <c r="FZ523" s="7"/>
      <c r="GA523" s="7"/>
      <c r="GB523" s="7"/>
      <c r="GC523" s="7"/>
      <c r="GD523" s="7"/>
      <c r="GE523" s="7"/>
      <c r="GF523" s="7"/>
      <c r="GG523" s="7"/>
      <c r="GH523" s="7"/>
      <c r="GI523" s="7"/>
      <c r="GJ523" s="7"/>
      <c r="GK523" s="7"/>
      <c r="GL523" s="7"/>
      <c r="GM523" s="7"/>
      <c r="GN523" s="7"/>
      <c r="GO523" s="7"/>
      <c r="GP523" s="7"/>
      <c r="GQ523" s="7"/>
      <c r="GR523" s="7">
        <f t="shared" si="8"/>
        <v>12000</v>
      </c>
    </row>
    <row r="524" spans="1:200" x14ac:dyDescent="0.25">
      <c r="A524" s="9">
        <v>25291</v>
      </c>
      <c r="B524" s="3" t="s">
        <v>642</v>
      </c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>
        <v>14000</v>
      </c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  <c r="DV524" s="7"/>
      <c r="DW524" s="7"/>
      <c r="DX524" s="7"/>
      <c r="DY524" s="7"/>
      <c r="DZ524" s="7"/>
      <c r="EA524" s="7"/>
      <c r="EB524" s="7"/>
      <c r="EC524" s="7"/>
      <c r="ED524" s="7"/>
      <c r="EE524" s="7"/>
      <c r="EF524" s="7"/>
      <c r="EG524" s="7"/>
      <c r="EH524" s="7"/>
      <c r="EI524" s="7"/>
      <c r="EJ524" s="7"/>
      <c r="EK524" s="7"/>
      <c r="EL524" s="7"/>
      <c r="EM524" s="7"/>
      <c r="EN524" s="7"/>
      <c r="EO524" s="7"/>
      <c r="EP524" s="7"/>
      <c r="EQ524" s="7"/>
      <c r="ER524" s="7"/>
      <c r="ES524" s="7"/>
      <c r="ET524" s="7"/>
      <c r="EU524" s="7"/>
      <c r="EV524" s="7"/>
      <c r="EW524" s="7"/>
      <c r="EX524" s="7"/>
      <c r="EY524" s="7"/>
      <c r="EZ524" s="7"/>
      <c r="FA524" s="7"/>
      <c r="FB524" s="7"/>
      <c r="FC524" s="7"/>
      <c r="FD524" s="7"/>
      <c r="FE524" s="7"/>
      <c r="FF524" s="7"/>
      <c r="FG524" s="7"/>
      <c r="FH524" s="7"/>
      <c r="FI524" s="7"/>
      <c r="FJ524" s="7"/>
      <c r="FK524" s="7"/>
      <c r="FL524" s="7"/>
      <c r="FM524" s="7"/>
      <c r="FN524" s="7"/>
      <c r="FO524" s="7"/>
      <c r="FP524" s="7"/>
      <c r="FQ524" s="7"/>
      <c r="FR524" s="7"/>
      <c r="FS524" s="7"/>
      <c r="FT524" s="7"/>
      <c r="FU524" s="7"/>
      <c r="FV524" s="7"/>
      <c r="FW524" s="7"/>
      <c r="FX524" s="7"/>
      <c r="FY524" s="7"/>
      <c r="FZ524" s="7"/>
      <c r="GA524" s="7"/>
      <c r="GB524" s="7"/>
      <c r="GC524" s="7"/>
      <c r="GD524" s="7"/>
      <c r="GE524" s="7"/>
      <c r="GF524" s="7"/>
      <c r="GG524" s="7"/>
      <c r="GH524" s="7"/>
      <c r="GI524" s="7"/>
      <c r="GJ524" s="7"/>
      <c r="GK524" s="7"/>
      <c r="GL524" s="7"/>
      <c r="GM524" s="7"/>
      <c r="GN524" s="7"/>
      <c r="GO524" s="7"/>
      <c r="GP524" s="7"/>
      <c r="GQ524" s="7"/>
      <c r="GR524" s="7">
        <f t="shared" si="8"/>
        <v>14000</v>
      </c>
    </row>
    <row r="525" spans="1:200" x14ac:dyDescent="0.25">
      <c r="A525" s="9">
        <v>25299</v>
      </c>
      <c r="B525" s="3" t="s">
        <v>643</v>
      </c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>
        <v>17000</v>
      </c>
      <c r="GQ525" s="7"/>
      <c r="GR525" s="7">
        <f t="shared" si="8"/>
        <v>17000</v>
      </c>
    </row>
    <row r="526" spans="1:200" x14ac:dyDescent="0.25">
      <c r="A526" s="9">
        <v>25329</v>
      </c>
      <c r="B526" s="3" t="s">
        <v>644</v>
      </c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  <c r="DV526" s="7"/>
      <c r="DW526" s="7"/>
      <c r="DX526" s="7"/>
      <c r="DY526" s="7"/>
      <c r="DZ526" s="7"/>
      <c r="EA526" s="7"/>
      <c r="EB526" s="7"/>
      <c r="EC526" s="7"/>
      <c r="ED526" s="7"/>
      <c r="EE526" s="7"/>
      <c r="EF526" s="7"/>
      <c r="EG526" s="7"/>
      <c r="EH526" s="7"/>
      <c r="EI526" s="7"/>
      <c r="EJ526" s="7"/>
      <c r="EK526" s="7"/>
      <c r="EL526" s="7"/>
      <c r="EM526" s="7"/>
      <c r="EN526" s="7"/>
      <c r="EO526" s="7"/>
      <c r="EP526" s="7"/>
      <c r="EQ526" s="7"/>
      <c r="ER526" s="7"/>
      <c r="ES526" s="7"/>
      <c r="ET526" s="7"/>
      <c r="EU526" s="7"/>
      <c r="EV526" s="7"/>
      <c r="EW526" s="7"/>
      <c r="EX526" s="7"/>
      <c r="EY526" s="7"/>
      <c r="EZ526" s="7"/>
      <c r="FA526" s="7"/>
      <c r="FB526" s="7"/>
      <c r="FC526" s="7"/>
      <c r="FD526" s="7"/>
      <c r="FE526" s="7"/>
      <c r="FF526" s="7"/>
      <c r="FG526" s="7"/>
      <c r="FH526" s="7"/>
      <c r="FI526" s="7"/>
      <c r="FJ526" s="7"/>
      <c r="FK526" s="7"/>
      <c r="FL526" s="7"/>
      <c r="FM526" s="7">
        <v>22230</v>
      </c>
      <c r="FN526" s="7"/>
      <c r="FO526" s="7"/>
      <c r="FP526" s="7"/>
      <c r="FQ526" s="7"/>
      <c r="FR526" s="7"/>
      <c r="FS526" s="7"/>
      <c r="FT526" s="7"/>
      <c r="FU526" s="7"/>
      <c r="FV526" s="7"/>
      <c r="FW526" s="7"/>
      <c r="FX526" s="7"/>
      <c r="FY526" s="7"/>
      <c r="FZ526" s="7"/>
      <c r="GA526" s="7"/>
      <c r="GB526" s="7"/>
      <c r="GC526" s="7"/>
      <c r="GD526" s="7"/>
      <c r="GE526" s="7"/>
      <c r="GF526" s="7"/>
      <c r="GG526" s="7"/>
      <c r="GH526" s="7"/>
      <c r="GI526" s="7"/>
      <c r="GJ526" s="7"/>
      <c r="GK526" s="7"/>
      <c r="GL526" s="7"/>
      <c r="GM526" s="7"/>
      <c r="GN526" s="7"/>
      <c r="GO526" s="7"/>
      <c r="GP526" s="7"/>
      <c r="GQ526" s="7"/>
      <c r="GR526" s="7">
        <f t="shared" si="8"/>
        <v>22230</v>
      </c>
    </row>
    <row r="527" spans="1:200" x14ac:dyDescent="0.25">
      <c r="A527" s="9">
        <v>25356</v>
      </c>
      <c r="B527" s="3" t="s">
        <v>645</v>
      </c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  <c r="DV527" s="7"/>
      <c r="DW527" s="7"/>
      <c r="DX527" s="7"/>
      <c r="DY527" s="7"/>
      <c r="DZ527" s="7"/>
      <c r="EA527" s="7"/>
      <c r="EB527" s="7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7"/>
      <c r="EO527" s="7"/>
      <c r="EP527" s="7"/>
      <c r="EQ527" s="7"/>
      <c r="ER527" s="7"/>
      <c r="ES527" s="7"/>
      <c r="ET527" s="7"/>
      <c r="EU527" s="7"/>
      <c r="EV527" s="7"/>
      <c r="EW527" s="7"/>
      <c r="EX527" s="7"/>
      <c r="EY527" s="7"/>
      <c r="EZ527" s="7"/>
      <c r="FA527" s="7"/>
      <c r="FB527" s="7"/>
      <c r="FC527" s="7"/>
      <c r="FD527" s="7"/>
      <c r="FE527" s="7"/>
      <c r="FF527" s="7"/>
      <c r="FG527" s="7"/>
      <c r="FH527" s="7"/>
      <c r="FI527" s="7"/>
      <c r="FJ527" s="7"/>
      <c r="FK527" s="7"/>
      <c r="FL527" s="7"/>
      <c r="FM527" s="7"/>
      <c r="FN527" s="7"/>
      <c r="FO527" s="7"/>
      <c r="FP527" s="7"/>
      <c r="FQ527" s="7"/>
      <c r="FR527" s="7"/>
      <c r="FS527" s="7"/>
      <c r="FT527" s="7"/>
      <c r="FU527" s="7"/>
      <c r="FV527" s="7"/>
      <c r="FW527" s="7"/>
      <c r="FX527" s="7"/>
      <c r="FY527" s="7"/>
      <c r="FZ527" s="7"/>
      <c r="GA527" s="7"/>
      <c r="GB527" s="7"/>
      <c r="GC527" s="7">
        <v>4508.09</v>
      </c>
      <c r="GD527" s="7"/>
      <c r="GE527" s="7"/>
      <c r="GF527" s="7">
        <v>23611.99</v>
      </c>
      <c r="GG527" s="7"/>
      <c r="GH527" s="7"/>
      <c r="GI527" s="7"/>
      <c r="GJ527" s="7"/>
      <c r="GK527" s="7"/>
      <c r="GL527" s="7"/>
      <c r="GM527" s="7"/>
      <c r="GN527" s="7"/>
      <c r="GO527" s="7"/>
      <c r="GP527" s="7"/>
      <c r="GQ527" s="7"/>
      <c r="GR527" s="7">
        <f t="shared" si="8"/>
        <v>28120.080000000002</v>
      </c>
    </row>
    <row r="528" spans="1:200" x14ac:dyDescent="0.25">
      <c r="A528" s="9">
        <v>25361</v>
      </c>
      <c r="B528" s="3" t="s">
        <v>646</v>
      </c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>
        <v>3000</v>
      </c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  <c r="DV528" s="7"/>
      <c r="DW528" s="7"/>
      <c r="DX528" s="7"/>
      <c r="DY528" s="7"/>
      <c r="DZ528" s="7"/>
      <c r="EA528" s="7"/>
      <c r="EB528" s="7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7"/>
      <c r="EO528" s="7"/>
      <c r="EP528" s="7"/>
      <c r="EQ528" s="7"/>
      <c r="ER528" s="7"/>
      <c r="ES528" s="7"/>
      <c r="ET528" s="7"/>
      <c r="EU528" s="7"/>
      <c r="EV528" s="7"/>
      <c r="EW528" s="7"/>
      <c r="EX528" s="7"/>
      <c r="EY528" s="7"/>
      <c r="EZ528" s="7"/>
      <c r="FA528" s="7"/>
      <c r="FB528" s="7"/>
      <c r="FC528" s="7"/>
      <c r="FD528" s="7"/>
      <c r="FE528" s="7"/>
      <c r="FF528" s="7"/>
      <c r="FG528" s="7"/>
      <c r="FH528" s="7"/>
      <c r="FI528" s="7"/>
      <c r="FJ528" s="7"/>
      <c r="FK528" s="7"/>
      <c r="FL528" s="7"/>
      <c r="FM528" s="7"/>
      <c r="FN528" s="7"/>
      <c r="FO528" s="7"/>
      <c r="FP528" s="7"/>
      <c r="FQ528" s="7"/>
      <c r="FR528" s="7"/>
      <c r="FS528" s="7"/>
      <c r="FT528" s="7"/>
      <c r="FU528" s="7"/>
      <c r="FV528" s="7"/>
      <c r="FW528" s="7"/>
      <c r="FX528" s="7"/>
      <c r="FY528" s="7"/>
      <c r="FZ528" s="7"/>
      <c r="GA528" s="7"/>
      <c r="GB528" s="7"/>
      <c r="GC528" s="7"/>
      <c r="GD528" s="7"/>
      <c r="GE528" s="7"/>
      <c r="GF528" s="7"/>
      <c r="GG528" s="7"/>
      <c r="GH528" s="7"/>
      <c r="GI528" s="7"/>
      <c r="GJ528" s="7"/>
      <c r="GK528" s="7"/>
      <c r="GL528" s="7"/>
      <c r="GM528" s="7"/>
      <c r="GN528" s="7"/>
      <c r="GO528" s="7"/>
      <c r="GP528" s="7"/>
      <c r="GQ528" s="7"/>
      <c r="GR528" s="7">
        <f t="shared" si="8"/>
        <v>3000</v>
      </c>
    </row>
    <row r="529" spans="1:200" x14ac:dyDescent="0.25">
      <c r="A529" s="9">
        <v>25370</v>
      </c>
      <c r="B529" s="3" t="s">
        <v>647</v>
      </c>
      <c r="C529" s="7"/>
      <c r="D529" s="7"/>
      <c r="E529" s="7"/>
      <c r="F529" s="7"/>
      <c r="G529" s="7"/>
      <c r="H529" s="7"/>
      <c r="I529" s="7">
        <v>47940</v>
      </c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  <c r="DV529" s="7"/>
      <c r="DW529" s="7"/>
      <c r="DX529" s="7"/>
      <c r="DY529" s="7"/>
      <c r="DZ529" s="7"/>
      <c r="EA529" s="7"/>
      <c r="EB529" s="7"/>
      <c r="EC529" s="7"/>
      <c r="ED529" s="7"/>
      <c r="EE529" s="7"/>
      <c r="EF529" s="7"/>
      <c r="EG529" s="7"/>
      <c r="EH529" s="7"/>
      <c r="EI529" s="7"/>
      <c r="EJ529" s="7"/>
      <c r="EK529" s="7"/>
      <c r="EL529" s="7"/>
      <c r="EM529" s="7"/>
      <c r="EN529" s="7"/>
      <c r="EO529" s="7"/>
      <c r="EP529" s="7"/>
      <c r="EQ529" s="7"/>
      <c r="ER529" s="7"/>
      <c r="ES529" s="7"/>
      <c r="ET529" s="7"/>
      <c r="EU529" s="7"/>
      <c r="EV529" s="7"/>
      <c r="EW529" s="7"/>
      <c r="EX529" s="7"/>
      <c r="EY529" s="7"/>
      <c r="EZ529" s="7"/>
      <c r="FA529" s="7"/>
      <c r="FB529" s="7"/>
      <c r="FC529" s="7"/>
      <c r="FD529" s="7"/>
      <c r="FE529" s="7"/>
      <c r="FF529" s="7"/>
      <c r="FG529" s="7"/>
      <c r="FH529" s="7"/>
      <c r="FI529" s="7"/>
      <c r="FJ529" s="7"/>
      <c r="FK529" s="7"/>
      <c r="FL529" s="7"/>
      <c r="FM529" s="7"/>
      <c r="FN529" s="7"/>
      <c r="FO529" s="7"/>
      <c r="FP529" s="7"/>
      <c r="FQ529" s="7"/>
      <c r="FR529" s="7"/>
      <c r="FS529" s="7"/>
      <c r="FT529" s="7"/>
      <c r="FU529" s="7"/>
      <c r="FV529" s="7"/>
      <c r="FW529" s="7"/>
      <c r="FX529" s="7"/>
      <c r="FY529" s="7"/>
      <c r="FZ529" s="7"/>
      <c r="GA529" s="7"/>
      <c r="GB529" s="7"/>
      <c r="GC529" s="7"/>
      <c r="GD529" s="7"/>
      <c r="GE529" s="7"/>
      <c r="GF529" s="7"/>
      <c r="GG529" s="7"/>
      <c r="GH529" s="7"/>
      <c r="GI529" s="7"/>
      <c r="GJ529" s="7"/>
      <c r="GK529" s="7"/>
      <c r="GL529" s="7"/>
      <c r="GM529" s="7"/>
      <c r="GN529" s="7"/>
      <c r="GO529" s="7"/>
      <c r="GP529" s="7"/>
      <c r="GQ529" s="7"/>
      <c r="GR529" s="7">
        <f t="shared" si="8"/>
        <v>47940</v>
      </c>
    </row>
    <row r="530" spans="1:200" x14ac:dyDescent="0.25">
      <c r="A530" s="9">
        <v>25565</v>
      </c>
      <c r="B530" s="3" t="s">
        <v>648</v>
      </c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  <c r="DV530" s="7"/>
      <c r="DW530" s="7"/>
      <c r="DX530" s="7"/>
      <c r="DY530" s="7"/>
      <c r="DZ530" s="7"/>
      <c r="EA530" s="7"/>
      <c r="EB530" s="7"/>
      <c r="EC530" s="7"/>
      <c r="ED530" s="7"/>
      <c r="EE530" s="7"/>
      <c r="EF530" s="7"/>
      <c r="EG530" s="7"/>
      <c r="EH530" s="7"/>
      <c r="EI530" s="7"/>
      <c r="EJ530" s="7"/>
      <c r="EK530" s="7"/>
      <c r="EL530" s="7"/>
      <c r="EM530" s="7"/>
      <c r="EN530" s="7"/>
      <c r="EO530" s="7"/>
      <c r="EP530" s="7"/>
      <c r="EQ530" s="7"/>
      <c r="ER530" s="7"/>
      <c r="ES530" s="7"/>
      <c r="ET530" s="7"/>
      <c r="EU530" s="7"/>
      <c r="EV530" s="7"/>
      <c r="EW530" s="7"/>
      <c r="EX530" s="7"/>
      <c r="EY530" s="7"/>
      <c r="EZ530" s="7"/>
      <c r="FA530" s="7"/>
      <c r="FB530" s="7"/>
      <c r="FC530" s="7"/>
      <c r="FD530" s="7"/>
      <c r="FE530" s="7"/>
      <c r="FF530" s="7"/>
      <c r="FG530" s="7"/>
      <c r="FH530" s="7"/>
      <c r="FI530" s="7"/>
      <c r="FJ530" s="7"/>
      <c r="FK530" s="7"/>
      <c r="FL530" s="7"/>
      <c r="FM530" s="7">
        <v>72495</v>
      </c>
      <c r="FN530" s="7"/>
      <c r="FO530" s="7"/>
      <c r="FP530" s="7"/>
      <c r="FQ530" s="7"/>
      <c r="FR530" s="7"/>
      <c r="FS530" s="7"/>
      <c r="FT530" s="7"/>
      <c r="FU530" s="7"/>
      <c r="FV530" s="7"/>
      <c r="FW530" s="7"/>
      <c r="FX530" s="7"/>
      <c r="FY530" s="7"/>
      <c r="FZ530" s="7"/>
      <c r="GA530" s="7"/>
      <c r="GB530" s="7"/>
      <c r="GC530" s="7"/>
      <c r="GD530" s="7"/>
      <c r="GE530" s="7"/>
      <c r="GF530" s="7"/>
      <c r="GG530" s="7"/>
      <c r="GH530" s="7"/>
      <c r="GI530" s="7"/>
      <c r="GJ530" s="7"/>
      <c r="GK530" s="7"/>
      <c r="GL530" s="7"/>
      <c r="GM530" s="7"/>
      <c r="GN530" s="7"/>
      <c r="GO530" s="7"/>
      <c r="GP530" s="7"/>
      <c r="GQ530" s="7"/>
      <c r="GR530" s="7">
        <f t="shared" si="8"/>
        <v>72495</v>
      </c>
    </row>
    <row r="531" spans="1:200" x14ac:dyDescent="0.25">
      <c r="A531" s="9">
        <v>25613</v>
      </c>
      <c r="B531" s="3" t="s">
        <v>649</v>
      </c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  <c r="DV531" s="7"/>
      <c r="DW531" s="7"/>
      <c r="DX531" s="7"/>
      <c r="DY531" s="7"/>
      <c r="DZ531" s="7"/>
      <c r="EA531" s="7"/>
      <c r="EB531" s="7"/>
      <c r="EC531" s="7"/>
      <c r="ED531" s="7"/>
      <c r="EE531" s="7"/>
      <c r="EF531" s="7"/>
      <c r="EG531" s="7"/>
      <c r="EH531" s="7"/>
      <c r="EI531" s="7"/>
      <c r="EJ531" s="7"/>
      <c r="EK531" s="7"/>
      <c r="EL531" s="7"/>
      <c r="EM531" s="7"/>
      <c r="EN531" s="7"/>
      <c r="EO531" s="7"/>
      <c r="EP531" s="7"/>
      <c r="EQ531" s="7"/>
      <c r="ER531" s="7"/>
      <c r="ES531" s="7"/>
      <c r="ET531" s="7"/>
      <c r="EU531" s="7"/>
      <c r="EV531" s="7"/>
      <c r="EW531" s="7"/>
      <c r="EX531" s="7"/>
      <c r="EY531" s="7"/>
      <c r="EZ531" s="7"/>
      <c r="FA531" s="7">
        <v>80000</v>
      </c>
      <c r="FB531" s="7"/>
      <c r="FC531" s="7"/>
      <c r="FD531" s="7"/>
      <c r="FE531" s="7"/>
      <c r="FF531" s="7"/>
      <c r="FG531" s="7"/>
      <c r="FH531" s="7"/>
      <c r="FI531" s="7"/>
      <c r="FJ531" s="7"/>
      <c r="FK531" s="7"/>
      <c r="FL531" s="7"/>
      <c r="FM531" s="7"/>
      <c r="FN531" s="7"/>
      <c r="FO531" s="7"/>
      <c r="FP531" s="7"/>
      <c r="FQ531" s="7"/>
      <c r="FR531" s="7"/>
      <c r="FS531" s="7"/>
      <c r="FT531" s="7"/>
      <c r="FU531" s="7"/>
      <c r="FV531" s="7"/>
      <c r="FW531" s="7"/>
      <c r="FX531" s="7"/>
      <c r="FY531" s="7"/>
      <c r="FZ531" s="7"/>
      <c r="GA531" s="7"/>
      <c r="GB531" s="7"/>
      <c r="GC531" s="7"/>
      <c r="GD531" s="7"/>
      <c r="GE531" s="7"/>
      <c r="GF531" s="7"/>
      <c r="GG531" s="7"/>
      <c r="GH531" s="7"/>
      <c r="GI531" s="7"/>
      <c r="GJ531" s="7"/>
      <c r="GK531" s="7"/>
      <c r="GL531" s="7"/>
      <c r="GM531" s="7"/>
      <c r="GN531" s="7"/>
      <c r="GO531" s="7"/>
      <c r="GP531" s="7"/>
      <c r="GQ531" s="7"/>
      <c r="GR531" s="7">
        <f t="shared" si="8"/>
        <v>80000</v>
      </c>
    </row>
    <row r="532" spans="1:200" x14ac:dyDescent="0.25">
      <c r="A532" s="9">
        <v>25614</v>
      </c>
      <c r="B532" s="3" t="s">
        <v>650</v>
      </c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  <c r="DV532" s="7"/>
      <c r="DW532" s="7"/>
      <c r="DX532" s="7"/>
      <c r="DY532" s="7"/>
      <c r="DZ532" s="7"/>
      <c r="EA532" s="7"/>
      <c r="EB532" s="7"/>
      <c r="EC532" s="7"/>
      <c r="ED532" s="7"/>
      <c r="EE532" s="7"/>
      <c r="EF532" s="7"/>
      <c r="EG532" s="7"/>
      <c r="EH532" s="7"/>
      <c r="EI532" s="7"/>
      <c r="EJ532" s="7"/>
      <c r="EK532" s="7"/>
      <c r="EL532" s="7"/>
      <c r="EM532" s="7"/>
      <c r="EN532" s="7"/>
      <c r="EO532" s="7"/>
      <c r="EP532" s="7"/>
      <c r="EQ532" s="7"/>
      <c r="ER532" s="7"/>
      <c r="ES532" s="7"/>
      <c r="ET532" s="7"/>
      <c r="EU532" s="7"/>
      <c r="EV532" s="7"/>
      <c r="EW532" s="7"/>
      <c r="EX532" s="7"/>
      <c r="EY532" s="7"/>
      <c r="EZ532" s="7"/>
      <c r="FA532" s="7"/>
      <c r="FB532" s="7"/>
      <c r="FC532" s="7"/>
      <c r="FD532" s="7"/>
      <c r="FE532" s="7"/>
      <c r="FF532" s="7"/>
      <c r="FG532" s="7"/>
      <c r="FH532" s="7"/>
      <c r="FI532" s="7"/>
      <c r="FJ532" s="7"/>
      <c r="FK532" s="7"/>
      <c r="FL532" s="7"/>
      <c r="FM532" s="7">
        <v>19800</v>
      </c>
      <c r="FN532" s="7"/>
      <c r="FO532" s="7"/>
      <c r="FP532" s="7"/>
      <c r="FQ532" s="7"/>
      <c r="FR532" s="7"/>
      <c r="FS532" s="7"/>
      <c r="FT532" s="7"/>
      <c r="FU532" s="7"/>
      <c r="FV532" s="7"/>
      <c r="FW532" s="7"/>
      <c r="FX532" s="7"/>
      <c r="FY532" s="7"/>
      <c r="FZ532" s="7"/>
      <c r="GA532" s="7"/>
      <c r="GB532" s="7"/>
      <c r="GC532" s="7"/>
      <c r="GD532" s="7"/>
      <c r="GE532" s="7"/>
      <c r="GF532" s="7"/>
      <c r="GG532" s="7"/>
      <c r="GH532" s="7"/>
      <c r="GI532" s="7"/>
      <c r="GJ532" s="7"/>
      <c r="GK532" s="7"/>
      <c r="GL532" s="7"/>
      <c r="GM532" s="7"/>
      <c r="GN532" s="7"/>
      <c r="GO532" s="7"/>
      <c r="GP532" s="7"/>
      <c r="GQ532" s="7"/>
      <c r="GR532" s="7">
        <f t="shared" si="8"/>
        <v>19800</v>
      </c>
    </row>
    <row r="533" spans="1:200" x14ac:dyDescent="0.25">
      <c r="A533" s="9">
        <v>25762</v>
      </c>
      <c r="B533" s="3" t="s">
        <v>651</v>
      </c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>
        <v>123830</v>
      </c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  <c r="GI533" s="7"/>
      <c r="GJ533" s="7"/>
      <c r="GK533" s="7"/>
      <c r="GL533" s="7"/>
      <c r="GM533" s="7"/>
      <c r="GN533" s="7"/>
      <c r="GO533" s="7"/>
      <c r="GP533" s="7"/>
      <c r="GQ533" s="7"/>
      <c r="GR533" s="7">
        <f t="shared" si="8"/>
        <v>123830</v>
      </c>
    </row>
    <row r="534" spans="1:200" x14ac:dyDescent="0.25">
      <c r="A534" s="9">
        <v>25782</v>
      </c>
      <c r="B534" s="3" t="s">
        <v>652</v>
      </c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>
        <v>25155</v>
      </c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>
        <f t="shared" si="8"/>
        <v>25155</v>
      </c>
    </row>
    <row r="535" spans="1:200" x14ac:dyDescent="0.25">
      <c r="A535" s="9">
        <v>25786</v>
      </c>
      <c r="B535" s="3" t="s">
        <v>653</v>
      </c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  <c r="DV535" s="7"/>
      <c r="DW535" s="7"/>
      <c r="DX535" s="7"/>
      <c r="DY535" s="7"/>
      <c r="DZ535" s="7"/>
      <c r="EA535" s="7"/>
      <c r="EB535" s="7"/>
      <c r="EC535" s="7"/>
      <c r="ED535" s="7"/>
      <c r="EE535" s="7"/>
      <c r="EF535" s="7"/>
      <c r="EG535" s="7"/>
      <c r="EH535" s="7"/>
      <c r="EI535" s="7"/>
      <c r="EJ535" s="7"/>
      <c r="EK535" s="7"/>
      <c r="EL535" s="7"/>
      <c r="EM535" s="7"/>
      <c r="EN535" s="7"/>
      <c r="EO535" s="7"/>
      <c r="EP535" s="7"/>
      <c r="EQ535" s="7"/>
      <c r="ER535" s="7"/>
      <c r="ES535" s="7"/>
      <c r="ET535" s="7"/>
      <c r="EU535" s="7"/>
      <c r="EV535" s="7"/>
      <c r="EW535" s="7"/>
      <c r="EX535" s="7"/>
      <c r="EY535" s="7"/>
      <c r="EZ535" s="7"/>
      <c r="FA535" s="7"/>
      <c r="FB535" s="7"/>
      <c r="FC535" s="7"/>
      <c r="FD535" s="7"/>
      <c r="FE535" s="7"/>
      <c r="FF535" s="7"/>
      <c r="FG535" s="7"/>
      <c r="FH535" s="7"/>
      <c r="FI535" s="7"/>
      <c r="FJ535" s="7"/>
      <c r="FK535" s="7"/>
      <c r="FL535" s="7"/>
      <c r="FM535" s="7">
        <v>29700</v>
      </c>
      <c r="FN535" s="7"/>
      <c r="FO535" s="7"/>
      <c r="FP535" s="7"/>
      <c r="FQ535" s="7"/>
      <c r="FR535" s="7"/>
      <c r="FS535" s="7"/>
      <c r="FT535" s="7"/>
      <c r="FU535" s="7"/>
      <c r="FV535" s="7"/>
      <c r="FW535" s="7"/>
      <c r="FX535" s="7"/>
      <c r="FY535" s="7"/>
      <c r="FZ535" s="7"/>
      <c r="GA535" s="7"/>
      <c r="GB535" s="7"/>
      <c r="GC535" s="7"/>
      <c r="GD535" s="7"/>
      <c r="GE535" s="7"/>
      <c r="GF535" s="7"/>
      <c r="GG535" s="7"/>
      <c r="GH535" s="7"/>
      <c r="GI535" s="7"/>
      <c r="GJ535" s="7"/>
      <c r="GK535" s="7"/>
      <c r="GL535" s="7"/>
      <c r="GM535" s="7"/>
      <c r="GN535" s="7"/>
      <c r="GO535" s="7"/>
      <c r="GP535" s="7"/>
      <c r="GQ535" s="7"/>
      <c r="GR535" s="7">
        <f t="shared" si="8"/>
        <v>29700</v>
      </c>
    </row>
    <row r="536" spans="1:200" x14ac:dyDescent="0.25">
      <c r="A536" s="9">
        <v>25796</v>
      </c>
      <c r="B536" s="3" t="s">
        <v>654</v>
      </c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  <c r="DV536" s="7"/>
      <c r="DW536" s="7"/>
      <c r="DX536" s="7"/>
      <c r="DY536" s="7"/>
      <c r="DZ536" s="7"/>
      <c r="EA536" s="7"/>
      <c r="EB536" s="7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7"/>
      <c r="EO536" s="7"/>
      <c r="EP536" s="7"/>
      <c r="EQ536" s="7"/>
      <c r="ER536" s="7"/>
      <c r="ES536" s="7"/>
      <c r="ET536" s="7"/>
      <c r="EU536" s="7"/>
      <c r="EV536" s="7"/>
      <c r="EW536" s="7"/>
      <c r="EX536" s="7"/>
      <c r="EY536" s="7"/>
      <c r="EZ536" s="7"/>
      <c r="FA536" s="7"/>
      <c r="FB536" s="7"/>
      <c r="FC536" s="7"/>
      <c r="FD536" s="7"/>
      <c r="FE536" s="7"/>
      <c r="FF536" s="7"/>
      <c r="FG536" s="7"/>
      <c r="FH536" s="7"/>
      <c r="FI536" s="7"/>
      <c r="FJ536" s="7"/>
      <c r="FK536" s="7"/>
      <c r="FL536" s="7"/>
      <c r="FM536" s="7">
        <v>26130</v>
      </c>
      <c r="FN536" s="7"/>
      <c r="FO536" s="7"/>
      <c r="FP536" s="7"/>
      <c r="FQ536" s="7"/>
      <c r="FR536" s="7"/>
      <c r="FS536" s="7"/>
      <c r="FT536" s="7"/>
      <c r="FU536" s="7"/>
      <c r="FV536" s="7"/>
      <c r="FW536" s="7"/>
      <c r="FX536" s="7"/>
      <c r="FY536" s="7"/>
      <c r="FZ536" s="7"/>
      <c r="GA536" s="7"/>
      <c r="GB536" s="7"/>
      <c r="GC536" s="7"/>
      <c r="GD536" s="7"/>
      <c r="GE536" s="7"/>
      <c r="GF536" s="7"/>
      <c r="GG536" s="7"/>
      <c r="GH536" s="7"/>
      <c r="GI536" s="7"/>
      <c r="GJ536" s="7"/>
      <c r="GK536" s="7"/>
      <c r="GL536" s="7"/>
      <c r="GM536" s="7"/>
      <c r="GN536" s="7"/>
      <c r="GO536" s="7"/>
      <c r="GP536" s="7"/>
      <c r="GQ536" s="7"/>
      <c r="GR536" s="7">
        <f t="shared" si="8"/>
        <v>26130</v>
      </c>
    </row>
    <row r="537" spans="1:200" x14ac:dyDescent="0.25">
      <c r="A537" s="9">
        <v>25824</v>
      </c>
      <c r="B537" s="3" t="s">
        <v>655</v>
      </c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  <c r="DV537" s="7"/>
      <c r="DW537" s="7"/>
      <c r="DX537" s="7"/>
      <c r="DY537" s="7"/>
      <c r="DZ537" s="7"/>
      <c r="EA537" s="7"/>
      <c r="EB537" s="7"/>
      <c r="EC537" s="7"/>
      <c r="ED537" s="7"/>
      <c r="EE537" s="7"/>
      <c r="EF537" s="7"/>
      <c r="EG537" s="7"/>
      <c r="EH537" s="7"/>
      <c r="EI537" s="7"/>
      <c r="EJ537" s="7"/>
      <c r="EK537" s="7"/>
      <c r="EL537" s="7"/>
      <c r="EM537" s="7"/>
      <c r="EN537" s="7"/>
      <c r="EO537" s="7"/>
      <c r="EP537" s="7"/>
      <c r="EQ537" s="7"/>
      <c r="ER537" s="7"/>
      <c r="ES537" s="7"/>
      <c r="ET537" s="7"/>
      <c r="EU537" s="7"/>
      <c r="EV537" s="7"/>
      <c r="EW537" s="7"/>
      <c r="EX537" s="7"/>
      <c r="EY537" s="7"/>
      <c r="EZ537" s="7"/>
      <c r="FA537" s="7"/>
      <c r="FB537" s="7"/>
      <c r="FC537" s="7"/>
      <c r="FD537" s="7"/>
      <c r="FE537" s="7"/>
      <c r="FF537" s="7"/>
      <c r="FG537" s="7"/>
      <c r="FH537" s="7"/>
      <c r="FI537" s="7"/>
      <c r="FJ537" s="7"/>
      <c r="FK537" s="7"/>
      <c r="FL537" s="7"/>
      <c r="FM537" s="7"/>
      <c r="FN537" s="7"/>
      <c r="FO537" s="7"/>
      <c r="FP537" s="7"/>
      <c r="FQ537" s="7"/>
      <c r="FR537" s="7"/>
      <c r="FS537" s="7"/>
      <c r="FT537" s="7"/>
      <c r="FU537" s="7"/>
      <c r="FV537" s="7"/>
      <c r="FW537" s="7"/>
      <c r="FX537" s="7"/>
      <c r="FY537" s="7"/>
      <c r="FZ537" s="7"/>
      <c r="GA537" s="7"/>
      <c r="GB537" s="7"/>
      <c r="GC537" s="7">
        <v>5575.95</v>
      </c>
      <c r="GD537" s="7"/>
      <c r="GE537" s="7"/>
      <c r="GF537" s="7"/>
      <c r="GG537" s="7"/>
      <c r="GH537" s="7"/>
      <c r="GI537" s="7"/>
      <c r="GJ537" s="7"/>
      <c r="GK537" s="7"/>
      <c r="GL537" s="7"/>
      <c r="GM537" s="7"/>
      <c r="GN537" s="7"/>
      <c r="GO537" s="7"/>
      <c r="GP537" s="7"/>
      <c r="GQ537" s="7"/>
      <c r="GR537" s="7">
        <f t="shared" si="8"/>
        <v>5575.95</v>
      </c>
    </row>
    <row r="538" spans="1:200" x14ac:dyDescent="0.25">
      <c r="A538" s="9">
        <v>25863</v>
      </c>
      <c r="B538" s="3" t="s">
        <v>656</v>
      </c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  <c r="DV538" s="7"/>
      <c r="DW538" s="7"/>
      <c r="DX538" s="7"/>
      <c r="DY538" s="7"/>
      <c r="DZ538" s="7"/>
      <c r="EA538" s="7"/>
      <c r="EB538" s="7"/>
      <c r="EC538" s="7"/>
      <c r="ED538" s="7"/>
      <c r="EE538" s="7"/>
      <c r="EF538" s="7"/>
      <c r="EG538" s="7"/>
      <c r="EH538" s="7"/>
      <c r="EI538" s="7"/>
      <c r="EJ538" s="7"/>
      <c r="EK538" s="7"/>
      <c r="EL538" s="7"/>
      <c r="EM538" s="7"/>
      <c r="EN538" s="7"/>
      <c r="EO538" s="7"/>
      <c r="EP538" s="7"/>
      <c r="EQ538" s="7"/>
      <c r="ER538" s="7"/>
      <c r="ES538" s="7"/>
      <c r="ET538" s="7"/>
      <c r="EU538" s="7"/>
      <c r="EV538" s="7"/>
      <c r="EW538" s="7"/>
      <c r="EX538" s="7"/>
      <c r="EY538" s="7"/>
      <c r="EZ538" s="7"/>
      <c r="FA538" s="7"/>
      <c r="FB538" s="7"/>
      <c r="FC538" s="7"/>
      <c r="FD538" s="7"/>
      <c r="FE538" s="7"/>
      <c r="FF538" s="7"/>
      <c r="FG538" s="7"/>
      <c r="FH538" s="7"/>
      <c r="FI538" s="7"/>
      <c r="FJ538" s="7"/>
      <c r="FK538" s="7"/>
      <c r="FL538" s="7"/>
      <c r="FM538" s="7"/>
      <c r="FN538" s="7"/>
      <c r="FO538" s="7"/>
      <c r="FP538" s="7"/>
      <c r="FQ538" s="7"/>
      <c r="FR538" s="7"/>
      <c r="FS538" s="7"/>
      <c r="FT538" s="7"/>
      <c r="FU538" s="7"/>
      <c r="FV538" s="7"/>
      <c r="FW538" s="7"/>
      <c r="FX538" s="7"/>
      <c r="FY538" s="7"/>
      <c r="FZ538" s="7"/>
      <c r="GA538" s="7"/>
      <c r="GB538" s="7"/>
      <c r="GC538" s="7">
        <v>25407.18</v>
      </c>
      <c r="GD538" s="7"/>
      <c r="GE538" s="7"/>
      <c r="GF538" s="7">
        <v>35387.380000000005</v>
      </c>
      <c r="GG538" s="7"/>
      <c r="GH538" s="7"/>
      <c r="GI538" s="7"/>
      <c r="GJ538" s="7"/>
      <c r="GK538" s="7"/>
      <c r="GL538" s="7"/>
      <c r="GM538" s="7"/>
      <c r="GN538" s="7"/>
      <c r="GO538" s="7"/>
      <c r="GP538" s="7"/>
      <c r="GQ538" s="7"/>
      <c r="GR538" s="7">
        <f t="shared" si="8"/>
        <v>60794.560000000005</v>
      </c>
    </row>
    <row r="539" spans="1:200" x14ac:dyDescent="0.25">
      <c r="A539" s="9">
        <v>25872</v>
      </c>
      <c r="B539" s="3" t="s">
        <v>657</v>
      </c>
      <c r="C539" s="7"/>
      <c r="D539" s="7"/>
      <c r="E539" s="7"/>
      <c r="F539" s="7"/>
      <c r="G539" s="7"/>
      <c r="H539" s="7"/>
      <c r="I539" s="7">
        <v>16186</v>
      </c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  <c r="DV539" s="7"/>
      <c r="DW539" s="7"/>
      <c r="DX539" s="7"/>
      <c r="DY539" s="7"/>
      <c r="DZ539" s="7"/>
      <c r="EA539" s="7"/>
      <c r="EB539" s="7"/>
      <c r="EC539" s="7"/>
      <c r="ED539" s="7"/>
      <c r="EE539" s="7"/>
      <c r="EF539" s="7"/>
      <c r="EG539" s="7"/>
      <c r="EH539" s="7"/>
      <c r="EI539" s="7"/>
      <c r="EJ539" s="7"/>
      <c r="EK539" s="7"/>
      <c r="EL539" s="7"/>
      <c r="EM539" s="7"/>
      <c r="EN539" s="7"/>
      <c r="EO539" s="7"/>
      <c r="EP539" s="7"/>
      <c r="EQ539" s="7"/>
      <c r="ER539" s="7"/>
      <c r="ES539" s="7"/>
      <c r="ET539" s="7"/>
      <c r="EU539" s="7"/>
      <c r="EV539" s="7"/>
      <c r="EW539" s="7"/>
      <c r="EX539" s="7"/>
      <c r="EY539" s="7"/>
      <c r="EZ539" s="7"/>
      <c r="FA539" s="7"/>
      <c r="FB539" s="7"/>
      <c r="FC539" s="7"/>
      <c r="FD539" s="7"/>
      <c r="FE539" s="7"/>
      <c r="FF539" s="7"/>
      <c r="FG539" s="7"/>
      <c r="FH539" s="7"/>
      <c r="FI539" s="7"/>
      <c r="FJ539" s="7"/>
      <c r="FK539" s="7"/>
      <c r="FL539" s="7"/>
      <c r="FM539" s="7"/>
      <c r="FN539" s="7"/>
      <c r="FO539" s="7"/>
      <c r="FP539" s="7"/>
      <c r="FQ539" s="7"/>
      <c r="FR539" s="7"/>
      <c r="FS539" s="7"/>
      <c r="FT539" s="7"/>
      <c r="FU539" s="7"/>
      <c r="FV539" s="7"/>
      <c r="FW539" s="7"/>
      <c r="FX539" s="7"/>
      <c r="FY539" s="7"/>
      <c r="FZ539" s="7"/>
      <c r="GA539" s="7"/>
      <c r="GB539" s="7"/>
      <c r="GC539" s="7"/>
      <c r="GD539" s="7"/>
      <c r="GE539" s="7"/>
      <c r="GF539" s="7"/>
      <c r="GG539" s="7"/>
      <c r="GH539" s="7"/>
      <c r="GI539" s="7"/>
      <c r="GJ539" s="7"/>
      <c r="GK539" s="7"/>
      <c r="GL539" s="7"/>
      <c r="GM539" s="7"/>
      <c r="GN539" s="7"/>
      <c r="GO539" s="7"/>
      <c r="GP539" s="7"/>
      <c r="GQ539" s="7"/>
      <c r="GR539" s="7">
        <f t="shared" si="8"/>
        <v>16186</v>
      </c>
    </row>
    <row r="540" spans="1:200" x14ac:dyDescent="0.25">
      <c r="A540" s="9">
        <v>25877</v>
      </c>
      <c r="B540" s="3" t="s">
        <v>658</v>
      </c>
      <c r="C540" s="7"/>
      <c r="D540" s="7"/>
      <c r="E540" s="7"/>
      <c r="F540" s="7"/>
      <c r="G540" s="7"/>
      <c r="H540" s="7"/>
      <c r="I540" s="7">
        <v>17214</v>
      </c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  <c r="DV540" s="7"/>
      <c r="DW540" s="7"/>
      <c r="DX540" s="7"/>
      <c r="DY540" s="7"/>
      <c r="DZ540" s="7"/>
      <c r="EA540" s="7"/>
      <c r="EB540" s="7"/>
      <c r="EC540" s="7"/>
      <c r="ED540" s="7"/>
      <c r="EE540" s="7"/>
      <c r="EF540" s="7"/>
      <c r="EG540" s="7"/>
      <c r="EH540" s="7"/>
      <c r="EI540" s="7"/>
      <c r="EJ540" s="7"/>
      <c r="EK540" s="7"/>
      <c r="EL540" s="7"/>
      <c r="EM540" s="7"/>
      <c r="EN540" s="7"/>
      <c r="EO540" s="7"/>
      <c r="EP540" s="7"/>
      <c r="EQ540" s="7"/>
      <c r="ER540" s="7"/>
      <c r="ES540" s="7"/>
      <c r="ET540" s="7"/>
      <c r="EU540" s="7"/>
      <c r="EV540" s="7"/>
      <c r="EW540" s="7"/>
      <c r="EX540" s="7"/>
      <c r="EY540" s="7"/>
      <c r="EZ540" s="7"/>
      <c r="FA540" s="7"/>
      <c r="FB540" s="7"/>
      <c r="FC540" s="7"/>
      <c r="FD540" s="7"/>
      <c r="FE540" s="7"/>
      <c r="FF540" s="7"/>
      <c r="FG540" s="7"/>
      <c r="FH540" s="7"/>
      <c r="FI540" s="7"/>
      <c r="FJ540" s="7"/>
      <c r="FK540" s="7"/>
      <c r="FL540" s="7"/>
      <c r="FM540" s="7"/>
      <c r="FN540" s="7"/>
      <c r="FO540" s="7"/>
      <c r="FP540" s="7"/>
      <c r="FQ540" s="7"/>
      <c r="FR540" s="7"/>
      <c r="FS540" s="7"/>
      <c r="FT540" s="7"/>
      <c r="FU540" s="7"/>
      <c r="FV540" s="7"/>
      <c r="FW540" s="7"/>
      <c r="FX540" s="7"/>
      <c r="FY540" s="7"/>
      <c r="FZ540" s="7"/>
      <c r="GA540" s="7"/>
      <c r="GB540" s="7"/>
      <c r="GC540" s="7"/>
      <c r="GD540" s="7"/>
      <c r="GE540" s="7"/>
      <c r="GF540" s="7"/>
      <c r="GG540" s="7"/>
      <c r="GH540" s="7"/>
      <c r="GI540" s="7"/>
      <c r="GJ540" s="7"/>
      <c r="GK540" s="7"/>
      <c r="GL540" s="7"/>
      <c r="GM540" s="7"/>
      <c r="GN540" s="7"/>
      <c r="GO540" s="7"/>
      <c r="GP540" s="7"/>
      <c r="GQ540" s="7"/>
      <c r="GR540" s="7">
        <f t="shared" si="8"/>
        <v>17214</v>
      </c>
    </row>
    <row r="541" spans="1:200" x14ac:dyDescent="0.25">
      <c r="A541" s="9">
        <v>25881</v>
      </c>
      <c r="B541" s="3" t="s">
        <v>659</v>
      </c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>
        <v>4000</v>
      </c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>
        <v>2500</v>
      </c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  <c r="DV541" s="7"/>
      <c r="DW541" s="7"/>
      <c r="DX541" s="7"/>
      <c r="DY541" s="7"/>
      <c r="DZ541" s="7"/>
      <c r="EA541" s="7"/>
      <c r="EB541" s="7"/>
      <c r="EC541" s="7"/>
      <c r="ED541" s="7"/>
      <c r="EE541" s="7"/>
      <c r="EF541" s="7"/>
      <c r="EG541" s="7"/>
      <c r="EH541" s="7"/>
      <c r="EI541" s="7"/>
      <c r="EJ541" s="7"/>
      <c r="EK541" s="7"/>
      <c r="EL541" s="7"/>
      <c r="EM541" s="7"/>
      <c r="EN541" s="7"/>
      <c r="EO541" s="7"/>
      <c r="EP541" s="7"/>
      <c r="EQ541" s="7"/>
      <c r="ER541" s="7"/>
      <c r="ES541" s="7"/>
      <c r="ET541" s="7"/>
      <c r="EU541" s="7"/>
      <c r="EV541" s="7"/>
      <c r="EW541" s="7"/>
      <c r="EX541" s="7"/>
      <c r="EY541" s="7"/>
      <c r="EZ541" s="7"/>
      <c r="FA541" s="7"/>
      <c r="FB541" s="7"/>
      <c r="FC541" s="7"/>
      <c r="FD541" s="7"/>
      <c r="FE541" s="7"/>
      <c r="FF541" s="7"/>
      <c r="FG541" s="7"/>
      <c r="FH541" s="7"/>
      <c r="FI541" s="7"/>
      <c r="FJ541" s="7"/>
      <c r="FK541" s="7"/>
      <c r="FL541" s="7"/>
      <c r="FM541" s="7"/>
      <c r="FN541" s="7"/>
      <c r="FO541" s="7"/>
      <c r="FP541" s="7"/>
      <c r="FQ541" s="7"/>
      <c r="FR541" s="7"/>
      <c r="FS541" s="7"/>
      <c r="FT541" s="7"/>
      <c r="FU541" s="7"/>
      <c r="FV541" s="7"/>
      <c r="FW541" s="7"/>
      <c r="FX541" s="7"/>
      <c r="FY541" s="7"/>
      <c r="FZ541" s="7"/>
      <c r="GA541" s="7"/>
      <c r="GB541" s="7"/>
      <c r="GC541" s="7"/>
      <c r="GD541" s="7"/>
      <c r="GE541" s="7"/>
      <c r="GF541" s="7"/>
      <c r="GG541" s="7"/>
      <c r="GH541" s="7"/>
      <c r="GI541" s="7"/>
      <c r="GJ541" s="7"/>
      <c r="GK541" s="7"/>
      <c r="GL541" s="7"/>
      <c r="GM541" s="7"/>
      <c r="GN541" s="7"/>
      <c r="GO541" s="7"/>
      <c r="GP541" s="7"/>
      <c r="GQ541" s="7"/>
      <c r="GR541" s="7">
        <f t="shared" si="8"/>
        <v>6500</v>
      </c>
    </row>
    <row r="542" spans="1:200" x14ac:dyDescent="0.25">
      <c r="A542" s="9">
        <v>25933</v>
      </c>
      <c r="B542" s="3" t="s">
        <v>660</v>
      </c>
      <c r="C542" s="7"/>
      <c r="D542" s="7"/>
      <c r="E542" s="7"/>
      <c r="F542" s="7"/>
      <c r="G542" s="7"/>
      <c r="H542" s="7"/>
      <c r="I542" s="7">
        <v>8245</v>
      </c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  <c r="DV542" s="7"/>
      <c r="DW542" s="7"/>
      <c r="DX542" s="7"/>
      <c r="DY542" s="7"/>
      <c r="DZ542" s="7"/>
      <c r="EA542" s="7"/>
      <c r="EB542" s="7"/>
      <c r="EC542" s="7"/>
      <c r="ED542" s="7"/>
      <c r="EE542" s="7"/>
      <c r="EF542" s="7"/>
      <c r="EG542" s="7"/>
      <c r="EH542" s="7"/>
      <c r="EI542" s="7"/>
      <c r="EJ542" s="7"/>
      <c r="EK542" s="7"/>
      <c r="EL542" s="7"/>
      <c r="EM542" s="7"/>
      <c r="EN542" s="7"/>
      <c r="EO542" s="7"/>
      <c r="EP542" s="7"/>
      <c r="EQ542" s="7"/>
      <c r="ER542" s="7"/>
      <c r="ES542" s="7"/>
      <c r="ET542" s="7"/>
      <c r="EU542" s="7"/>
      <c r="EV542" s="7"/>
      <c r="EW542" s="7"/>
      <c r="EX542" s="7"/>
      <c r="EY542" s="7"/>
      <c r="EZ542" s="7"/>
      <c r="FA542" s="7"/>
      <c r="FB542" s="7"/>
      <c r="FC542" s="7"/>
      <c r="FD542" s="7"/>
      <c r="FE542" s="7"/>
      <c r="FF542" s="7"/>
      <c r="FG542" s="7"/>
      <c r="FH542" s="7"/>
      <c r="FI542" s="7"/>
      <c r="FJ542" s="7"/>
      <c r="FK542" s="7"/>
      <c r="FL542" s="7"/>
      <c r="FM542" s="7"/>
      <c r="FN542" s="7"/>
      <c r="FO542" s="7"/>
      <c r="FP542" s="7"/>
      <c r="FQ542" s="7"/>
      <c r="FR542" s="7"/>
      <c r="FS542" s="7"/>
      <c r="FT542" s="7"/>
      <c r="FU542" s="7"/>
      <c r="FV542" s="7"/>
      <c r="FW542" s="7"/>
      <c r="FX542" s="7"/>
      <c r="FY542" s="7"/>
      <c r="FZ542" s="7"/>
      <c r="GA542" s="7"/>
      <c r="GB542" s="7"/>
      <c r="GC542" s="7"/>
      <c r="GD542" s="7"/>
      <c r="GE542" s="7"/>
      <c r="GF542" s="7"/>
      <c r="GG542" s="7"/>
      <c r="GH542" s="7"/>
      <c r="GI542" s="7"/>
      <c r="GJ542" s="7"/>
      <c r="GK542" s="7"/>
      <c r="GL542" s="7"/>
      <c r="GM542" s="7"/>
      <c r="GN542" s="7"/>
      <c r="GO542" s="7"/>
      <c r="GP542" s="7"/>
      <c r="GQ542" s="7"/>
      <c r="GR542" s="7">
        <f t="shared" si="8"/>
        <v>8245</v>
      </c>
    </row>
    <row r="543" spans="1:200" x14ac:dyDescent="0.25">
      <c r="A543" s="9">
        <v>25951</v>
      </c>
      <c r="B543" s="3" t="s">
        <v>661</v>
      </c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  <c r="DV543" s="7"/>
      <c r="DW543" s="7"/>
      <c r="DX543" s="7"/>
      <c r="DY543" s="7"/>
      <c r="DZ543" s="7"/>
      <c r="EA543" s="7"/>
      <c r="EB543" s="7"/>
      <c r="EC543" s="7"/>
      <c r="ED543" s="7"/>
      <c r="EE543" s="7"/>
      <c r="EF543" s="7"/>
      <c r="EG543" s="7"/>
      <c r="EH543" s="7"/>
      <c r="EI543" s="7"/>
      <c r="EJ543" s="7"/>
      <c r="EK543" s="7"/>
      <c r="EL543" s="7"/>
      <c r="EM543" s="7"/>
      <c r="EN543" s="7"/>
      <c r="EO543" s="7"/>
      <c r="EP543" s="7"/>
      <c r="EQ543" s="7"/>
      <c r="ER543" s="7"/>
      <c r="ES543" s="7"/>
      <c r="ET543" s="7"/>
      <c r="EU543" s="7"/>
      <c r="EV543" s="7"/>
      <c r="EW543" s="7"/>
      <c r="EX543" s="7"/>
      <c r="EY543" s="7"/>
      <c r="EZ543" s="7"/>
      <c r="FA543" s="7">
        <v>49800</v>
      </c>
      <c r="FB543" s="7"/>
      <c r="FC543" s="7"/>
      <c r="FD543" s="7"/>
      <c r="FE543" s="7"/>
      <c r="FF543" s="7"/>
      <c r="FG543" s="7"/>
      <c r="FH543" s="7"/>
      <c r="FI543" s="7"/>
      <c r="FJ543" s="7"/>
      <c r="FK543" s="7"/>
      <c r="FL543" s="7"/>
      <c r="FM543" s="7"/>
      <c r="FN543" s="7"/>
      <c r="FO543" s="7"/>
      <c r="FP543" s="7"/>
      <c r="FQ543" s="7"/>
      <c r="FR543" s="7"/>
      <c r="FS543" s="7"/>
      <c r="FT543" s="7"/>
      <c r="FU543" s="7"/>
      <c r="FV543" s="7"/>
      <c r="FW543" s="7"/>
      <c r="FX543" s="7"/>
      <c r="FY543" s="7"/>
      <c r="FZ543" s="7"/>
      <c r="GA543" s="7"/>
      <c r="GB543" s="7"/>
      <c r="GC543" s="7"/>
      <c r="GD543" s="7"/>
      <c r="GE543" s="7"/>
      <c r="GF543" s="7"/>
      <c r="GG543" s="7"/>
      <c r="GH543" s="7"/>
      <c r="GI543" s="7"/>
      <c r="GJ543" s="7"/>
      <c r="GK543" s="7"/>
      <c r="GL543" s="7"/>
      <c r="GM543" s="7"/>
      <c r="GN543" s="7"/>
      <c r="GO543" s="7"/>
      <c r="GP543" s="7"/>
      <c r="GQ543" s="7"/>
      <c r="GR543" s="7">
        <f t="shared" si="8"/>
        <v>49800</v>
      </c>
    </row>
    <row r="544" spans="1:200" x14ac:dyDescent="0.25">
      <c r="A544" s="9">
        <v>25958</v>
      </c>
      <c r="B544" s="3" t="s">
        <v>662</v>
      </c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>
        <v>6480</v>
      </c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  <c r="DV544" s="7"/>
      <c r="DW544" s="7"/>
      <c r="DX544" s="7"/>
      <c r="DY544" s="7"/>
      <c r="DZ544" s="7"/>
      <c r="EA544" s="7"/>
      <c r="EB544" s="7"/>
      <c r="EC544" s="7"/>
      <c r="ED544" s="7"/>
      <c r="EE544" s="7"/>
      <c r="EF544" s="7"/>
      <c r="EG544" s="7"/>
      <c r="EH544" s="7"/>
      <c r="EI544" s="7"/>
      <c r="EJ544" s="7"/>
      <c r="EK544" s="7"/>
      <c r="EL544" s="7"/>
      <c r="EM544" s="7"/>
      <c r="EN544" s="7"/>
      <c r="EO544" s="7"/>
      <c r="EP544" s="7"/>
      <c r="EQ544" s="7"/>
      <c r="ER544" s="7"/>
      <c r="ES544" s="7"/>
      <c r="ET544" s="7"/>
      <c r="EU544" s="7"/>
      <c r="EV544" s="7"/>
      <c r="EW544" s="7"/>
      <c r="EX544" s="7"/>
      <c r="EY544" s="7"/>
      <c r="EZ544" s="7"/>
      <c r="FA544" s="7"/>
      <c r="FB544" s="7"/>
      <c r="FC544" s="7"/>
      <c r="FD544" s="7"/>
      <c r="FE544" s="7"/>
      <c r="FF544" s="7"/>
      <c r="FG544" s="7"/>
      <c r="FH544" s="7"/>
      <c r="FI544" s="7"/>
      <c r="FJ544" s="7"/>
      <c r="FK544" s="7"/>
      <c r="FL544" s="7"/>
      <c r="FM544" s="7"/>
      <c r="FN544" s="7"/>
      <c r="FO544" s="7"/>
      <c r="FP544" s="7"/>
      <c r="FQ544" s="7"/>
      <c r="FR544" s="7"/>
      <c r="FS544" s="7"/>
      <c r="FT544" s="7"/>
      <c r="FU544" s="7"/>
      <c r="FV544" s="7"/>
      <c r="FW544" s="7"/>
      <c r="FX544" s="7"/>
      <c r="FY544" s="7"/>
      <c r="FZ544" s="7"/>
      <c r="GA544" s="7"/>
      <c r="GB544" s="7"/>
      <c r="GC544" s="7"/>
      <c r="GD544" s="7"/>
      <c r="GE544" s="7"/>
      <c r="GF544" s="7"/>
      <c r="GG544" s="7"/>
      <c r="GH544" s="7"/>
      <c r="GI544" s="7"/>
      <c r="GJ544" s="7"/>
      <c r="GK544" s="7"/>
      <c r="GL544" s="7"/>
      <c r="GM544" s="7"/>
      <c r="GN544" s="7"/>
      <c r="GO544" s="7"/>
      <c r="GP544" s="7"/>
      <c r="GQ544" s="7"/>
      <c r="GR544" s="7">
        <f t="shared" si="8"/>
        <v>6480</v>
      </c>
    </row>
    <row r="545" spans="1:200" x14ac:dyDescent="0.25">
      <c r="A545" s="9">
        <v>25965</v>
      </c>
      <c r="B545" s="3" t="s">
        <v>663</v>
      </c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  <c r="DV545" s="7"/>
      <c r="DW545" s="7"/>
      <c r="DX545" s="7"/>
      <c r="DY545" s="7"/>
      <c r="DZ545" s="7"/>
      <c r="EA545" s="7"/>
      <c r="EB545" s="7"/>
      <c r="EC545" s="7"/>
      <c r="ED545" s="7"/>
      <c r="EE545" s="7"/>
      <c r="EF545" s="7"/>
      <c r="EG545" s="7"/>
      <c r="EH545" s="7"/>
      <c r="EI545" s="7"/>
      <c r="EJ545" s="7"/>
      <c r="EK545" s="7"/>
      <c r="EL545" s="7"/>
      <c r="EM545" s="7"/>
      <c r="EN545" s="7"/>
      <c r="EO545" s="7"/>
      <c r="EP545" s="7"/>
      <c r="EQ545" s="7"/>
      <c r="ER545" s="7"/>
      <c r="ES545" s="7"/>
      <c r="ET545" s="7"/>
      <c r="EU545" s="7"/>
      <c r="EV545" s="7"/>
      <c r="EW545" s="7"/>
      <c r="EX545" s="7"/>
      <c r="EY545" s="7"/>
      <c r="EZ545" s="7"/>
      <c r="FA545" s="7"/>
      <c r="FB545" s="7"/>
      <c r="FC545" s="7"/>
      <c r="FD545" s="7"/>
      <c r="FE545" s="7"/>
      <c r="FF545" s="7"/>
      <c r="FG545" s="7"/>
      <c r="FH545" s="7"/>
      <c r="FI545" s="7"/>
      <c r="FJ545" s="7"/>
      <c r="FK545" s="7">
        <v>17000</v>
      </c>
      <c r="FL545" s="7"/>
      <c r="FM545" s="7">
        <v>9613.6</v>
      </c>
      <c r="FN545" s="7"/>
      <c r="FO545" s="7"/>
      <c r="FP545" s="7"/>
      <c r="FQ545" s="7"/>
      <c r="FR545" s="7"/>
      <c r="FS545" s="7"/>
      <c r="FT545" s="7"/>
      <c r="FU545" s="7"/>
      <c r="FV545" s="7"/>
      <c r="FW545" s="7"/>
      <c r="FX545" s="7"/>
      <c r="FY545" s="7"/>
      <c r="FZ545" s="7"/>
      <c r="GA545" s="7"/>
      <c r="GB545" s="7"/>
      <c r="GC545" s="7"/>
      <c r="GD545" s="7"/>
      <c r="GE545" s="7"/>
      <c r="GF545" s="7"/>
      <c r="GG545" s="7"/>
      <c r="GH545" s="7"/>
      <c r="GI545" s="7"/>
      <c r="GJ545" s="7"/>
      <c r="GK545" s="7"/>
      <c r="GL545" s="7"/>
      <c r="GM545" s="7"/>
      <c r="GN545" s="7"/>
      <c r="GO545" s="7"/>
      <c r="GP545" s="7"/>
      <c r="GQ545" s="7"/>
      <c r="GR545" s="7">
        <f t="shared" si="8"/>
        <v>26613.599999999999</v>
      </c>
    </row>
    <row r="546" spans="1:200" x14ac:dyDescent="0.25">
      <c r="A546" s="9">
        <v>25968</v>
      </c>
      <c r="B546" s="3" t="s">
        <v>664</v>
      </c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>
        <v>5000</v>
      </c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  <c r="DV546" s="7"/>
      <c r="DW546" s="7"/>
      <c r="DX546" s="7"/>
      <c r="DY546" s="7"/>
      <c r="DZ546" s="7"/>
      <c r="EA546" s="7"/>
      <c r="EB546" s="7"/>
      <c r="EC546" s="7"/>
      <c r="ED546" s="7"/>
      <c r="EE546" s="7"/>
      <c r="EF546" s="7"/>
      <c r="EG546" s="7"/>
      <c r="EH546" s="7"/>
      <c r="EI546" s="7"/>
      <c r="EJ546" s="7"/>
      <c r="EK546" s="7"/>
      <c r="EL546" s="7"/>
      <c r="EM546" s="7"/>
      <c r="EN546" s="7"/>
      <c r="EO546" s="7"/>
      <c r="EP546" s="7"/>
      <c r="EQ546" s="7"/>
      <c r="ER546" s="7"/>
      <c r="ES546" s="7"/>
      <c r="ET546" s="7"/>
      <c r="EU546" s="7"/>
      <c r="EV546" s="7"/>
      <c r="EW546" s="7"/>
      <c r="EX546" s="7"/>
      <c r="EY546" s="7"/>
      <c r="EZ546" s="7"/>
      <c r="FA546" s="7"/>
      <c r="FB546" s="7"/>
      <c r="FC546" s="7"/>
      <c r="FD546" s="7"/>
      <c r="FE546" s="7"/>
      <c r="FF546" s="7"/>
      <c r="FG546" s="7"/>
      <c r="FH546" s="7"/>
      <c r="FI546" s="7"/>
      <c r="FJ546" s="7"/>
      <c r="FK546" s="7"/>
      <c r="FL546" s="7"/>
      <c r="FM546" s="7"/>
      <c r="FN546" s="7"/>
      <c r="FO546" s="7"/>
      <c r="FP546" s="7"/>
      <c r="FQ546" s="7"/>
      <c r="FR546" s="7"/>
      <c r="FS546" s="7"/>
      <c r="FT546" s="7"/>
      <c r="FU546" s="7"/>
      <c r="FV546" s="7"/>
      <c r="FW546" s="7"/>
      <c r="FX546" s="7"/>
      <c r="FY546" s="7"/>
      <c r="FZ546" s="7"/>
      <c r="GA546" s="7"/>
      <c r="GB546" s="7"/>
      <c r="GC546" s="7"/>
      <c r="GD546" s="7"/>
      <c r="GE546" s="7"/>
      <c r="GF546" s="7"/>
      <c r="GG546" s="7"/>
      <c r="GH546" s="7"/>
      <c r="GI546" s="7"/>
      <c r="GJ546" s="7"/>
      <c r="GK546" s="7"/>
      <c r="GL546" s="7"/>
      <c r="GM546" s="7"/>
      <c r="GN546" s="7"/>
      <c r="GO546" s="7"/>
      <c r="GP546" s="7"/>
      <c r="GQ546" s="7"/>
      <c r="GR546" s="7">
        <f t="shared" si="8"/>
        <v>5000</v>
      </c>
    </row>
    <row r="547" spans="1:200" x14ac:dyDescent="0.25">
      <c r="A547" s="9">
        <v>25970</v>
      </c>
      <c r="B547" s="3" t="s">
        <v>665</v>
      </c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  <c r="DV547" s="7"/>
      <c r="DW547" s="7"/>
      <c r="DX547" s="7"/>
      <c r="DY547" s="7"/>
      <c r="DZ547" s="7"/>
      <c r="EA547" s="7"/>
      <c r="EB547" s="7"/>
      <c r="EC547" s="7"/>
      <c r="ED547" s="7"/>
      <c r="EE547" s="7"/>
      <c r="EF547" s="7"/>
      <c r="EG547" s="7"/>
      <c r="EH547" s="7"/>
      <c r="EI547" s="7"/>
      <c r="EJ547" s="7"/>
      <c r="EK547" s="7"/>
      <c r="EL547" s="7"/>
      <c r="EM547" s="7"/>
      <c r="EN547" s="7"/>
      <c r="EO547" s="7"/>
      <c r="EP547" s="7"/>
      <c r="EQ547" s="7"/>
      <c r="ER547" s="7"/>
      <c r="ES547" s="7"/>
      <c r="ET547" s="7"/>
      <c r="EU547" s="7"/>
      <c r="EV547" s="7"/>
      <c r="EW547" s="7"/>
      <c r="EX547" s="7"/>
      <c r="EY547" s="7"/>
      <c r="EZ547" s="7"/>
      <c r="FA547" s="7"/>
      <c r="FB547" s="7"/>
      <c r="FC547" s="7"/>
      <c r="FD547" s="7"/>
      <c r="FE547" s="7"/>
      <c r="FF547" s="7"/>
      <c r="FG547" s="7"/>
      <c r="FH547" s="7"/>
      <c r="FI547" s="7"/>
      <c r="FJ547" s="7"/>
      <c r="FK547" s="7"/>
      <c r="FL547" s="7"/>
      <c r="FM547" s="7"/>
      <c r="FN547" s="7"/>
      <c r="FO547" s="7"/>
      <c r="FP547" s="7"/>
      <c r="FQ547" s="7"/>
      <c r="FR547" s="7"/>
      <c r="FS547" s="7"/>
      <c r="FT547" s="7"/>
      <c r="FU547" s="7"/>
      <c r="FV547" s="7"/>
      <c r="FW547" s="7"/>
      <c r="FX547" s="7"/>
      <c r="FY547" s="7"/>
      <c r="FZ547" s="7"/>
      <c r="GA547" s="7"/>
      <c r="GB547" s="7"/>
      <c r="GC547" s="7">
        <v>14726.9</v>
      </c>
      <c r="GD547" s="7"/>
      <c r="GE547" s="7"/>
      <c r="GF547" s="7">
        <v>13389.68</v>
      </c>
      <c r="GG547" s="7"/>
      <c r="GH547" s="7"/>
      <c r="GI547" s="7"/>
      <c r="GJ547" s="7"/>
      <c r="GK547" s="7"/>
      <c r="GL547" s="7"/>
      <c r="GM547" s="7"/>
      <c r="GN547" s="7"/>
      <c r="GO547" s="7"/>
      <c r="GP547" s="7"/>
      <c r="GQ547" s="7"/>
      <c r="GR547" s="7">
        <f t="shared" si="8"/>
        <v>28116.58</v>
      </c>
    </row>
    <row r="548" spans="1:200" x14ac:dyDescent="0.25">
      <c r="A548" s="9">
        <v>26012</v>
      </c>
      <c r="B548" s="3" t="s">
        <v>666</v>
      </c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>
        <v>4500</v>
      </c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  <c r="DV548" s="7"/>
      <c r="DW548" s="7"/>
      <c r="DX548" s="7"/>
      <c r="DY548" s="7"/>
      <c r="DZ548" s="7"/>
      <c r="EA548" s="7"/>
      <c r="EB548" s="7"/>
      <c r="EC548" s="7"/>
      <c r="ED548" s="7"/>
      <c r="EE548" s="7"/>
      <c r="EF548" s="7"/>
      <c r="EG548" s="7"/>
      <c r="EH548" s="7"/>
      <c r="EI548" s="7"/>
      <c r="EJ548" s="7"/>
      <c r="EK548" s="7"/>
      <c r="EL548" s="7"/>
      <c r="EM548" s="7"/>
      <c r="EN548" s="7"/>
      <c r="EO548" s="7"/>
      <c r="EP548" s="7"/>
      <c r="EQ548" s="7"/>
      <c r="ER548" s="7"/>
      <c r="ES548" s="7"/>
      <c r="ET548" s="7"/>
      <c r="EU548" s="7"/>
      <c r="EV548" s="7"/>
      <c r="EW548" s="7"/>
      <c r="EX548" s="7"/>
      <c r="EY548" s="7"/>
      <c r="EZ548" s="7"/>
      <c r="FA548" s="7"/>
      <c r="FB548" s="7"/>
      <c r="FC548" s="7"/>
      <c r="FD548" s="7"/>
      <c r="FE548" s="7"/>
      <c r="FF548" s="7"/>
      <c r="FG548" s="7"/>
      <c r="FH548" s="7"/>
      <c r="FI548" s="7"/>
      <c r="FJ548" s="7"/>
      <c r="FK548" s="7"/>
      <c r="FL548" s="7"/>
      <c r="FM548" s="7"/>
      <c r="FN548" s="7"/>
      <c r="FO548" s="7"/>
      <c r="FP548" s="7"/>
      <c r="FQ548" s="7"/>
      <c r="FR548" s="7"/>
      <c r="FS548" s="7"/>
      <c r="FT548" s="7"/>
      <c r="FU548" s="7"/>
      <c r="FV548" s="7"/>
      <c r="FW548" s="7"/>
      <c r="FX548" s="7"/>
      <c r="FY548" s="7"/>
      <c r="FZ548" s="7"/>
      <c r="GA548" s="7"/>
      <c r="GB548" s="7"/>
      <c r="GC548" s="7"/>
      <c r="GD548" s="7"/>
      <c r="GE548" s="7"/>
      <c r="GF548" s="7"/>
      <c r="GG548" s="7"/>
      <c r="GH548" s="7"/>
      <c r="GI548" s="7"/>
      <c r="GJ548" s="7"/>
      <c r="GK548" s="7"/>
      <c r="GL548" s="7"/>
      <c r="GM548" s="7"/>
      <c r="GN548" s="7"/>
      <c r="GO548" s="7"/>
      <c r="GP548" s="7"/>
      <c r="GQ548" s="7"/>
      <c r="GR548" s="7">
        <f t="shared" si="8"/>
        <v>4500</v>
      </c>
    </row>
    <row r="549" spans="1:200" x14ac:dyDescent="0.25">
      <c r="A549" s="9">
        <v>26023</v>
      </c>
      <c r="B549" s="3" t="s">
        <v>667</v>
      </c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>
        <v>39000</v>
      </c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>
        <v>1500</v>
      </c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  <c r="DV549" s="7"/>
      <c r="DW549" s="7"/>
      <c r="DX549" s="7"/>
      <c r="DY549" s="7"/>
      <c r="DZ549" s="7"/>
      <c r="EA549" s="7"/>
      <c r="EB549" s="7"/>
      <c r="EC549" s="7"/>
      <c r="ED549" s="7"/>
      <c r="EE549" s="7"/>
      <c r="EF549" s="7"/>
      <c r="EG549" s="7"/>
      <c r="EH549" s="7"/>
      <c r="EI549" s="7"/>
      <c r="EJ549" s="7"/>
      <c r="EK549" s="7"/>
      <c r="EL549" s="7"/>
      <c r="EM549" s="7"/>
      <c r="EN549" s="7"/>
      <c r="EO549" s="7"/>
      <c r="EP549" s="7"/>
      <c r="EQ549" s="7"/>
      <c r="ER549" s="7"/>
      <c r="ES549" s="7"/>
      <c r="ET549" s="7"/>
      <c r="EU549" s="7"/>
      <c r="EV549" s="7"/>
      <c r="EW549" s="7"/>
      <c r="EX549" s="7"/>
      <c r="EY549" s="7"/>
      <c r="EZ549" s="7"/>
      <c r="FA549" s="7"/>
      <c r="FB549" s="7"/>
      <c r="FC549" s="7"/>
      <c r="FD549" s="7"/>
      <c r="FE549" s="7"/>
      <c r="FF549" s="7"/>
      <c r="FG549" s="7"/>
      <c r="FH549" s="7"/>
      <c r="FI549" s="7"/>
      <c r="FJ549" s="7"/>
      <c r="FK549" s="7"/>
      <c r="FL549" s="7"/>
      <c r="FM549" s="7"/>
      <c r="FN549" s="7"/>
      <c r="FO549" s="7"/>
      <c r="FP549" s="7"/>
      <c r="FQ549" s="7"/>
      <c r="FR549" s="7"/>
      <c r="FS549" s="7"/>
      <c r="FT549" s="7"/>
      <c r="FU549" s="7"/>
      <c r="FV549" s="7"/>
      <c r="FW549" s="7"/>
      <c r="FX549" s="7"/>
      <c r="FY549" s="7"/>
      <c r="FZ549" s="7"/>
      <c r="GA549" s="7"/>
      <c r="GB549" s="7"/>
      <c r="GC549" s="7"/>
      <c r="GD549" s="7"/>
      <c r="GE549" s="7"/>
      <c r="GF549" s="7"/>
      <c r="GG549" s="7"/>
      <c r="GH549" s="7"/>
      <c r="GI549" s="7"/>
      <c r="GJ549" s="7"/>
      <c r="GK549" s="7"/>
      <c r="GL549" s="7"/>
      <c r="GM549" s="7"/>
      <c r="GN549" s="7"/>
      <c r="GO549" s="7"/>
      <c r="GP549" s="7"/>
      <c r="GQ549" s="7"/>
      <c r="GR549" s="7">
        <f t="shared" si="8"/>
        <v>40500</v>
      </c>
    </row>
    <row r="550" spans="1:200" x14ac:dyDescent="0.25">
      <c r="A550" s="9">
        <v>26025</v>
      </c>
      <c r="B550" s="3" t="s">
        <v>668</v>
      </c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>
        <v>34958</v>
      </c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  <c r="DV550" s="7"/>
      <c r="DW550" s="7"/>
      <c r="DX550" s="7"/>
      <c r="DY550" s="7"/>
      <c r="DZ550" s="7"/>
      <c r="EA550" s="7"/>
      <c r="EB550" s="7"/>
      <c r="EC550" s="7"/>
      <c r="ED550" s="7"/>
      <c r="EE550" s="7"/>
      <c r="EF550" s="7"/>
      <c r="EG550" s="7"/>
      <c r="EH550" s="7"/>
      <c r="EI550" s="7"/>
      <c r="EJ550" s="7"/>
      <c r="EK550" s="7"/>
      <c r="EL550" s="7"/>
      <c r="EM550" s="7"/>
      <c r="EN550" s="7"/>
      <c r="EO550" s="7"/>
      <c r="EP550" s="7"/>
      <c r="EQ550" s="7"/>
      <c r="ER550" s="7"/>
      <c r="ES550" s="7"/>
      <c r="ET550" s="7"/>
      <c r="EU550" s="7"/>
      <c r="EV550" s="7"/>
      <c r="EW550" s="7"/>
      <c r="EX550" s="7"/>
      <c r="EY550" s="7"/>
      <c r="EZ550" s="7"/>
      <c r="FA550" s="7"/>
      <c r="FB550" s="7"/>
      <c r="FC550" s="7"/>
      <c r="FD550" s="7"/>
      <c r="FE550" s="7"/>
      <c r="FF550" s="7"/>
      <c r="FG550" s="7"/>
      <c r="FH550" s="7"/>
      <c r="FI550" s="7"/>
      <c r="FJ550" s="7"/>
      <c r="FK550" s="7"/>
      <c r="FL550" s="7"/>
      <c r="FM550" s="7"/>
      <c r="FN550" s="7"/>
      <c r="FO550" s="7"/>
      <c r="FP550" s="7"/>
      <c r="FQ550" s="7"/>
      <c r="FR550" s="7"/>
      <c r="FS550" s="7"/>
      <c r="FT550" s="7"/>
      <c r="FU550" s="7"/>
      <c r="FV550" s="7"/>
      <c r="FW550" s="7"/>
      <c r="FX550" s="7"/>
      <c r="FY550" s="7"/>
      <c r="FZ550" s="7"/>
      <c r="GA550" s="7"/>
      <c r="GB550" s="7"/>
      <c r="GC550" s="7"/>
      <c r="GD550" s="7"/>
      <c r="GE550" s="7"/>
      <c r="GF550" s="7"/>
      <c r="GG550" s="7"/>
      <c r="GH550" s="7"/>
      <c r="GI550" s="7"/>
      <c r="GJ550" s="7"/>
      <c r="GK550" s="7"/>
      <c r="GL550" s="7"/>
      <c r="GM550" s="7"/>
      <c r="GN550" s="7"/>
      <c r="GO550" s="7"/>
      <c r="GP550" s="7"/>
      <c r="GQ550" s="7"/>
      <c r="GR550" s="7">
        <f t="shared" si="8"/>
        <v>34958</v>
      </c>
    </row>
    <row r="551" spans="1:200" x14ac:dyDescent="0.25">
      <c r="A551" s="9">
        <v>26036</v>
      </c>
      <c r="B551" s="3" t="s">
        <v>669</v>
      </c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>
        <v>14000</v>
      </c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  <c r="DV551" s="7"/>
      <c r="DW551" s="7"/>
      <c r="DX551" s="7"/>
      <c r="DY551" s="7"/>
      <c r="DZ551" s="7"/>
      <c r="EA551" s="7"/>
      <c r="EB551" s="7"/>
      <c r="EC551" s="7"/>
      <c r="ED551" s="7"/>
      <c r="EE551" s="7"/>
      <c r="EF551" s="7"/>
      <c r="EG551" s="7"/>
      <c r="EH551" s="7"/>
      <c r="EI551" s="7"/>
      <c r="EJ551" s="7"/>
      <c r="EK551" s="7"/>
      <c r="EL551" s="7"/>
      <c r="EM551" s="7"/>
      <c r="EN551" s="7"/>
      <c r="EO551" s="7"/>
      <c r="EP551" s="7"/>
      <c r="EQ551" s="7"/>
      <c r="ER551" s="7"/>
      <c r="ES551" s="7"/>
      <c r="ET551" s="7"/>
      <c r="EU551" s="7"/>
      <c r="EV551" s="7"/>
      <c r="EW551" s="7"/>
      <c r="EX551" s="7"/>
      <c r="EY551" s="7"/>
      <c r="EZ551" s="7"/>
      <c r="FA551" s="7"/>
      <c r="FB551" s="7"/>
      <c r="FC551" s="7"/>
      <c r="FD551" s="7"/>
      <c r="FE551" s="7"/>
      <c r="FF551" s="7"/>
      <c r="FG551" s="7"/>
      <c r="FH551" s="7"/>
      <c r="FI551" s="7"/>
      <c r="FJ551" s="7"/>
      <c r="FK551" s="7"/>
      <c r="FL551" s="7"/>
      <c r="FM551" s="7"/>
      <c r="FN551" s="7"/>
      <c r="FO551" s="7"/>
      <c r="FP551" s="7"/>
      <c r="FQ551" s="7"/>
      <c r="FR551" s="7"/>
      <c r="FS551" s="7"/>
      <c r="FT551" s="7"/>
      <c r="FU551" s="7"/>
      <c r="FV551" s="7"/>
      <c r="FW551" s="7"/>
      <c r="FX551" s="7"/>
      <c r="FY551" s="7"/>
      <c r="FZ551" s="7"/>
      <c r="GA551" s="7"/>
      <c r="GB551" s="7"/>
      <c r="GC551" s="7"/>
      <c r="GD551" s="7"/>
      <c r="GE551" s="7"/>
      <c r="GF551" s="7"/>
      <c r="GG551" s="7"/>
      <c r="GH551" s="7"/>
      <c r="GI551" s="7"/>
      <c r="GJ551" s="7"/>
      <c r="GK551" s="7"/>
      <c r="GL551" s="7"/>
      <c r="GM551" s="7"/>
      <c r="GN551" s="7"/>
      <c r="GO551" s="7"/>
      <c r="GP551" s="7"/>
      <c r="GQ551" s="7"/>
      <c r="GR551" s="7">
        <f t="shared" si="8"/>
        <v>14000</v>
      </c>
    </row>
    <row r="552" spans="1:200" x14ac:dyDescent="0.25">
      <c r="A552" s="9">
        <v>26059</v>
      </c>
      <c r="B552" s="3" t="s">
        <v>670</v>
      </c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>
        <v>12000</v>
      </c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  <c r="DV552" s="7"/>
      <c r="DW552" s="7"/>
      <c r="DX552" s="7"/>
      <c r="DY552" s="7"/>
      <c r="DZ552" s="7"/>
      <c r="EA552" s="7"/>
      <c r="EB552" s="7"/>
      <c r="EC552" s="7"/>
      <c r="ED552" s="7"/>
      <c r="EE552" s="7"/>
      <c r="EF552" s="7"/>
      <c r="EG552" s="7"/>
      <c r="EH552" s="7"/>
      <c r="EI552" s="7"/>
      <c r="EJ552" s="7"/>
      <c r="EK552" s="7"/>
      <c r="EL552" s="7"/>
      <c r="EM552" s="7"/>
      <c r="EN552" s="7"/>
      <c r="EO552" s="7"/>
      <c r="EP552" s="7"/>
      <c r="EQ552" s="7"/>
      <c r="ER552" s="7"/>
      <c r="ES552" s="7"/>
      <c r="ET552" s="7"/>
      <c r="EU552" s="7"/>
      <c r="EV552" s="7"/>
      <c r="EW552" s="7"/>
      <c r="EX552" s="7"/>
      <c r="EY552" s="7"/>
      <c r="EZ552" s="7"/>
      <c r="FA552" s="7"/>
      <c r="FB552" s="7"/>
      <c r="FC552" s="7"/>
      <c r="FD552" s="7"/>
      <c r="FE552" s="7"/>
      <c r="FF552" s="7"/>
      <c r="FG552" s="7"/>
      <c r="FH552" s="7"/>
      <c r="FI552" s="7"/>
      <c r="FJ552" s="7"/>
      <c r="FK552" s="7"/>
      <c r="FL552" s="7"/>
      <c r="FM552" s="7"/>
      <c r="FN552" s="7"/>
      <c r="FO552" s="7"/>
      <c r="FP552" s="7"/>
      <c r="FQ552" s="7"/>
      <c r="FR552" s="7"/>
      <c r="FS552" s="7"/>
      <c r="FT552" s="7"/>
      <c r="FU552" s="7"/>
      <c r="FV552" s="7"/>
      <c r="FW552" s="7"/>
      <c r="FX552" s="7"/>
      <c r="FY552" s="7"/>
      <c r="FZ552" s="7"/>
      <c r="GA552" s="7"/>
      <c r="GB552" s="7"/>
      <c r="GC552" s="7"/>
      <c r="GD552" s="7"/>
      <c r="GE552" s="7"/>
      <c r="GF552" s="7"/>
      <c r="GG552" s="7"/>
      <c r="GH552" s="7"/>
      <c r="GI552" s="7"/>
      <c r="GJ552" s="7"/>
      <c r="GK552" s="7"/>
      <c r="GL552" s="7"/>
      <c r="GM552" s="7"/>
      <c r="GN552" s="7"/>
      <c r="GO552" s="7"/>
      <c r="GP552" s="7"/>
      <c r="GQ552" s="7"/>
      <c r="GR552" s="7">
        <f t="shared" si="8"/>
        <v>12000</v>
      </c>
    </row>
    <row r="553" spans="1:200" x14ac:dyDescent="0.25">
      <c r="A553" s="9">
        <v>26062</v>
      </c>
      <c r="B553" s="3" t="s">
        <v>671</v>
      </c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>
        <v>12000</v>
      </c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>
        <v>12000</v>
      </c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  <c r="DV553" s="7"/>
      <c r="DW553" s="7"/>
      <c r="DX553" s="7"/>
      <c r="DY553" s="7"/>
      <c r="DZ553" s="7"/>
      <c r="EA553" s="7"/>
      <c r="EB553" s="7"/>
      <c r="EC553" s="7"/>
      <c r="ED553" s="7"/>
      <c r="EE553" s="7"/>
      <c r="EF553" s="7"/>
      <c r="EG553" s="7"/>
      <c r="EH553" s="7"/>
      <c r="EI553" s="7"/>
      <c r="EJ553" s="7"/>
      <c r="EK553" s="7"/>
      <c r="EL553" s="7"/>
      <c r="EM553" s="7"/>
      <c r="EN553" s="7"/>
      <c r="EO553" s="7"/>
      <c r="EP553" s="7"/>
      <c r="EQ553" s="7"/>
      <c r="ER553" s="7"/>
      <c r="ES553" s="7"/>
      <c r="ET553" s="7"/>
      <c r="EU553" s="7"/>
      <c r="EV553" s="7"/>
      <c r="EW553" s="7"/>
      <c r="EX553" s="7"/>
      <c r="EY553" s="7"/>
      <c r="EZ553" s="7"/>
      <c r="FA553" s="7"/>
      <c r="FB553" s="7"/>
      <c r="FC553" s="7"/>
      <c r="FD553" s="7"/>
      <c r="FE553" s="7"/>
      <c r="FF553" s="7"/>
      <c r="FG553" s="7"/>
      <c r="FH553" s="7"/>
      <c r="FI553" s="7"/>
      <c r="FJ553" s="7"/>
      <c r="FK553" s="7"/>
      <c r="FL553" s="7"/>
      <c r="FM553" s="7"/>
      <c r="FN553" s="7"/>
      <c r="FO553" s="7"/>
      <c r="FP553" s="7"/>
      <c r="FQ553" s="7"/>
      <c r="FR553" s="7"/>
      <c r="FS553" s="7"/>
      <c r="FT553" s="7"/>
      <c r="FU553" s="7"/>
      <c r="FV553" s="7"/>
      <c r="FW553" s="7"/>
      <c r="FX553" s="7"/>
      <c r="FY553" s="7"/>
      <c r="FZ553" s="7"/>
      <c r="GA553" s="7"/>
      <c r="GB553" s="7"/>
      <c r="GC553" s="7"/>
      <c r="GD553" s="7"/>
      <c r="GE553" s="7"/>
      <c r="GF553" s="7"/>
      <c r="GG553" s="7"/>
      <c r="GH553" s="7"/>
      <c r="GI553" s="7"/>
      <c r="GJ553" s="7"/>
      <c r="GK553" s="7"/>
      <c r="GL553" s="7"/>
      <c r="GM553" s="7"/>
      <c r="GN553" s="7"/>
      <c r="GO553" s="7"/>
      <c r="GP553" s="7"/>
      <c r="GQ553" s="7"/>
      <c r="GR553" s="7">
        <f t="shared" si="8"/>
        <v>24000</v>
      </c>
    </row>
    <row r="554" spans="1:200" x14ac:dyDescent="0.25">
      <c r="A554" s="9">
        <v>26075</v>
      </c>
      <c r="B554" s="3" t="s">
        <v>672</v>
      </c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>
        <v>2500</v>
      </c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>
        <v>1500</v>
      </c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  <c r="DV554" s="7"/>
      <c r="DW554" s="7"/>
      <c r="DX554" s="7"/>
      <c r="DY554" s="7"/>
      <c r="DZ554" s="7"/>
      <c r="EA554" s="7"/>
      <c r="EB554" s="7"/>
      <c r="EC554" s="7"/>
      <c r="ED554" s="7"/>
      <c r="EE554" s="7"/>
      <c r="EF554" s="7"/>
      <c r="EG554" s="7"/>
      <c r="EH554" s="7"/>
      <c r="EI554" s="7"/>
      <c r="EJ554" s="7"/>
      <c r="EK554" s="7"/>
      <c r="EL554" s="7"/>
      <c r="EM554" s="7"/>
      <c r="EN554" s="7"/>
      <c r="EO554" s="7"/>
      <c r="EP554" s="7"/>
      <c r="EQ554" s="7"/>
      <c r="ER554" s="7"/>
      <c r="ES554" s="7"/>
      <c r="ET554" s="7"/>
      <c r="EU554" s="7"/>
      <c r="EV554" s="7"/>
      <c r="EW554" s="7"/>
      <c r="EX554" s="7"/>
      <c r="EY554" s="7"/>
      <c r="EZ554" s="7"/>
      <c r="FA554" s="7"/>
      <c r="FB554" s="7"/>
      <c r="FC554" s="7"/>
      <c r="FD554" s="7"/>
      <c r="FE554" s="7"/>
      <c r="FF554" s="7"/>
      <c r="FG554" s="7"/>
      <c r="FH554" s="7"/>
      <c r="FI554" s="7"/>
      <c r="FJ554" s="7"/>
      <c r="FK554" s="7"/>
      <c r="FL554" s="7"/>
      <c r="FM554" s="7"/>
      <c r="FN554" s="7"/>
      <c r="FO554" s="7"/>
      <c r="FP554" s="7"/>
      <c r="FQ554" s="7"/>
      <c r="FR554" s="7"/>
      <c r="FS554" s="7"/>
      <c r="FT554" s="7"/>
      <c r="FU554" s="7"/>
      <c r="FV554" s="7"/>
      <c r="FW554" s="7"/>
      <c r="FX554" s="7"/>
      <c r="FY554" s="7"/>
      <c r="FZ554" s="7"/>
      <c r="GA554" s="7"/>
      <c r="GB554" s="7"/>
      <c r="GC554" s="7"/>
      <c r="GD554" s="7"/>
      <c r="GE554" s="7"/>
      <c r="GF554" s="7"/>
      <c r="GG554" s="7"/>
      <c r="GH554" s="7"/>
      <c r="GI554" s="7"/>
      <c r="GJ554" s="7"/>
      <c r="GK554" s="7"/>
      <c r="GL554" s="7"/>
      <c r="GM554" s="7"/>
      <c r="GN554" s="7"/>
      <c r="GO554" s="7"/>
      <c r="GP554" s="7"/>
      <c r="GQ554" s="7"/>
      <c r="GR554" s="7">
        <f t="shared" si="8"/>
        <v>4000</v>
      </c>
    </row>
    <row r="555" spans="1:200" x14ac:dyDescent="0.25">
      <c r="A555" s="9">
        <v>26083</v>
      </c>
      <c r="B555" s="3" t="s">
        <v>673</v>
      </c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  <c r="DV555" s="7"/>
      <c r="DW555" s="7"/>
      <c r="DX555" s="7"/>
      <c r="DY555" s="7"/>
      <c r="DZ555" s="7"/>
      <c r="EA555" s="7"/>
      <c r="EB555" s="7"/>
      <c r="EC555" s="7"/>
      <c r="ED555" s="7"/>
      <c r="EE555" s="7"/>
      <c r="EF555" s="7"/>
      <c r="EG555" s="7"/>
      <c r="EH555" s="7"/>
      <c r="EI555" s="7"/>
      <c r="EJ555" s="7"/>
      <c r="EK555" s="7"/>
      <c r="EL555" s="7"/>
      <c r="EM555" s="7"/>
      <c r="EN555" s="7"/>
      <c r="EO555" s="7"/>
      <c r="EP555" s="7"/>
      <c r="EQ555" s="7"/>
      <c r="ER555" s="7"/>
      <c r="ES555" s="7"/>
      <c r="ET555" s="7"/>
      <c r="EU555" s="7"/>
      <c r="EV555" s="7"/>
      <c r="EW555" s="7"/>
      <c r="EX555" s="7"/>
      <c r="EY555" s="7"/>
      <c r="EZ555" s="7"/>
      <c r="FA555" s="7"/>
      <c r="FB555" s="7"/>
      <c r="FC555" s="7"/>
      <c r="FD555" s="7"/>
      <c r="FE555" s="7"/>
      <c r="FF555" s="7"/>
      <c r="FG555" s="7"/>
      <c r="FH555" s="7"/>
      <c r="FI555" s="7"/>
      <c r="FJ555" s="7"/>
      <c r="FK555" s="7"/>
      <c r="FL555" s="7"/>
      <c r="FM555" s="7">
        <v>20170</v>
      </c>
      <c r="FN555" s="7"/>
      <c r="FO555" s="7"/>
      <c r="FP555" s="7"/>
      <c r="FQ555" s="7"/>
      <c r="FR555" s="7"/>
      <c r="FS555" s="7"/>
      <c r="FT555" s="7"/>
      <c r="FU555" s="7"/>
      <c r="FV555" s="7"/>
      <c r="FW555" s="7"/>
      <c r="FX555" s="7"/>
      <c r="FY555" s="7"/>
      <c r="FZ555" s="7"/>
      <c r="GA555" s="7"/>
      <c r="GB555" s="7"/>
      <c r="GC555" s="7"/>
      <c r="GD555" s="7"/>
      <c r="GE555" s="7"/>
      <c r="GF555" s="7"/>
      <c r="GG555" s="7"/>
      <c r="GH555" s="7"/>
      <c r="GI555" s="7"/>
      <c r="GJ555" s="7"/>
      <c r="GK555" s="7"/>
      <c r="GL555" s="7"/>
      <c r="GM555" s="7"/>
      <c r="GN555" s="7"/>
      <c r="GO555" s="7"/>
      <c r="GP555" s="7"/>
      <c r="GQ555" s="7"/>
      <c r="GR555" s="7">
        <f t="shared" si="8"/>
        <v>20170</v>
      </c>
    </row>
    <row r="556" spans="1:200" x14ac:dyDescent="0.25">
      <c r="A556" s="9">
        <v>26084</v>
      </c>
      <c r="B556" s="3" t="s">
        <v>674</v>
      </c>
      <c r="C556" s="7"/>
      <c r="D556" s="7"/>
      <c r="E556" s="7"/>
      <c r="F556" s="7"/>
      <c r="G556" s="7"/>
      <c r="H556" s="7"/>
      <c r="I556" s="7">
        <v>104045</v>
      </c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  <c r="DV556" s="7"/>
      <c r="DW556" s="7"/>
      <c r="DX556" s="7"/>
      <c r="DY556" s="7"/>
      <c r="DZ556" s="7"/>
      <c r="EA556" s="7"/>
      <c r="EB556" s="7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7"/>
      <c r="EO556" s="7"/>
      <c r="EP556" s="7"/>
      <c r="EQ556" s="7"/>
      <c r="ER556" s="7"/>
      <c r="ES556" s="7"/>
      <c r="ET556" s="7"/>
      <c r="EU556" s="7"/>
      <c r="EV556" s="7"/>
      <c r="EW556" s="7"/>
      <c r="EX556" s="7"/>
      <c r="EY556" s="7"/>
      <c r="EZ556" s="7"/>
      <c r="FA556" s="7"/>
      <c r="FB556" s="7"/>
      <c r="FC556" s="7"/>
      <c r="FD556" s="7"/>
      <c r="FE556" s="7"/>
      <c r="FF556" s="7"/>
      <c r="FG556" s="7"/>
      <c r="FH556" s="7"/>
      <c r="FI556" s="7"/>
      <c r="FJ556" s="7"/>
      <c r="FK556" s="7"/>
      <c r="FL556" s="7"/>
      <c r="FM556" s="7"/>
      <c r="FN556" s="7"/>
      <c r="FO556" s="7"/>
      <c r="FP556" s="7"/>
      <c r="FQ556" s="7"/>
      <c r="FR556" s="7"/>
      <c r="FS556" s="7"/>
      <c r="FT556" s="7"/>
      <c r="FU556" s="7"/>
      <c r="FV556" s="7"/>
      <c r="FW556" s="7"/>
      <c r="FX556" s="7"/>
      <c r="FY556" s="7"/>
      <c r="FZ556" s="7"/>
      <c r="GA556" s="7"/>
      <c r="GB556" s="7"/>
      <c r="GC556" s="7"/>
      <c r="GD556" s="7"/>
      <c r="GE556" s="7"/>
      <c r="GF556" s="7"/>
      <c r="GG556" s="7"/>
      <c r="GH556" s="7"/>
      <c r="GI556" s="7"/>
      <c r="GJ556" s="7"/>
      <c r="GK556" s="7"/>
      <c r="GL556" s="7"/>
      <c r="GM556" s="7"/>
      <c r="GN556" s="7"/>
      <c r="GO556" s="7"/>
      <c r="GP556" s="7"/>
      <c r="GQ556" s="7"/>
      <c r="GR556" s="7">
        <f t="shared" si="8"/>
        <v>104045</v>
      </c>
    </row>
    <row r="557" spans="1:200" x14ac:dyDescent="0.25">
      <c r="A557" s="9">
        <v>26086</v>
      </c>
      <c r="B557" s="3" t="s">
        <v>675</v>
      </c>
      <c r="C557" s="7"/>
      <c r="D557" s="7"/>
      <c r="E557" s="7"/>
      <c r="F557" s="7"/>
      <c r="G557" s="7"/>
      <c r="H557" s="7"/>
      <c r="I557" s="7">
        <v>13011</v>
      </c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  <c r="DV557" s="7"/>
      <c r="DW557" s="7"/>
      <c r="DX557" s="7"/>
      <c r="DY557" s="7"/>
      <c r="DZ557" s="7"/>
      <c r="EA557" s="7"/>
      <c r="EB557" s="7"/>
      <c r="EC557" s="7"/>
      <c r="ED557" s="7"/>
      <c r="EE557" s="7"/>
      <c r="EF557" s="7"/>
      <c r="EG557" s="7"/>
      <c r="EH557" s="7"/>
      <c r="EI557" s="7"/>
      <c r="EJ557" s="7"/>
      <c r="EK557" s="7"/>
      <c r="EL557" s="7"/>
      <c r="EM557" s="7"/>
      <c r="EN557" s="7"/>
      <c r="EO557" s="7"/>
      <c r="EP557" s="7"/>
      <c r="EQ557" s="7"/>
      <c r="ER557" s="7"/>
      <c r="ES557" s="7"/>
      <c r="ET557" s="7"/>
      <c r="EU557" s="7"/>
      <c r="EV557" s="7"/>
      <c r="EW557" s="7"/>
      <c r="EX557" s="7"/>
      <c r="EY557" s="7"/>
      <c r="EZ557" s="7"/>
      <c r="FA557" s="7"/>
      <c r="FB557" s="7"/>
      <c r="FC557" s="7"/>
      <c r="FD557" s="7"/>
      <c r="FE557" s="7"/>
      <c r="FF557" s="7"/>
      <c r="FG557" s="7"/>
      <c r="FH557" s="7"/>
      <c r="FI557" s="7"/>
      <c r="FJ557" s="7"/>
      <c r="FK557" s="7"/>
      <c r="FL557" s="7"/>
      <c r="FM557" s="7"/>
      <c r="FN557" s="7"/>
      <c r="FO557" s="7"/>
      <c r="FP557" s="7"/>
      <c r="FQ557" s="7"/>
      <c r="FR557" s="7"/>
      <c r="FS557" s="7"/>
      <c r="FT557" s="7"/>
      <c r="FU557" s="7"/>
      <c r="FV557" s="7"/>
      <c r="FW557" s="7"/>
      <c r="FX557" s="7"/>
      <c r="FY557" s="7"/>
      <c r="FZ557" s="7"/>
      <c r="GA557" s="7"/>
      <c r="GB557" s="7"/>
      <c r="GC557" s="7"/>
      <c r="GD557" s="7"/>
      <c r="GE557" s="7"/>
      <c r="GF557" s="7"/>
      <c r="GG557" s="7"/>
      <c r="GH557" s="7"/>
      <c r="GI557" s="7"/>
      <c r="GJ557" s="7"/>
      <c r="GK557" s="7"/>
      <c r="GL557" s="7"/>
      <c r="GM557" s="7"/>
      <c r="GN557" s="7"/>
      <c r="GO557" s="7"/>
      <c r="GP557" s="7"/>
      <c r="GQ557" s="7"/>
      <c r="GR557" s="7">
        <f t="shared" si="8"/>
        <v>13011</v>
      </c>
    </row>
    <row r="558" spans="1:200" x14ac:dyDescent="0.25">
      <c r="A558" s="9">
        <v>26087</v>
      </c>
      <c r="B558" s="3" t="s">
        <v>676</v>
      </c>
      <c r="C558" s="7"/>
      <c r="D558" s="7"/>
      <c r="E558" s="7"/>
      <c r="F558" s="7"/>
      <c r="G558" s="7"/>
      <c r="H558" s="7"/>
      <c r="I558" s="7">
        <v>7729</v>
      </c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  <c r="DV558" s="7"/>
      <c r="DW558" s="7"/>
      <c r="DX558" s="7"/>
      <c r="DY558" s="7"/>
      <c r="DZ558" s="7"/>
      <c r="EA558" s="7"/>
      <c r="EB558" s="7"/>
      <c r="EC558" s="7"/>
      <c r="ED558" s="7"/>
      <c r="EE558" s="7"/>
      <c r="EF558" s="7"/>
      <c r="EG558" s="7"/>
      <c r="EH558" s="7"/>
      <c r="EI558" s="7"/>
      <c r="EJ558" s="7"/>
      <c r="EK558" s="7"/>
      <c r="EL558" s="7"/>
      <c r="EM558" s="7"/>
      <c r="EN558" s="7"/>
      <c r="EO558" s="7"/>
      <c r="EP558" s="7"/>
      <c r="EQ558" s="7"/>
      <c r="ER558" s="7"/>
      <c r="ES558" s="7"/>
      <c r="ET558" s="7"/>
      <c r="EU558" s="7"/>
      <c r="EV558" s="7"/>
      <c r="EW558" s="7"/>
      <c r="EX558" s="7"/>
      <c r="EY558" s="7"/>
      <c r="EZ558" s="7"/>
      <c r="FA558" s="7"/>
      <c r="FB558" s="7"/>
      <c r="FC558" s="7"/>
      <c r="FD558" s="7"/>
      <c r="FE558" s="7"/>
      <c r="FF558" s="7"/>
      <c r="FG558" s="7"/>
      <c r="FH558" s="7"/>
      <c r="FI558" s="7"/>
      <c r="FJ558" s="7"/>
      <c r="FK558" s="7"/>
      <c r="FL558" s="7"/>
      <c r="FM558" s="7"/>
      <c r="FN558" s="7"/>
      <c r="FO558" s="7"/>
      <c r="FP558" s="7"/>
      <c r="FQ558" s="7"/>
      <c r="FR558" s="7"/>
      <c r="FS558" s="7"/>
      <c r="FT558" s="7"/>
      <c r="FU558" s="7"/>
      <c r="FV558" s="7"/>
      <c r="FW558" s="7"/>
      <c r="FX558" s="7"/>
      <c r="FY558" s="7"/>
      <c r="FZ558" s="7"/>
      <c r="GA558" s="7"/>
      <c r="GB558" s="7"/>
      <c r="GC558" s="7"/>
      <c r="GD558" s="7"/>
      <c r="GE558" s="7"/>
      <c r="GF558" s="7"/>
      <c r="GG558" s="7"/>
      <c r="GH558" s="7"/>
      <c r="GI558" s="7"/>
      <c r="GJ558" s="7"/>
      <c r="GK558" s="7"/>
      <c r="GL558" s="7"/>
      <c r="GM558" s="7"/>
      <c r="GN558" s="7"/>
      <c r="GO558" s="7"/>
      <c r="GP558" s="7"/>
      <c r="GQ558" s="7"/>
      <c r="GR558" s="7">
        <f t="shared" si="8"/>
        <v>7729</v>
      </c>
    </row>
    <row r="559" spans="1:200" x14ac:dyDescent="0.25">
      <c r="A559" s="9">
        <v>26088</v>
      </c>
      <c r="B559" s="3" t="s">
        <v>677</v>
      </c>
      <c r="C559" s="7"/>
      <c r="D559" s="7"/>
      <c r="E559" s="7"/>
      <c r="F559" s="7"/>
      <c r="G559" s="7"/>
      <c r="H559" s="7"/>
      <c r="I559" s="7">
        <v>25100</v>
      </c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  <c r="DV559" s="7"/>
      <c r="DW559" s="7"/>
      <c r="DX559" s="7"/>
      <c r="DY559" s="7"/>
      <c r="DZ559" s="7"/>
      <c r="EA559" s="7"/>
      <c r="EB559" s="7"/>
      <c r="EC559" s="7"/>
      <c r="ED559" s="7"/>
      <c r="EE559" s="7"/>
      <c r="EF559" s="7"/>
      <c r="EG559" s="7"/>
      <c r="EH559" s="7"/>
      <c r="EI559" s="7"/>
      <c r="EJ559" s="7"/>
      <c r="EK559" s="7"/>
      <c r="EL559" s="7"/>
      <c r="EM559" s="7"/>
      <c r="EN559" s="7"/>
      <c r="EO559" s="7"/>
      <c r="EP559" s="7"/>
      <c r="EQ559" s="7"/>
      <c r="ER559" s="7"/>
      <c r="ES559" s="7"/>
      <c r="ET559" s="7"/>
      <c r="EU559" s="7"/>
      <c r="EV559" s="7"/>
      <c r="EW559" s="7"/>
      <c r="EX559" s="7"/>
      <c r="EY559" s="7"/>
      <c r="EZ559" s="7"/>
      <c r="FA559" s="7"/>
      <c r="FB559" s="7"/>
      <c r="FC559" s="7"/>
      <c r="FD559" s="7"/>
      <c r="FE559" s="7"/>
      <c r="FF559" s="7"/>
      <c r="FG559" s="7"/>
      <c r="FH559" s="7"/>
      <c r="FI559" s="7"/>
      <c r="FJ559" s="7"/>
      <c r="FK559" s="7"/>
      <c r="FL559" s="7"/>
      <c r="FM559" s="7"/>
      <c r="FN559" s="7"/>
      <c r="FO559" s="7"/>
      <c r="FP559" s="7"/>
      <c r="FQ559" s="7"/>
      <c r="FR559" s="7"/>
      <c r="FS559" s="7"/>
      <c r="FT559" s="7"/>
      <c r="FU559" s="7"/>
      <c r="FV559" s="7"/>
      <c r="FW559" s="7"/>
      <c r="FX559" s="7"/>
      <c r="FY559" s="7"/>
      <c r="FZ559" s="7"/>
      <c r="GA559" s="7"/>
      <c r="GB559" s="7"/>
      <c r="GC559" s="7"/>
      <c r="GD559" s="7"/>
      <c r="GE559" s="7"/>
      <c r="GF559" s="7"/>
      <c r="GG559" s="7"/>
      <c r="GH559" s="7"/>
      <c r="GI559" s="7"/>
      <c r="GJ559" s="7"/>
      <c r="GK559" s="7"/>
      <c r="GL559" s="7"/>
      <c r="GM559" s="7"/>
      <c r="GN559" s="7"/>
      <c r="GO559" s="7"/>
      <c r="GP559" s="7"/>
      <c r="GQ559" s="7"/>
      <c r="GR559" s="7">
        <f t="shared" si="8"/>
        <v>25100</v>
      </c>
    </row>
    <row r="560" spans="1:200" x14ac:dyDescent="0.25">
      <c r="A560" s="9">
        <v>26089</v>
      </c>
      <c r="B560" s="3" t="s">
        <v>678</v>
      </c>
      <c r="C560" s="7"/>
      <c r="D560" s="7"/>
      <c r="E560" s="7"/>
      <c r="F560" s="7"/>
      <c r="G560" s="7"/>
      <c r="H560" s="7"/>
      <c r="I560" s="7">
        <v>75095</v>
      </c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  <c r="DV560" s="7"/>
      <c r="DW560" s="7"/>
      <c r="DX560" s="7"/>
      <c r="DY560" s="7"/>
      <c r="DZ560" s="7"/>
      <c r="EA560" s="7"/>
      <c r="EB560" s="7"/>
      <c r="EC560" s="7"/>
      <c r="ED560" s="7"/>
      <c r="EE560" s="7"/>
      <c r="EF560" s="7"/>
      <c r="EG560" s="7"/>
      <c r="EH560" s="7"/>
      <c r="EI560" s="7"/>
      <c r="EJ560" s="7"/>
      <c r="EK560" s="7"/>
      <c r="EL560" s="7"/>
      <c r="EM560" s="7"/>
      <c r="EN560" s="7"/>
      <c r="EO560" s="7"/>
      <c r="EP560" s="7"/>
      <c r="EQ560" s="7"/>
      <c r="ER560" s="7"/>
      <c r="ES560" s="7"/>
      <c r="ET560" s="7"/>
      <c r="EU560" s="7"/>
      <c r="EV560" s="7"/>
      <c r="EW560" s="7"/>
      <c r="EX560" s="7"/>
      <c r="EY560" s="7"/>
      <c r="EZ560" s="7"/>
      <c r="FA560" s="7"/>
      <c r="FB560" s="7"/>
      <c r="FC560" s="7"/>
      <c r="FD560" s="7"/>
      <c r="FE560" s="7"/>
      <c r="FF560" s="7"/>
      <c r="FG560" s="7"/>
      <c r="FH560" s="7"/>
      <c r="FI560" s="7"/>
      <c r="FJ560" s="7"/>
      <c r="FK560" s="7"/>
      <c r="FL560" s="7"/>
      <c r="FM560" s="7"/>
      <c r="FN560" s="7"/>
      <c r="FO560" s="7"/>
      <c r="FP560" s="7"/>
      <c r="FQ560" s="7"/>
      <c r="FR560" s="7"/>
      <c r="FS560" s="7"/>
      <c r="FT560" s="7"/>
      <c r="FU560" s="7"/>
      <c r="FV560" s="7"/>
      <c r="FW560" s="7"/>
      <c r="FX560" s="7"/>
      <c r="FY560" s="7"/>
      <c r="FZ560" s="7"/>
      <c r="GA560" s="7"/>
      <c r="GB560" s="7"/>
      <c r="GC560" s="7"/>
      <c r="GD560" s="7"/>
      <c r="GE560" s="7"/>
      <c r="GF560" s="7"/>
      <c r="GG560" s="7"/>
      <c r="GH560" s="7"/>
      <c r="GI560" s="7"/>
      <c r="GJ560" s="7"/>
      <c r="GK560" s="7"/>
      <c r="GL560" s="7"/>
      <c r="GM560" s="7"/>
      <c r="GN560" s="7"/>
      <c r="GO560" s="7"/>
      <c r="GP560" s="7"/>
      <c r="GQ560" s="7"/>
      <c r="GR560" s="7">
        <f t="shared" si="8"/>
        <v>75095</v>
      </c>
    </row>
    <row r="561" spans="1:200" x14ac:dyDescent="0.25">
      <c r="A561" s="9">
        <v>26090</v>
      </c>
      <c r="B561" s="3" t="s">
        <v>679</v>
      </c>
      <c r="C561" s="7"/>
      <c r="D561" s="7"/>
      <c r="E561" s="7"/>
      <c r="F561" s="7"/>
      <c r="G561" s="7"/>
      <c r="H561" s="7"/>
      <c r="I561" s="7">
        <v>26052</v>
      </c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  <c r="DV561" s="7"/>
      <c r="DW561" s="7"/>
      <c r="DX561" s="7"/>
      <c r="DY561" s="7"/>
      <c r="DZ561" s="7"/>
      <c r="EA561" s="7"/>
      <c r="EB561" s="7"/>
      <c r="EC561" s="7"/>
      <c r="ED561" s="7"/>
      <c r="EE561" s="7"/>
      <c r="EF561" s="7"/>
      <c r="EG561" s="7"/>
      <c r="EH561" s="7"/>
      <c r="EI561" s="7"/>
      <c r="EJ561" s="7"/>
      <c r="EK561" s="7"/>
      <c r="EL561" s="7"/>
      <c r="EM561" s="7"/>
      <c r="EN561" s="7"/>
      <c r="EO561" s="7"/>
      <c r="EP561" s="7"/>
      <c r="EQ561" s="7"/>
      <c r="ER561" s="7"/>
      <c r="ES561" s="7"/>
      <c r="ET561" s="7"/>
      <c r="EU561" s="7"/>
      <c r="EV561" s="7"/>
      <c r="EW561" s="7"/>
      <c r="EX561" s="7"/>
      <c r="EY561" s="7"/>
      <c r="EZ561" s="7"/>
      <c r="FA561" s="7"/>
      <c r="FB561" s="7"/>
      <c r="FC561" s="7"/>
      <c r="FD561" s="7"/>
      <c r="FE561" s="7"/>
      <c r="FF561" s="7"/>
      <c r="FG561" s="7"/>
      <c r="FH561" s="7"/>
      <c r="FI561" s="7"/>
      <c r="FJ561" s="7"/>
      <c r="FK561" s="7"/>
      <c r="FL561" s="7"/>
      <c r="FM561" s="7"/>
      <c r="FN561" s="7"/>
      <c r="FO561" s="7"/>
      <c r="FP561" s="7"/>
      <c r="FQ561" s="7"/>
      <c r="FR561" s="7"/>
      <c r="FS561" s="7"/>
      <c r="FT561" s="7"/>
      <c r="FU561" s="7"/>
      <c r="FV561" s="7"/>
      <c r="FW561" s="7"/>
      <c r="FX561" s="7"/>
      <c r="FY561" s="7"/>
      <c r="FZ561" s="7"/>
      <c r="GA561" s="7"/>
      <c r="GB561" s="7"/>
      <c r="GC561" s="7"/>
      <c r="GD561" s="7"/>
      <c r="GE561" s="7"/>
      <c r="GF561" s="7"/>
      <c r="GG561" s="7"/>
      <c r="GH561" s="7"/>
      <c r="GI561" s="7"/>
      <c r="GJ561" s="7"/>
      <c r="GK561" s="7"/>
      <c r="GL561" s="7"/>
      <c r="GM561" s="7"/>
      <c r="GN561" s="7"/>
      <c r="GO561" s="7"/>
      <c r="GP561" s="7"/>
      <c r="GQ561" s="7"/>
      <c r="GR561" s="7">
        <f t="shared" si="8"/>
        <v>26052</v>
      </c>
    </row>
    <row r="562" spans="1:200" x14ac:dyDescent="0.25">
      <c r="A562" s="9">
        <v>26091</v>
      </c>
      <c r="B562" s="3" t="s">
        <v>680</v>
      </c>
      <c r="C562" s="7"/>
      <c r="D562" s="7"/>
      <c r="E562" s="7"/>
      <c r="F562" s="7"/>
      <c r="G562" s="7"/>
      <c r="H562" s="7"/>
      <c r="I562" s="7">
        <v>13235</v>
      </c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  <c r="DV562" s="7"/>
      <c r="DW562" s="7"/>
      <c r="DX562" s="7"/>
      <c r="DY562" s="7"/>
      <c r="DZ562" s="7"/>
      <c r="EA562" s="7"/>
      <c r="EB562" s="7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7"/>
      <c r="EO562" s="7"/>
      <c r="EP562" s="7"/>
      <c r="EQ562" s="7"/>
      <c r="ER562" s="7"/>
      <c r="ES562" s="7"/>
      <c r="ET562" s="7"/>
      <c r="EU562" s="7"/>
      <c r="EV562" s="7"/>
      <c r="EW562" s="7"/>
      <c r="EX562" s="7"/>
      <c r="EY562" s="7"/>
      <c r="EZ562" s="7"/>
      <c r="FA562" s="7"/>
      <c r="FB562" s="7"/>
      <c r="FC562" s="7"/>
      <c r="FD562" s="7"/>
      <c r="FE562" s="7"/>
      <c r="FF562" s="7"/>
      <c r="FG562" s="7"/>
      <c r="FH562" s="7"/>
      <c r="FI562" s="7"/>
      <c r="FJ562" s="7"/>
      <c r="FK562" s="7"/>
      <c r="FL562" s="7"/>
      <c r="FM562" s="7"/>
      <c r="FN562" s="7"/>
      <c r="FO562" s="7"/>
      <c r="FP562" s="7"/>
      <c r="FQ562" s="7"/>
      <c r="FR562" s="7"/>
      <c r="FS562" s="7"/>
      <c r="FT562" s="7"/>
      <c r="FU562" s="7"/>
      <c r="FV562" s="7"/>
      <c r="FW562" s="7"/>
      <c r="FX562" s="7"/>
      <c r="FY562" s="7"/>
      <c r="FZ562" s="7"/>
      <c r="GA562" s="7"/>
      <c r="GB562" s="7"/>
      <c r="GC562" s="7"/>
      <c r="GD562" s="7"/>
      <c r="GE562" s="7"/>
      <c r="GF562" s="7"/>
      <c r="GG562" s="7"/>
      <c r="GH562" s="7"/>
      <c r="GI562" s="7"/>
      <c r="GJ562" s="7"/>
      <c r="GK562" s="7"/>
      <c r="GL562" s="7"/>
      <c r="GM562" s="7"/>
      <c r="GN562" s="7"/>
      <c r="GO562" s="7"/>
      <c r="GP562" s="7"/>
      <c r="GQ562" s="7"/>
      <c r="GR562" s="7">
        <f t="shared" si="8"/>
        <v>13235</v>
      </c>
    </row>
    <row r="563" spans="1:200" x14ac:dyDescent="0.25">
      <c r="A563" s="9">
        <v>26097</v>
      </c>
      <c r="B563" s="3" t="s">
        <v>681</v>
      </c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>
        <v>4000</v>
      </c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  <c r="DV563" s="7"/>
      <c r="DW563" s="7"/>
      <c r="DX563" s="7"/>
      <c r="DY563" s="7"/>
      <c r="DZ563" s="7"/>
      <c r="EA563" s="7"/>
      <c r="EB563" s="7"/>
      <c r="EC563" s="7"/>
      <c r="ED563" s="7"/>
      <c r="EE563" s="7"/>
      <c r="EF563" s="7"/>
      <c r="EG563" s="7"/>
      <c r="EH563" s="7"/>
      <c r="EI563" s="7"/>
      <c r="EJ563" s="7"/>
      <c r="EK563" s="7"/>
      <c r="EL563" s="7"/>
      <c r="EM563" s="7"/>
      <c r="EN563" s="7"/>
      <c r="EO563" s="7"/>
      <c r="EP563" s="7"/>
      <c r="EQ563" s="7"/>
      <c r="ER563" s="7"/>
      <c r="ES563" s="7"/>
      <c r="ET563" s="7"/>
      <c r="EU563" s="7"/>
      <c r="EV563" s="7"/>
      <c r="EW563" s="7"/>
      <c r="EX563" s="7"/>
      <c r="EY563" s="7"/>
      <c r="EZ563" s="7"/>
      <c r="FA563" s="7"/>
      <c r="FB563" s="7"/>
      <c r="FC563" s="7"/>
      <c r="FD563" s="7"/>
      <c r="FE563" s="7"/>
      <c r="FF563" s="7"/>
      <c r="FG563" s="7"/>
      <c r="FH563" s="7"/>
      <c r="FI563" s="7"/>
      <c r="FJ563" s="7"/>
      <c r="FK563" s="7"/>
      <c r="FL563" s="7"/>
      <c r="FM563" s="7"/>
      <c r="FN563" s="7"/>
      <c r="FO563" s="7"/>
      <c r="FP563" s="7"/>
      <c r="FQ563" s="7"/>
      <c r="FR563" s="7"/>
      <c r="FS563" s="7"/>
      <c r="FT563" s="7"/>
      <c r="FU563" s="7"/>
      <c r="FV563" s="7"/>
      <c r="FW563" s="7"/>
      <c r="FX563" s="7"/>
      <c r="FY563" s="7"/>
      <c r="FZ563" s="7"/>
      <c r="GA563" s="7"/>
      <c r="GB563" s="7"/>
      <c r="GC563" s="7"/>
      <c r="GD563" s="7"/>
      <c r="GE563" s="7"/>
      <c r="GF563" s="7"/>
      <c r="GG563" s="7"/>
      <c r="GH563" s="7"/>
      <c r="GI563" s="7"/>
      <c r="GJ563" s="7"/>
      <c r="GK563" s="7"/>
      <c r="GL563" s="7"/>
      <c r="GM563" s="7"/>
      <c r="GN563" s="7"/>
      <c r="GO563" s="7"/>
      <c r="GP563" s="7"/>
      <c r="GQ563" s="7"/>
      <c r="GR563" s="7">
        <f t="shared" si="8"/>
        <v>4000</v>
      </c>
    </row>
    <row r="564" spans="1:200" x14ac:dyDescent="0.25">
      <c r="A564" s="9">
        <v>26098</v>
      </c>
      <c r="B564" s="3" t="s">
        <v>682</v>
      </c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>
        <v>70000</v>
      </c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  <c r="DV564" s="7"/>
      <c r="DW564" s="7"/>
      <c r="DX564" s="7"/>
      <c r="DY564" s="7"/>
      <c r="DZ564" s="7"/>
      <c r="EA564" s="7"/>
      <c r="EB564" s="7"/>
      <c r="EC564" s="7"/>
      <c r="ED564" s="7"/>
      <c r="EE564" s="7"/>
      <c r="EF564" s="7"/>
      <c r="EG564" s="7"/>
      <c r="EH564" s="7"/>
      <c r="EI564" s="7"/>
      <c r="EJ564" s="7"/>
      <c r="EK564" s="7"/>
      <c r="EL564" s="7"/>
      <c r="EM564" s="7"/>
      <c r="EN564" s="7"/>
      <c r="EO564" s="7"/>
      <c r="EP564" s="7"/>
      <c r="EQ564" s="7"/>
      <c r="ER564" s="7"/>
      <c r="ES564" s="7"/>
      <c r="ET564" s="7"/>
      <c r="EU564" s="7"/>
      <c r="EV564" s="7"/>
      <c r="EW564" s="7"/>
      <c r="EX564" s="7"/>
      <c r="EY564" s="7"/>
      <c r="EZ564" s="7"/>
      <c r="FA564" s="7"/>
      <c r="FB564" s="7"/>
      <c r="FC564" s="7"/>
      <c r="FD564" s="7"/>
      <c r="FE564" s="7"/>
      <c r="FF564" s="7"/>
      <c r="FG564" s="7"/>
      <c r="FH564" s="7"/>
      <c r="FI564" s="7"/>
      <c r="FJ564" s="7"/>
      <c r="FK564" s="7"/>
      <c r="FL564" s="7"/>
      <c r="FM564" s="7"/>
      <c r="FN564" s="7"/>
      <c r="FO564" s="7"/>
      <c r="FP564" s="7"/>
      <c r="FQ564" s="7"/>
      <c r="FR564" s="7"/>
      <c r="FS564" s="7"/>
      <c r="FT564" s="7"/>
      <c r="FU564" s="7"/>
      <c r="FV564" s="7"/>
      <c r="FW564" s="7"/>
      <c r="FX564" s="7"/>
      <c r="FY564" s="7"/>
      <c r="FZ564" s="7"/>
      <c r="GA564" s="7"/>
      <c r="GB564" s="7"/>
      <c r="GC564" s="7"/>
      <c r="GD564" s="7"/>
      <c r="GE564" s="7"/>
      <c r="GF564" s="7"/>
      <c r="GG564" s="7"/>
      <c r="GH564" s="7"/>
      <c r="GI564" s="7"/>
      <c r="GJ564" s="7"/>
      <c r="GK564" s="7"/>
      <c r="GL564" s="7"/>
      <c r="GM564" s="7"/>
      <c r="GN564" s="7"/>
      <c r="GO564" s="7"/>
      <c r="GP564" s="7"/>
      <c r="GQ564" s="7"/>
      <c r="GR564" s="7">
        <f t="shared" si="8"/>
        <v>70000</v>
      </c>
    </row>
    <row r="565" spans="1:200" x14ac:dyDescent="0.25">
      <c r="A565" s="9">
        <v>26102</v>
      </c>
      <c r="B565" s="3" t="s">
        <v>683</v>
      </c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>
        <v>34918</v>
      </c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  <c r="DV565" s="7"/>
      <c r="DW565" s="7"/>
      <c r="DX565" s="7"/>
      <c r="DY565" s="7"/>
      <c r="DZ565" s="7"/>
      <c r="EA565" s="7"/>
      <c r="EB565" s="7"/>
      <c r="EC565" s="7"/>
      <c r="ED565" s="7"/>
      <c r="EE565" s="7"/>
      <c r="EF565" s="7"/>
      <c r="EG565" s="7"/>
      <c r="EH565" s="7"/>
      <c r="EI565" s="7"/>
      <c r="EJ565" s="7"/>
      <c r="EK565" s="7"/>
      <c r="EL565" s="7"/>
      <c r="EM565" s="7"/>
      <c r="EN565" s="7"/>
      <c r="EO565" s="7"/>
      <c r="EP565" s="7"/>
      <c r="EQ565" s="7"/>
      <c r="ER565" s="7"/>
      <c r="ES565" s="7"/>
      <c r="ET565" s="7"/>
      <c r="EU565" s="7"/>
      <c r="EV565" s="7"/>
      <c r="EW565" s="7"/>
      <c r="EX565" s="7"/>
      <c r="EY565" s="7"/>
      <c r="EZ565" s="7"/>
      <c r="FA565" s="7"/>
      <c r="FB565" s="7"/>
      <c r="FC565" s="7"/>
      <c r="FD565" s="7"/>
      <c r="FE565" s="7"/>
      <c r="FF565" s="7"/>
      <c r="FG565" s="7"/>
      <c r="FH565" s="7"/>
      <c r="FI565" s="7"/>
      <c r="FJ565" s="7"/>
      <c r="FK565" s="7"/>
      <c r="FL565" s="7"/>
      <c r="FM565" s="7"/>
      <c r="FN565" s="7"/>
      <c r="FO565" s="7"/>
      <c r="FP565" s="7"/>
      <c r="FQ565" s="7"/>
      <c r="FR565" s="7"/>
      <c r="FS565" s="7"/>
      <c r="FT565" s="7"/>
      <c r="FU565" s="7"/>
      <c r="FV565" s="7"/>
      <c r="FW565" s="7"/>
      <c r="FX565" s="7"/>
      <c r="FY565" s="7"/>
      <c r="FZ565" s="7"/>
      <c r="GA565" s="7"/>
      <c r="GB565" s="7"/>
      <c r="GC565" s="7"/>
      <c r="GD565" s="7"/>
      <c r="GE565" s="7"/>
      <c r="GF565" s="7"/>
      <c r="GG565" s="7"/>
      <c r="GH565" s="7"/>
      <c r="GI565" s="7"/>
      <c r="GJ565" s="7"/>
      <c r="GK565" s="7"/>
      <c r="GL565" s="7"/>
      <c r="GM565" s="7"/>
      <c r="GN565" s="7"/>
      <c r="GO565" s="7"/>
      <c r="GP565" s="7"/>
      <c r="GQ565" s="7"/>
      <c r="GR565" s="7">
        <f t="shared" si="8"/>
        <v>34918</v>
      </c>
    </row>
    <row r="566" spans="1:200" x14ac:dyDescent="0.25">
      <c r="A566" s="9">
        <v>26125</v>
      </c>
      <c r="B566" s="3" t="s">
        <v>684</v>
      </c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>
        <v>14000</v>
      </c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  <c r="DV566" s="7"/>
      <c r="DW566" s="7"/>
      <c r="DX566" s="7"/>
      <c r="DY566" s="7"/>
      <c r="DZ566" s="7"/>
      <c r="EA566" s="7"/>
      <c r="EB566" s="7"/>
      <c r="EC566" s="7"/>
      <c r="ED566" s="7"/>
      <c r="EE566" s="7"/>
      <c r="EF566" s="7"/>
      <c r="EG566" s="7"/>
      <c r="EH566" s="7"/>
      <c r="EI566" s="7"/>
      <c r="EJ566" s="7"/>
      <c r="EK566" s="7"/>
      <c r="EL566" s="7"/>
      <c r="EM566" s="7"/>
      <c r="EN566" s="7"/>
      <c r="EO566" s="7"/>
      <c r="EP566" s="7"/>
      <c r="EQ566" s="7"/>
      <c r="ER566" s="7"/>
      <c r="ES566" s="7"/>
      <c r="ET566" s="7"/>
      <c r="EU566" s="7"/>
      <c r="EV566" s="7"/>
      <c r="EW566" s="7"/>
      <c r="EX566" s="7"/>
      <c r="EY566" s="7"/>
      <c r="EZ566" s="7"/>
      <c r="FA566" s="7"/>
      <c r="FB566" s="7"/>
      <c r="FC566" s="7"/>
      <c r="FD566" s="7"/>
      <c r="FE566" s="7"/>
      <c r="FF566" s="7"/>
      <c r="FG566" s="7"/>
      <c r="FH566" s="7"/>
      <c r="FI566" s="7"/>
      <c r="FJ566" s="7"/>
      <c r="FK566" s="7"/>
      <c r="FL566" s="7"/>
      <c r="FM566" s="7"/>
      <c r="FN566" s="7"/>
      <c r="FO566" s="7"/>
      <c r="FP566" s="7"/>
      <c r="FQ566" s="7"/>
      <c r="FR566" s="7"/>
      <c r="FS566" s="7"/>
      <c r="FT566" s="7"/>
      <c r="FU566" s="7"/>
      <c r="FV566" s="7"/>
      <c r="FW566" s="7"/>
      <c r="FX566" s="7"/>
      <c r="FY566" s="7"/>
      <c r="FZ566" s="7"/>
      <c r="GA566" s="7"/>
      <c r="GB566" s="7"/>
      <c r="GC566" s="7"/>
      <c r="GD566" s="7"/>
      <c r="GE566" s="7"/>
      <c r="GF566" s="7"/>
      <c r="GG566" s="7"/>
      <c r="GH566" s="7"/>
      <c r="GI566" s="7"/>
      <c r="GJ566" s="7"/>
      <c r="GK566" s="7"/>
      <c r="GL566" s="7"/>
      <c r="GM566" s="7"/>
      <c r="GN566" s="7"/>
      <c r="GO566" s="7"/>
      <c r="GP566" s="7"/>
      <c r="GQ566" s="7"/>
      <c r="GR566" s="7">
        <f t="shared" si="8"/>
        <v>14000</v>
      </c>
    </row>
    <row r="567" spans="1:200" x14ac:dyDescent="0.25">
      <c r="A567" s="9">
        <v>26128</v>
      </c>
      <c r="B567" s="3" t="s">
        <v>685</v>
      </c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>
        <v>14000</v>
      </c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  <c r="DV567" s="7"/>
      <c r="DW567" s="7"/>
      <c r="DX567" s="7"/>
      <c r="DY567" s="7"/>
      <c r="DZ567" s="7"/>
      <c r="EA567" s="7"/>
      <c r="EB567" s="7"/>
      <c r="EC567" s="7"/>
      <c r="ED567" s="7"/>
      <c r="EE567" s="7"/>
      <c r="EF567" s="7"/>
      <c r="EG567" s="7"/>
      <c r="EH567" s="7"/>
      <c r="EI567" s="7"/>
      <c r="EJ567" s="7"/>
      <c r="EK567" s="7"/>
      <c r="EL567" s="7"/>
      <c r="EM567" s="7"/>
      <c r="EN567" s="7"/>
      <c r="EO567" s="7"/>
      <c r="EP567" s="7"/>
      <c r="EQ567" s="7"/>
      <c r="ER567" s="7"/>
      <c r="ES567" s="7"/>
      <c r="ET567" s="7"/>
      <c r="EU567" s="7"/>
      <c r="EV567" s="7"/>
      <c r="EW567" s="7"/>
      <c r="EX567" s="7"/>
      <c r="EY567" s="7"/>
      <c r="EZ567" s="7"/>
      <c r="FA567" s="7"/>
      <c r="FB567" s="7"/>
      <c r="FC567" s="7"/>
      <c r="FD567" s="7"/>
      <c r="FE567" s="7"/>
      <c r="FF567" s="7"/>
      <c r="FG567" s="7"/>
      <c r="FH567" s="7"/>
      <c r="FI567" s="7"/>
      <c r="FJ567" s="7"/>
      <c r="FK567" s="7"/>
      <c r="FL567" s="7"/>
      <c r="FM567" s="7"/>
      <c r="FN567" s="7"/>
      <c r="FO567" s="7"/>
      <c r="FP567" s="7"/>
      <c r="FQ567" s="7"/>
      <c r="FR567" s="7"/>
      <c r="FS567" s="7"/>
      <c r="FT567" s="7"/>
      <c r="FU567" s="7"/>
      <c r="FV567" s="7"/>
      <c r="FW567" s="7"/>
      <c r="FX567" s="7"/>
      <c r="FY567" s="7"/>
      <c r="FZ567" s="7"/>
      <c r="GA567" s="7"/>
      <c r="GB567" s="7"/>
      <c r="GC567" s="7"/>
      <c r="GD567" s="7"/>
      <c r="GE567" s="7"/>
      <c r="GF567" s="7"/>
      <c r="GG567" s="7"/>
      <c r="GH567" s="7"/>
      <c r="GI567" s="7"/>
      <c r="GJ567" s="7"/>
      <c r="GK567" s="7"/>
      <c r="GL567" s="7"/>
      <c r="GM567" s="7"/>
      <c r="GN567" s="7"/>
      <c r="GO567" s="7"/>
      <c r="GP567" s="7"/>
      <c r="GQ567" s="7"/>
      <c r="GR567" s="7">
        <f t="shared" si="8"/>
        <v>14000</v>
      </c>
    </row>
    <row r="568" spans="1:200" x14ac:dyDescent="0.25">
      <c r="A568" s="9">
        <v>26149</v>
      </c>
      <c r="B568" s="3" t="s">
        <v>686</v>
      </c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>
        <v>4096.34</v>
      </c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>
        <v>35000</v>
      </c>
      <c r="DL568" s="7"/>
      <c r="DM568" s="7"/>
      <c r="DN568" s="7"/>
      <c r="DO568" s="7"/>
      <c r="DP568" s="7"/>
      <c r="DQ568" s="7"/>
      <c r="DR568" s="7"/>
      <c r="DS568" s="7"/>
      <c r="DT568" s="7"/>
      <c r="DU568" s="7"/>
      <c r="DV568" s="7"/>
      <c r="DW568" s="7"/>
      <c r="DX568" s="7"/>
      <c r="DY568" s="7"/>
      <c r="DZ568" s="7"/>
      <c r="EA568" s="7"/>
      <c r="EB568" s="7"/>
      <c r="EC568" s="7"/>
      <c r="ED568" s="7"/>
      <c r="EE568" s="7"/>
      <c r="EF568" s="7"/>
      <c r="EG568" s="7"/>
      <c r="EH568" s="7"/>
      <c r="EI568" s="7"/>
      <c r="EJ568" s="7"/>
      <c r="EK568" s="7"/>
      <c r="EL568" s="7"/>
      <c r="EM568" s="7"/>
      <c r="EN568" s="7"/>
      <c r="EO568" s="7"/>
      <c r="EP568" s="7"/>
      <c r="EQ568" s="7"/>
      <c r="ER568" s="7"/>
      <c r="ES568" s="7"/>
      <c r="ET568" s="7"/>
      <c r="EU568" s="7"/>
      <c r="EV568" s="7"/>
      <c r="EW568" s="7"/>
      <c r="EX568" s="7"/>
      <c r="EY568" s="7"/>
      <c r="EZ568" s="7"/>
      <c r="FA568" s="7"/>
      <c r="FB568" s="7"/>
      <c r="FC568" s="7"/>
      <c r="FD568" s="7"/>
      <c r="FE568" s="7"/>
      <c r="FF568" s="7"/>
      <c r="FG568" s="7"/>
      <c r="FH568" s="7"/>
      <c r="FI568" s="7"/>
      <c r="FJ568" s="7"/>
      <c r="FK568" s="7"/>
      <c r="FL568" s="7"/>
      <c r="FM568" s="7"/>
      <c r="FN568" s="7"/>
      <c r="FO568" s="7"/>
      <c r="FP568" s="7"/>
      <c r="FQ568" s="7"/>
      <c r="FR568" s="7"/>
      <c r="FS568" s="7"/>
      <c r="FT568" s="7"/>
      <c r="FU568" s="7"/>
      <c r="FV568" s="7"/>
      <c r="FW568" s="7"/>
      <c r="FX568" s="7"/>
      <c r="FY568" s="7"/>
      <c r="FZ568" s="7"/>
      <c r="GA568" s="7"/>
      <c r="GB568" s="7"/>
      <c r="GC568" s="7"/>
      <c r="GD568" s="7"/>
      <c r="GE568" s="7"/>
      <c r="GF568" s="7"/>
      <c r="GG568" s="7"/>
      <c r="GH568" s="7"/>
      <c r="GI568" s="7"/>
      <c r="GJ568" s="7"/>
      <c r="GK568" s="7"/>
      <c r="GL568" s="7"/>
      <c r="GM568" s="7"/>
      <c r="GN568" s="7"/>
      <c r="GO568" s="7"/>
      <c r="GP568" s="7"/>
      <c r="GQ568" s="7"/>
      <c r="GR568" s="7">
        <f t="shared" si="8"/>
        <v>39096.339999999997</v>
      </c>
    </row>
    <row r="569" spans="1:200" x14ac:dyDescent="0.25">
      <c r="A569" s="9">
        <v>26156</v>
      </c>
      <c r="B569" s="3" t="s">
        <v>687</v>
      </c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>
        <v>3000</v>
      </c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  <c r="DV569" s="7"/>
      <c r="DW569" s="7"/>
      <c r="DX569" s="7"/>
      <c r="DY569" s="7"/>
      <c r="DZ569" s="7"/>
      <c r="EA569" s="7"/>
      <c r="EB569" s="7"/>
      <c r="EC569" s="7"/>
      <c r="ED569" s="7"/>
      <c r="EE569" s="7"/>
      <c r="EF569" s="7"/>
      <c r="EG569" s="7"/>
      <c r="EH569" s="7"/>
      <c r="EI569" s="7"/>
      <c r="EJ569" s="7"/>
      <c r="EK569" s="7"/>
      <c r="EL569" s="7"/>
      <c r="EM569" s="7"/>
      <c r="EN569" s="7"/>
      <c r="EO569" s="7"/>
      <c r="EP569" s="7"/>
      <c r="EQ569" s="7"/>
      <c r="ER569" s="7"/>
      <c r="ES569" s="7"/>
      <c r="ET569" s="7"/>
      <c r="EU569" s="7"/>
      <c r="EV569" s="7"/>
      <c r="EW569" s="7"/>
      <c r="EX569" s="7"/>
      <c r="EY569" s="7"/>
      <c r="EZ569" s="7"/>
      <c r="FA569" s="7"/>
      <c r="FB569" s="7"/>
      <c r="FC569" s="7"/>
      <c r="FD569" s="7"/>
      <c r="FE569" s="7"/>
      <c r="FF569" s="7"/>
      <c r="FG569" s="7"/>
      <c r="FH569" s="7"/>
      <c r="FI569" s="7"/>
      <c r="FJ569" s="7"/>
      <c r="FK569" s="7"/>
      <c r="FL569" s="7"/>
      <c r="FM569" s="7"/>
      <c r="FN569" s="7"/>
      <c r="FO569" s="7"/>
      <c r="FP569" s="7"/>
      <c r="FQ569" s="7"/>
      <c r="FR569" s="7"/>
      <c r="FS569" s="7"/>
      <c r="FT569" s="7"/>
      <c r="FU569" s="7"/>
      <c r="FV569" s="7"/>
      <c r="FW569" s="7"/>
      <c r="FX569" s="7"/>
      <c r="FY569" s="7"/>
      <c r="FZ569" s="7"/>
      <c r="GA569" s="7"/>
      <c r="GB569" s="7"/>
      <c r="GC569" s="7"/>
      <c r="GD569" s="7"/>
      <c r="GE569" s="7"/>
      <c r="GF569" s="7"/>
      <c r="GG569" s="7"/>
      <c r="GH569" s="7"/>
      <c r="GI569" s="7"/>
      <c r="GJ569" s="7"/>
      <c r="GK569" s="7"/>
      <c r="GL569" s="7"/>
      <c r="GM569" s="7"/>
      <c r="GN569" s="7"/>
      <c r="GO569" s="7"/>
      <c r="GP569" s="7"/>
      <c r="GQ569" s="7"/>
      <c r="GR569" s="7">
        <f t="shared" si="8"/>
        <v>3000</v>
      </c>
    </row>
    <row r="570" spans="1:200" x14ac:dyDescent="0.25">
      <c r="A570" s="9">
        <v>26160</v>
      </c>
      <c r="B570" s="3" t="s">
        <v>688</v>
      </c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>
        <v>35000</v>
      </c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  <c r="DV570" s="7"/>
      <c r="DW570" s="7"/>
      <c r="DX570" s="7"/>
      <c r="DY570" s="7"/>
      <c r="DZ570" s="7"/>
      <c r="EA570" s="7"/>
      <c r="EB570" s="7"/>
      <c r="EC570" s="7"/>
      <c r="ED570" s="7"/>
      <c r="EE570" s="7"/>
      <c r="EF570" s="7"/>
      <c r="EG570" s="7"/>
      <c r="EH570" s="7"/>
      <c r="EI570" s="7"/>
      <c r="EJ570" s="7"/>
      <c r="EK570" s="7"/>
      <c r="EL570" s="7"/>
      <c r="EM570" s="7"/>
      <c r="EN570" s="7"/>
      <c r="EO570" s="7"/>
      <c r="EP570" s="7"/>
      <c r="EQ570" s="7"/>
      <c r="ER570" s="7"/>
      <c r="ES570" s="7"/>
      <c r="ET570" s="7"/>
      <c r="EU570" s="7"/>
      <c r="EV570" s="7"/>
      <c r="EW570" s="7"/>
      <c r="EX570" s="7"/>
      <c r="EY570" s="7"/>
      <c r="EZ570" s="7"/>
      <c r="FA570" s="7"/>
      <c r="FB570" s="7"/>
      <c r="FC570" s="7"/>
      <c r="FD570" s="7"/>
      <c r="FE570" s="7"/>
      <c r="FF570" s="7"/>
      <c r="FG570" s="7"/>
      <c r="FH570" s="7"/>
      <c r="FI570" s="7"/>
      <c r="FJ570" s="7"/>
      <c r="FK570" s="7"/>
      <c r="FL570" s="7"/>
      <c r="FM570" s="7"/>
      <c r="FN570" s="7"/>
      <c r="FO570" s="7"/>
      <c r="FP570" s="7"/>
      <c r="FQ570" s="7"/>
      <c r="FR570" s="7"/>
      <c r="FS570" s="7"/>
      <c r="FT570" s="7"/>
      <c r="FU570" s="7"/>
      <c r="FV570" s="7"/>
      <c r="FW570" s="7"/>
      <c r="FX570" s="7"/>
      <c r="FY570" s="7"/>
      <c r="FZ570" s="7"/>
      <c r="GA570" s="7"/>
      <c r="GB570" s="7"/>
      <c r="GC570" s="7"/>
      <c r="GD570" s="7"/>
      <c r="GE570" s="7"/>
      <c r="GF570" s="7"/>
      <c r="GG570" s="7"/>
      <c r="GH570" s="7"/>
      <c r="GI570" s="7"/>
      <c r="GJ570" s="7"/>
      <c r="GK570" s="7"/>
      <c r="GL570" s="7"/>
      <c r="GM570" s="7"/>
      <c r="GN570" s="7"/>
      <c r="GO570" s="7"/>
      <c r="GP570" s="7"/>
      <c r="GQ570" s="7"/>
      <c r="GR570" s="7">
        <f t="shared" si="8"/>
        <v>35000</v>
      </c>
    </row>
    <row r="571" spans="1:200" x14ac:dyDescent="0.25">
      <c r="A571" s="9">
        <v>26167</v>
      </c>
      <c r="B571" s="3" t="s">
        <v>689</v>
      </c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>
        <v>14000</v>
      </c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  <c r="DV571" s="7"/>
      <c r="DW571" s="7"/>
      <c r="DX571" s="7"/>
      <c r="DY571" s="7"/>
      <c r="DZ571" s="7"/>
      <c r="EA571" s="7"/>
      <c r="EB571" s="7"/>
      <c r="EC571" s="7"/>
      <c r="ED571" s="7"/>
      <c r="EE571" s="7"/>
      <c r="EF571" s="7"/>
      <c r="EG571" s="7"/>
      <c r="EH571" s="7"/>
      <c r="EI571" s="7"/>
      <c r="EJ571" s="7"/>
      <c r="EK571" s="7"/>
      <c r="EL571" s="7"/>
      <c r="EM571" s="7"/>
      <c r="EN571" s="7"/>
      <c r="EO571" s="7"/>
      <c r="EP571" s="7"/>
      <c r="EQ571" s="7"/>
      <c r="ER571" s="7"/>
      <c r="ES571" s="7"/>
      <c r="ET571" s="7"/>
      <c r="EU571" s="7"/>
      <c r="EV571" s="7"/>
      <c r="EW571" s="7"/>
      <c r="EX571" s="7"/>
      <c r="EY571" s="7"/>
      <c r="EZ571" s="7"/>
      <c r="FA571" s="7"/>
      <c r="FB571" s="7"/>
      <c r="FC571" s="7"/>
      <c r="FD571" s="7"/>
      <c r="FE571" s="7"/>
      <c r="FF571" s="7"/>
      <c r="FG571" s="7"/>
      <c r="FH571" s="7"/>
      <c r="FI571" s="7"/>
      <c r="FJ571" s="7"/>
      <c r="FK571" s="7"/>
      <c r="FL571" s="7"/>
      <c r="FM571" s="7"/>
      <c r="FN571" s="7"/>
      <c r="FO571" s="7"/>
      <c r="FP571" s="7"/>
      <c r="FQ571" s="7"/>
      <c r="FR571" s="7"/>
      <c r="FS571" s="7"/>
      <c r="FT571" s="7"/>
      <c r="FU571" s="7"/>
      <c r="FV571" s="7"/>
      <c r="FW571" s="7"/>
      <c r="FX571" s="7"/>
      <c r="FY571" s="7"/>
      <c r="FZ571" s="7"/>
      <c r="GA571" s="7"/>
      <c r="GB571" s="7"/>
      <c r="GC571" s="7"/>
      <c r="GD571" s="7"/>
      <c r="GE571" s="7"/>
      <c r="GF571" s="7"/>
      <c r="GG571" s="7"/>
      <c r="GH571" s="7"/>
      <c r="GI571" s="7"/>
      <c r="GJ571" s="7"/>
      <c r="GK571" s="7"/>
      <c r="GL571" s="7"/>
      <c r="GM571" s="7"/>
      <c r="GN571" s="7"/>
      <c r="GO571" s="7"/>
      <c r="GP571" s="7"/>
      <c r="GQ571" s="7"/>
      <c r="GR571" s="7">
        <f t="shared" si="8"/>
        <v>14000</v>
      </c>
    </row>
    <row r="572" spans="1:200" x14ac:dyDescent="0.25">
      <c r="A572" s="9">
        <v>93719</v>
      </c>
      <c r="B572" s="3" t="s">
        <v>690</v>
      </c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>
        <v>14000</v>
      </c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  <c r="DV572" s="7"/>
      <c r="DW572" s="7"/>
      <c r="DX572" s="7"/>
      <c r="DY572" s="7"/>
      <c r="DZ572" s="7"/>
      <c r="EA572" s="7"/>
      <c r="EB572" s="7"/>
      <c r="EC572" s="7"/>
      <c r="ED572" s="7"/>
      <c r="EE572" s="7"/>
      <c r="EF572" s="7"/>
      <c r="EG572" s="7"/>
      <c r="EH572" s="7"/>
      <c r="EI572" s="7"/>
      <c r="EJ572" s="7"/>
      <c r="EK572" s="7"/>
      <c r="EL572" s="7"/>
      <c r="EM572" s="7"/>
      <c r="EN572" s="7"/>
      <c r="EO572" s="7"/>
      <c r="EP572" s="7"/>
      <c r="EQ572" s="7"/>
      <c r="ER572" s="7"/>
      <c r="ES572" s="7"/>
      <c r="ET572" s="7"/>
      <c r="EU572" s="7"/>
      <c r="EV572" s="7"/>
      <c r="EW572" s="7"/>
      <c r="EX572" s="7"/>
      <c r="EY572" s="7"/>
      <c r="EZ572" s="7"/>
      <c r="FA572" s="7"/>
      <c r="FB572" s="7"/>
      <c r="FC572" s="7"/>
      <c r="FD572" s="7"/>
      <c r="FE572" s="7"/>
      <c r="FF572" s="7"/>
      <c r="FG572" s="7"/>
      <c r="FH572" s="7"/>
      <c r="FI572" s="7"/>
      <c r="FJ572" s="7"/>
      <c r="FK572" s="7"/>
      <c r="FL572" s="7"/>
      <c r="FM572" s="7"/>
      <c r="FN572" s="7"/>
      <c r="FO572" s="7"/>
      <c r="FP572" s="7"/>
      <c r="FQ572" s="7"/>
      <c r="FR572" s="7"/>
      <c r="FS572" s="7"/>
      <c r="FT572" s="7"/>
      <c r="FU572" s="7"/>
      <c r="FV572" s="7"/>
      <c r="FW572" s="7"/>
      <c r="FX572" s="7"/>
      <c r="FY572" s="7"/>
      <c r="FZ572" s="7"/>
      <c r="GA572" s="7"/>
      <c r="GB572" s="7"/>
      <c r="GC572" s="7"/>
      <c r="GD572" s="7"/>
      <c r="GE572" s="7"/>
      <c r="GF572" s="7"/>
      <c r="GG572" s="7"/>
      <c r="GH572" s="7"/>
      <c r="GI572" s="7"/>
      <c r="GJ572" s="7"/>
      <c r="GK572" s="7"/>
      <c r="GL572" s="7"/>
      <c r="GM572" s="7"/>
      <c r="GN572" s="7"/>
      <c r="GO572" s="7"/>
      <c r="GP572" s="7"/>
      <c r="GQ572" s="7"/>
      <c r="GR572" s="7">
        <f t="shared" si="8"/>
        <v>14000</v>
      </c>
    </row>
    <row r="573" spans="1:200" x14ac:dyDescent="0.25">
      <c r="A573" s="9">
        <v>93721</v>
      </c>
      <c r="B573" s="3" t="s">
        <v>691</v>
      </c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>
        <v>12000</v>
      </c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  <c r="DV573" s="7"/>
      <c r="DW573" s="7"/>
      <c r="DX573" s="7"/>
      <c r="DY573" s="7"/>
      <c r="DZ573" s="7"/>
      <c r="EA573" s="7"/>
      <c r="EB573" s="7"/>
      <c r="EC573" s="7"/>
      <c r="ED573" s="7"/>
      <c r="EE573" s="7"/>
      <c r="EF573" s="7"/>
      <c r="EG573" s="7"/>
      <c r="EH573" s="7"/>
      <c r="EI573" s="7"/>
      <c r="EJ573" s="7"/>
      <c r="EK573" s="7"/>
      <c r="EL573" s="7"/>
      <c r="EM573" s="7"/>
      <c r="EN573" s="7"/>
      <c r="EO573" s="7"/>
      <c r="EP573" s="7"/>
      <c r="EQ573" s="7"/>
      <c r="ER573" s="7"/>
      <c r="ES573" s="7"/>
      <c r="ET573" s="7"/>
      <c r="EU573" s="7"/>
      <c r="EV573" s="7"/>
      <c r="EW573" s="7"/>
      <c r="EX573" s="7"/>
      <c r="EY573" s="7"/>
      <c r="EZ573" s="7"/>
      <c r="FA573" s="7"/>
      <c r="FB573" s="7"/>
      <c r="FC573" s="7"/>
      <c r="FD573" s="7"/>
      <c r="FE573" s="7"/>
      <c r="FF573" s="7"/>
      <c r="FG573" s="7"/>
      <c r="FH573" s="7"/>
      <c r="FI573" s="7"/>
      <c r="FJ573" s="7"/>
      <c r="FK573" s="7"/>
      <c r="FL573" s="7"/>
      <c r="FM573" s="7"/>
      <c r="FN573" s="7"/>
      <c r="FO573" s="7"/>
      <c r="FP573" s="7"/>
      <c r="FQ573" s="7"/>
      <c r="FR573" s="7"/>
      <c r="FS573" s="7"/>
      <c r="FT573" s="7"/>
      <c r="FU573" s="7"/>
      <c r="FV573" s="7"/>
      <c r="FW573" s="7"/>
      <c r="FX573" s="7"/>
      <c r="FY573" s="7"/>
      <c r="FZ573" s="7"/>
      <c r="GA573" s="7"/>
      <c r="GB573" s="7"/>
      <c r="GC573" s="7"/>
      <c r="GD573" s="7"/>
      <c r="GE573" s="7"/>
      <c r="GF573" s="7"/>
      <c r="GG573" s="7"/>
      <c r="GH573" s="7"/>
      <c r="GI573" s="7"/>
      <c r="GJ573" s="7"/>
      <c r="GK573" s="7"/>
      <c r="GL573" s="7"/>
      <c r="GM573" s="7"/>
      <c r="GN573" s="7"/>
      <c r="GO573" s="7"/>
      <c r="GP573" s="7"/>
      <c r="GQ573" s="7"/>
      <c r="GR573" s="7">
        <f t="shared" si="8"/>
        <v>12000</v>
      </c>
    </row>
    <row r="574" spans="1:200" x14ac:dyDescent="0.25">
      <c r="A574" s="9">
        <v>93763</v>
      </c>
      <c r="B574" s="3" t="s">
        <v>692</v>
      </c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  <c r="DV574" s="7"/>
      <c r="DW574" s="7"/>
      <c r="DX574" s="7"/>
      <c r="DY574" s="7"/>
      <c r="DZ574" s="7"/>
      <c r="EA574" s="7"/>
      <c r="EB574" s="7"/>
      <c r="EC574" s="7"/>
      <c r="ED574" s="7"/>
      <c r="EE574" s="7"/>
      <c r="EF574" s="7"/>
      <c r="EG574" s="7"/>
      <c r="EH574" s="7"/>
      <c r="EI574" s="7"/>
      <c r="EJ574" s="7"/>
      <c r="EK574" s="7"/>
      <c r="EL574" s="7"/>
      <c r="EM574" s="7"/>
      <c r="EN574" s="7"/>
      <c r="EO574" s="7"/>
      <c r="EP574" s="7"/>
      <c r="EQ574" s="7"/>
      <c r="ER574" s="7"/>
      <c r="ES574" s="7"/>
      <c r="ET574" s="7"/>
      <c r="EU574" s="7"/>
      <c r="EV574" s="7"/>
      <c r="EW574" s="7"/>
      <c r="EX574" s="7"/>
      <c r="EY574" s="7"/>
      <c r="EZ574" s="7"/>
      <c r="FA574" s="7"/>
      <c r="FB574" s="7"/>
      <c r="FC574" s="7"/>
      <c r="FD574" s="7"/>
      <c r="FE574" s="7"/>
      <c r="FF574" s="7"/>
      <c r="FG574" s="7"/>
      <c r="FH574" s="7"/>
      <c r="FI574" s="7"/>
      <c r="FJ574" s="7"/>
      <c r="FK574" s="7">
        <v>17200</v>
      </c>
      <c r="FL574" s="7"/>
      <c r="FM574" s="7"/>
      <c r="FN574" s="7"/>
      <c r="FO574" s="7"/>
      <c r="FP574" s="7"/>
      <c r="FQ574" s="7"/>
      <c r="FR574" s="7"/>
      <c r="FS574" s="7"/>
      <c r="FT574" s="7"/>
      <c r="FU574" s="7"/>
      <c r="FV574" s="7"/>
      <c r="FW574" s="7"/>
      <c r="FX574" s="7"/>
      <c r="FY574" s="7"/>
      <c r="FZ574" s="7"/>
      <c r="GA574" s="7"/>
      <c r="GB574" s="7"/>
      <c r="GC574" s="7"/>
      <c r="GD574" s="7"/>
      <c r="GE574" s="7"/>
      <c r="GF574" s="7"/>
      <c r="GG574" s="7"/>
      <c r="GH574" s="7"/>
      <c r="GI574" s="7"/>
      <c r="GJ574" s="7"/>
      <c r="GK574" s="7"/>
      <c r="GL574" s="7"/>
      <c r="GM574" s="7"/>
      <c r="GN574" s="7"/>
      <c r="GO574" s="7"/>
      <c r="GP574" s="7"/>
      <c r="GQ574" s="7"/>
      <c r="GR574" s="7">
        <f t="shared" si="8"/>
        <v>17200</v>
      </c>
    </row>
    <row r="575" spans="1:200" x14ac:dyDescent="0.25">
      <c r="A575" s="9">
        <v>93771</v>
      </c>
      <c r="B575" s="3" t="s">
        <v>693</v>
      </c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  <c r="DV575" s="7"/>
      <c r="DW575" s="7"/>
      <c r="DX575" s="7"/>
      <c r="DY575" s="7"/>
      <c r="DZ575" s="7"/>
      <c r="EA575" s="7"/>
      <c r="EB575" s="7"/>
      <c r="EC575" s="7"/>
      <c r="ED575" s="7"/>
      <c r="EE575" s="7"/>
      <c r="EF575" s="7"/>
      <c r="EG575" s="7"/>
      <c r="EH575" s="7"/>
      <c r="EI575" s="7"/>
      <c r="EJ575" s="7"/>
      <c r="EK575" s="7"/>
      <c r="EL575" s="7"/>
      <c r="EM575" s="7"/>
      <c r="EN575" s="7"/>
      <c r="EO575" s="7"/>
      <c r="EP575" s="7"/>
      <c r="EQ575" s="7"/>
      <c r="ER575" s="7"/>
      <c r="ES575" s="7"/>
      <c r="ET575" s="7"/>
      <c r="EU575" s="7"/>
      <c r="EV575" s="7"/>
      <c r="EW575" s="7"/>
      <c r="EX575" s="7"/>
      <c r="EY575" s="7"/>
      <c r="EZ575" s="7"/>
      <c r="FA575" s="7"/>
      <c r="FB575" s="7">
        <v>74500</v>
      </c>
      <c r="FC575" s="7"/>
      <c r="FD575" s="7"/>
      <c r="FE575" s="7"/>
      <c r="FF575" s="7"/>
      <c r="FG575" s="7"/>
      <c r="FH575" s="7"/>
      <c r="FI575" s="7"/>
      <c r="FJ575" s="7"/>
      <c r="FK575" s="7"/>
      <c r="FL575" s="7"/>
      <c r="FM575" s="7"/>
      <c r="FN575" s="7"/>
      <c r="FO575" s="7"/>
      <c r="FP575" s="7"/>
      <c r="FQ575" s="7"/>
      <c r="FR575" s="7"/>
      <c r="FS575" s="7"/>
      <c r="FT575" s="7"/>
      <c r="FU575" s="7"/>
      <c r="FV575" s="7"/>
      <c r="FW575" s="7"/>
      <c r="FX575" s="7"/>
      <c r="FY575" s="7"/>
      <c r="FZ575" s="7"/>
      <c r="GA575" s="7"/>
      <c r="GB575" s="7"/>
      <c r="GC575" s="7"/>
      <c r="GD575" s="7"/>
      <c r="GE575" s="7"/>
      <c r="GF575" s="7"/>
      <c r="GG575" s="7"/>
      <c r="GH575" s="7"/>
      <c r="GI575" s="7"/>
      <c r="GJ575" s="7"/>
      <c r="GK575" s="7"/>
      <c r="GL575" s="7"/>
      <c r="GM575" s="7"/>
      <c r="GN575" s="7"/>
      <c r="GO575" s="7"/>
      <c r="GP575" s="7"/>
      <c r="GQ575" s="7"/>
      <c r="GR575" s="7">
        <f t="shared" si="8"/>
        <v>74500</v>
      </c>
    </row>
    <row r="576" spans="1:200" x14ac:dyDescent="0.25">
      <c r="A576" s="9">
        <v>93775</v>
      </c>
      <c r="B576" s="3" t="s">
        <v>694</v>
      </c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  <c r="DV576" s="7"/>
      <c r="DW576" s="7"/>
      <c r="DX576" s="7"/>
      <c r="DY576" s="7"/>
      <c r="DZ576" s="7"/>
      <c r="EA576" s="7"/>
      <c r="EB576" s="7"/>
      <c r="EC576" s="7"/>
      <c r="ED576" s="7"/>
      <c r="EE576" s="7"/>
      <c r="EF576" s="7"/>
      <c r="EG576" s="7"/>
      <c r="EH576" s="7"/>
      <c r="EI576" s="7"/>
      <c r="EJ576" s="7"/>
      <c r="EK576" s="7"/>
      <c r="EL576" s="7"/>
      <c r="EM576" s="7"/>
      <c r="EN576" s="7"/>
      <c r="EO576" s="7"/>
      <c r="EP576" s="7"/>
      <c r="EQ576" s="7"/>
      <c r="ER576" s="7"/>
      <c r="ES576" s="7"/>
      <c r="ET576" s="7"/>
      <c r="EU576" s="7"/>
      <c r="EV576" s="7"/>
      <c r="EW576" s="7"/>
      <c r="EX576" s="7"/>
      <c r="EY576" s="7"/>
      <c r="EZ576" s="7"/>
      <c r="FA576" s="7"/>
      <c r="FB576" s="7">
        <v>75240</v>
      </c>
      <c r="FC576" s="7"/>
      <c r="FD576" s="7"/>
      <c r="FE576" s="7"/>
      <c r="FF576" s="7"/>
      <c r="FG576" s="7"/>
      <c r="FH576" s="7"/>
      <c r="FI576" s="7"/>
      <c r="FJ576" s="7"/>
      <c r="FK576" s="7"/>
      <c r="FL576" s="7"/>
      <c r="FM576" s="7"/>
      <c r="FN576" s="7"/>
      <c r="FO576" s="7"/>
      <c r="FP576" s="7"/>
      <c r="FQ576" s="7"/>
      <c r="FR576" s="7"/>
      <c r="FS576" s="7"/>
      <c r="FT576" s="7"/>
      <c r="FU576" s="7"/>
      <c r="FV576" s="7"/>
      <c r="FW576" s="7"/>
      <c r="FX576" s="7"/>
      <c r="FY576" s="7"/>
      <c r="FZ576" s="7"/>
      <c r="GA576" s="7"/>
      <c r="GB576" s="7"/>
      <c r="GC576" s="7"/>
      <c r="GD576" s="7"/>
      <c r="GE576" s="7"/>
      <c r="GF576" s="7"/>
      <c r="GG576" s="7"/>
      <c r="GH576" s="7"/>
      <c r="GI576" s="7"/>
      <c r="GJ576" s="7"/>
      <c r="GK576" s="7"/>
      <c r="GL576" s="7"/>
      <c r="GM576" s="7"/>
      <c r="GN576" s="7"/>
      <c r="GO576" s="7"/>
      <c r="GP576" s="7"/>
      <c r="GQ576" s="7"/>
      <c r="GR576" s="7">
        <f t="shared" si="8"/>
        <v>75240</v>
      </c>
    </row>
    <row r="577" spans="1:200" x14ac:dyDescent="0.25">
      <c r="A577" s="9">
        <v>93822</v>
      </c>
      <c r="B577" s="3" t="s">
        <v>695</v>
      </c>
      <c r="C577" s="7"/>
      <c r="D577" s="7"/>
      <c r="E577" s="7"/>
      <c r="F577" s="7"/>
      <c r="G577" s="7"/>
      <c r="H577" s="7"/>
      <c r="I577" s="7">
        <v>16611</v>
      </c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  <c r="DV577" s="7"/>
      <c r="DW577" s="7"/>
      <c r="DX577" s="7"/>
      <c r="DY577" s="7"/>
      <c r="DZ577" s="7"/>
      <c r="EA577" s="7"/>
      <c r="EB577" s="7"/>
      <c r="EC577" s="7"/>
      <c r="ED577" s="7"/>
      <c r="EE577" s="7"/>
      <c r="EF577" s="7"/>
      <c r="EG577" s="7"/>
      <c r="EH577" s="7"/>
      <c r="EI577" s="7"/>
      <c r="EJ577" s="7"/>
      <c r="EK577" s="7"/>
      <c r="EL577" s="7"/>
      <c r="EM577" s="7"/>
      <c r="EN577" s="7"/>
      <c r="EO577" s="7"/>
      <c r="EP577" s="7"/>
      <c r="EQ577" s="7"/>
      <c r="ER577" s="7"/>
      <c r="ES577" s="7"/>
      <c r="ET577" s="7"/>
      <c r="EU577" s="7"/>
      <c r="EV577" s="7"/>
      <c r="EW577" s="7"/>
      <c r="EX577" s="7"/>
      <c r="EY577" s="7"/>
      <c r="EZ577" s="7"/>
      <c r="FA577" s="7"/>
      <c r="FB577" s="7"/>
      <c r="FC577" s="7"/>
      <c r="FD577" s="7"/>
      <c r="FE577" s="7"/>
      <c r="FF577" s="7"/>
      <c r="FG577" s="7"/>
      <c r="FH577" s="7"/>
      <c r="FI577" s="7"/>
      <c r="FJ577" s="7"/>
      <c r="FK577" s="7"/>
      <c r="FL577" s="7"/>
      <c r="FM577" s="7"/>
      <c r="FN577" s="7"/>
      <c r="FO577" s="7"/>
      <c r="FP577" s="7"/>
      <c r="FQ577" s="7"/>
      <c r="FR577" s="7"/>
      <c r="FS577" s="7"/>
      <c r="FT577" s="7"/>
      <c r="FU577" s="7"/>
      <c r="FV577" s="7"/>
      <c r="FW577" s="7"/>
      <c r="FX577" s="7"/>
      <c r="FY577" s="7"/>
      <c r="FZ577" s="7"/>
      <c r="GA577" s="7"/>
      <c r="GB577" s="7"/>
      <c r="GC577" s="7"/>
      <c r="GD577" s="7"/>
      <c r="GE577" s="7"/>
      <c r="GF577" s="7"/>
      <c r="GG577" s="7"/>
      <c r="GH577" s="7"/>
      <c r="GI577" s="7"/>
      <c r="GJ577" s="7"/>
      <c r="GK577" s="7"/>
      <c r="GL577" s="7"/>
      <c r="GM577" s="7"/>
      <c r="GN577" s="7"/>
      <c r="GO577" s="7"/>
      <c r="GP577" s="7"/>
      <c r="GQ577" s="7"/>
      <c r="GR577" s="7">
        <f t="shared" si="8"/>
        <v>16611</v>
      </c>
    </row>
    <row r="578" spans="1:200" x14ac:dyDescent="0.25">
      <c r="A578" s="9">
        <v>93823</v>
      </c>
      <c r="B578" s="3" t="s">
        <v>696</v>
      </c>
      <c r="C578" s="7"/>
      <c r="D578" s="7"/>
      <c r="E578" s="7"/>
      <c r="F578" s="7"/>
      <c r="G578" s="7"/>
      <c r="H578" s="7"/>
      <c r="I578" s="7">
        <v>9562</v>
      </c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  <c r="DV578" s="7"/>
      <c r="DW578" s="7"/>
      <c r="DX578" s="7"/>
      <c r="DY578" s="7"/>
      <c r="DZ578" s="7"/>
      <c r="EA578" s="7"/>
      <c r="EB578" s="7"/>
      <c r="EC578" s="7"/>
      <c r="ED578" s="7"/>
      <c r="EE578" s="7"/>
      <c r="EF578" s="7"/>
      <c r="EG578" s="7"/>
      <c r="EH578" s="7"/>
      <c r="EI578" s="7"/>
      <c r="EJ578" s="7"/>
      <c r="EK578" s="7"/>
      <c r="EL578" s="7"/>
      <c r="EM578" s="7"/>
      <c r="EN578" s="7"/>
      <c r="EO578" s="7"/>
      <c r="EP578" s="7"/>
      <c r="EQ578" s="7"/>
      <c r="ER578" s="7"/>
      <c r="ES578" s="7"/>
      <c r="ET578" s="7"/>
      <c r="EU578" s="7"/>
      <c r="EV578" s="7"/>
      <c r="EW578" s="7"/>
      <c r="EX578" s="7"/>
      <c r="EY578" s="7"/>
      <c r="EZ578" s="7"/>
      <c r="FA578" s="7"/>
      <c r="FB578" s="7"/>
      <c r="FC578" s="7"/>
      <c r="FD578" s="7"/>
      <c r="FE578" s="7"/>
      <c r="FF578" s="7"/>
      <c r="FG578" s="7"/>
      <c r="FH578" s="7"/>
      <c r="FI578" s="7"/>
      <c r="FJ578" s="7"/>
      <c r="FK578" s="7"/>
      <c r="FL578" s="7"/>
      <c r="FM578" s="7"/>
      <c r="FN578" s="7"/>
      <c r="FO578" s="7"/>
      <c r="FP578" s="7"/>
      <c r="FQ578" s="7"/>
      <c r="FR578" s="7"/>
      <c r="FS578" s="7"/>
      <c r="FT578" s="7"/>
      <c r="FU578" s="7"/>
      <c r="FV578" s="7"/>
      <c r="FW578" s="7"/>
      <c r="FX578" s="7"/>
      <c r="FY578" s="7"/>
      <c r="FZ578" s="7"/>
      <c r="GA578" s="7"/>
      <c r="GB578" s="7"/>
      <c r="GC578" s="7"/>
      <c r="GD578" s="7"/>
      <c r="GE578" s="7"/>
      <c r="GF578" s="7"/>
      <c r="GG578" s="7"/>
      <c r="GH578" s="7"/>
      <c r="GI578" s="7"/>
      <c r="GJ578" s="7"/>
      <c r="GK578" s="7"/>
      <c r="GL578" s="7"/>
      <c r="GM578" s="7"/>
      <c r="GN578" s="7"/>
      <c r="GO578" s="7"/>
      <c r="GP578" s="7"/>
      <c r="GQ578" s="7"/>
      <c r="GR578" s="7">
        <f t="shared" si="8"/>
        <v>9562</v>
      </c>
    </row>
    <row r="579" spans="1:200" x14ac:dyDescent="0.25">
      <c r="A579" s="9">
        <v>93970</v>
      </c>
      <c r="B579" s="3" t="s">
        <v>697</v>
      </c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>
        <v>25000</v>
      </c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  <c r="DV579" s="7"/>
      <c r="DW579" s="7"/>
      <c r="DX579" s="7"/>
      <c r="DY579" s="7"/>
      <c r="DZ579" s="7"/>
      <c r="EA579" s="7"/>
      <c r="EB579" s="7"/>
      <c r="EC579" s="7"/>
      <c r="ED579" s="7"/>
      <c r="EE579" s="7"/>
      <c r="EF579" s="7"/>
      <c r="EG579" s="7"/>
      <c r="EH579" s="7"/>
      <c r="EI579" s="7"/>
      <c r="EJ579" s="7"/>
      <c r="EK579" s="7"/>
      <c r="EL579" s="7"/>
      <c r="EM579" s="7"/>
      <c r="EN579" s="7"/>
      <c r="EO579" s="7"/>
      <c r="EP579" s="7"/>
      <c r="EQ579" s="7"/>
      <c r="ER579" s="7"/>
      <c r="ES579" s="7"/>
      <c r="ET579" s="7"/>
      <c r="EU579" s="7"/>
      <c r="EV579" s="7"/>
      <c r="EW579" s="7"/>
      <c r="EX579" s="7"/>
      <c r="EY579" s="7"/>
      <c r="EZ579" s="7"/>
      <c r="FA579" s="7"/>
      <c r="FB579" s="7"/>
      <c r="FC579" s="7"/>
      <c r="FD579" s="7"/>
      <c r="FE579" s="7"/>
      <c r="FF579" s="7"/>
      <c r="FG579" s="7"/>
      <c r="FH579" s="7"/>
      <c r="FI579" s="7"/>
      <c r="FJ579" s="7"/>
      <c r="FK579" s="7"/>
      <c r="FL579" s="7"/>
      <c r="FM579" s="7"/>
      <c r="FN579" s="7"/>
      <c r="FO579" s="7"/>
      <c r="FP579" s="7"/>
      <c r="FQ579" s="7"/>
      <c r="FR579" s="7"/>
      <c r="FS579" s="7"/>
      <c r="FT579" s="7"/>
      <c r="FU579" s="7"/>
      <c r="FV579" s="7"/>
      <c r="FW579" s="7"/>
      <c r="FX579" s="7"/>
      <c r="FY579" s="7"/>
      <c r="FZ579" s="7"/>
      <c r="GA579" s="7"/>
      <c r="GB579" s="7"/>
      <c r="GC579" s="7"/>
      <c r="GD579" s="7"/>
      <c r="GE579" s="7"/>
      <c r="GF579" s="7"/>
      <c r="GG579" s="7"/>
      <c r="GH579" s="7"/>
      <c r="GI579" s="7"/>
      <c r="GJ579" s="7"/>
      <c r="GK579" s="7"/>
      <c r="GL579" s="7"/>
      <c r="GM579" s="7"/>
      <c r="GN579" s="7"/>
      <c r="GO579" s="7"/>
      <c r="GP579" s="7"/>
      <c r="GQ579" s="7"/>
      <c r="GR579" s="7">
        <f t="shared" ref="GR579:GR642" si="9">SUM(C579:GQ579)</f>
        <v>25000</v>
      </c>
    </row>
    <row r="580" spans="1:200" x14ac:dyDescent="0.25">
      <c r="A580" s="9">
        <v>94034</v>
      </c>
      <c r="B580" s="3" t="s">
        <v>698</v>
      </c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>
        <v>2500</v>
      </c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  <c r="DV580" s="7"/>
      <c r="DW580" s="7"/>
      <c r="DX580" s="7"/>
      <c r="DY580" s="7"/>
      <c r="DZ580" s="7"/>
      <c r="EA580" s="7"/>
      <c r="EB580" s="7"/>
      <c r="EC580" s="7"/>
      <c r="ED580" s="7"/>
      <c r="EE580" s="7"/>
      <c r="EF580" s="7"/>
      <c r="EG580" s="7"/>
      <c r="EH580" s="7"/>
      <c r="EI580" s="7"/>
      <c r="EJ580" s="7"/>
      <c r="EK580" s="7"/>
      <c r="EL580" s="7"/>
      <c r="EM580" s="7"/>
      <c r="EN580" s="7"/>
      <c r="EO580" s="7"/>
      <c r="EP580" s="7"/>
      <c r="EQ580" s="7"/>
      <c r="ER580" s="7"/>
      <c r="ES580" s="7"/>
      <c r="ET580" s="7"/>
      <c r="EU580" s="7"/>
      <c r="EV580" s="7"/>
      <c r="EW580" s="7"/>
      <c r="EX580" s="7"/>
      <c r="EY580" s="7"/>
      <c r="EZ580" s="7"/>
      <c r="FA580" s="7"/>
      <c r="FB580" s="7"/>
      <c r="FC580" s="7"/>
      <c r="FD580" s="7"/>
      <c r="FE580" s="7"/>
      <c r="FF580" s="7"/>
      <c r="FG580" s="7"/>
      <c r="FH580" s="7"/>
      <c r="FI580" s="7"/>
      <c r="FJ580" s="7"/>
      <c r="FK580" s="7"/>
      <c r="FL580" s="7"/>
      <c r="FM580" s="7"/>
      <c r="FN580" s="7"/>
      <c r="FO580" s="7"/>
      <c r="FP580" s="7"/>
      <c r="FQ580" s="7"/>
      <c r="FR580" s="7"/>
      <c r="FS580" s="7"/>
      <c r="FT580" s="7"/>
      <c r="FU580" s="7"/>
      <c r="FV580" s="7"/>
      <c r="FW580" s="7"/>
      <c r="FX580" s="7"/>
      <c r="FY580" s="7"/>
      <c r="FZ580" s="7"/>
      <c r="GA580" s="7"/>
      <c r="GB580" s="7"/>
      <c r="GC580" s="7"/>
      <c r="GD580" s="7"/>
      <c r="GE580" s="7"/>
      <c r="GF580" s="7"/>
      <c r="GG580" s="7"/>
      <c r="GH580" s="7"/>
      <c r="GI580" s="7"/>
      <c r="GJ580" s="7"/>
      <c r="GK580" s="7"/>
      <c r="GL580" s="7"/>
      <c r="GM580" s="7"/>
      <c r="GN580" s="7"/>
      <c r="GO580" s="7"/>
      <c r="GP580" s="7"/>
      <c r="GQ580" s="7"/>
      <c r="GR580" s="7">
        <f t="shared" si="9"/>
        <v>2500</v>
      </c>
    </row>
    <row r="581" spans="1:200" x14ac:dyDescent="0.25">
      <c r="A581" s="9">
        <v>94071</v>
      </c>
      <c r="B581" s="3" t="s">
        <v>699</v>
      </c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  <c r="DV581" s="7"/>
      <c r="DW581" s="7"/>
      <c r="DX581" s="7"/>
      <c r="DY581" s="7"/>
      <c r="DZ581" s="7"/>
      <c r="EA581" s="7"/>
      <c r="EB581" s="7"/>
      <c r="EC581" s="7"/>
      <c r="ED581" s="7"/>
      <c r="EE581" s="7"/>
      <c r="EF581" s="7"/>
      <c r="EG581" s="7"/>
      <c r="EH581" s="7"/>
      <c r="EI581" s="7"/>
      <c r="EJ581" s="7"/>
      <c r="EK581" s="7"/>
      <c r="EL581" s="7"/>
      <c r="EM581" s="7"/>
      <c r="EN581" s="7"/>
      <c r="EO581" s="7"/>
      <c r="EP581" s="7"/>
      <c r="EQ581" s="7"/>
      <c r="ER581" s="7"/>
      <c r="ES581" s="7"/>
      <c r="ET581" s="7"/>
      <c r="EU581" s="7"/>
      <c r="EV581" s="7"/>
      <c r="EW581" s="7"/>
      <c r="EX581" s="7"/>
      <c r="EY581" s="7"/>
      <c r="EZ581" s="7"/>
      <c r="FA581" s="7"/>
      <c r="FB581" s="7"/>
      <c r="FC581" s="7"/>
      <c r="FD581" s="7"/>
      <c r="FE581" s="7"/>
      <c r="FF581" s="7"/>
      <c r="FG581" s="7"/>
      <c r="FH581" s="7"/>
      <c r="FI581" s="7"/>
      <c r="FJ581" s="7"/>
      <c r="FK581" s="7"/>
      <c r="FL581" s="7"/>
      <c r="FM581" s="7">
        <v>42750</v>
      </c>
      <c r="FN581" s="7"/>
      <c r="FO581" s="7"/>
      <c r="FP581" s="7"/>
      <c r="FQ581" s="7"/>
      <c r="FR581" s="7"/>
      <c r="FS581" s="7"/>
      <c r="FT581" s="7"/>
      <c r="FU581" s="7"/>
      <c r="FV581" s="7"/>
      <c r="FW581" s="7"/>
      <c r="FX581" s="7"/>
      <c r="FY581" s="7"/>
      <c r="FZ581" s="7"/>
      <c r="GA581" s="7"/>
      <c r="GB581" s="7"/>
      <c r="GC581" s="7"/>
      <c r="GD581" s="7"/>
      <c r="GE581" s="7"/>
      <c r="GF581" s="7"/>
      <c r="GG581" s="7"/>
      <c r="GH581" s="7"/>
      <c r="GI581" s="7"/>
      <c r="GJ581" s="7"/>
      <c r="GK581" s="7"/>
      <c r="GL581" s="7"/>
      <c r="GM581" s="7"/>
      <c r="GN581" s="7"/>
      <c r="GO581" s="7"/>
      <c r="GP581" s="7"/>
      <c r="GQ581" s="7"/>
      <c r="GR581" s="7">
        <f t="shared" si="9"/>
        <v>42750</v>
      </c>
    </row>
    <row r="582" spans="1:200" x14ac:dyDescent="0.25">
      <c r="A582" s="9">
        <v>94074</v>
      </c>
      <c r="B582" s="3" t="s">
        <v>700</v>
      </c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/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>
        <v>50625</v>
      </c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/>
      <c r="FZ582" s="7"/>
      <c r="GA582" s="7"/>
      <c r="GB582" s="7"/>
      <c r="GC582" s="7"/>
      <c r="GD582" s="7"/>
      <c r="GE582" s="7"/>
      <c r="GF582" s="7"/>
      <c r="GG582" s="7"/>
      <c r="GH582" s="7"/>
      <c r="GI582" s="7"/>
      <c r="GJ582" s="7"/>
      <c r="GK582" s="7"/>
      <c r="GL582" s="7"/>
      <c r="GM582" s="7"/>
      <c r="GN582" s="7"/>
      <c r="GO582" s="7"/>
      <c r="GP582" s="7"/>
      <c r="GQ582" s="7"/>
      <c r="GR582" s="7">
        <f t="shared" si="9"/>
        <v>50625</v>
      </c>
    </row>
    <row r="583" spans="1:200" x14ac:dyDescent="0.25">
      <c r="A583" s="9">
        <v>94086</v>
      </c>
      <c r="B583" s="3" t="s">
        <v>701</v>
      </c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  <c r="DV583" s="7"/>
      <c r="DW583" s="7"/>
      <c r="DX583" s="7"/>
      <c r="DY583" s="7"/>
      <c r="DZ583" s="7"/>
      <c r="EA583" s="7"/>
      <c r="EB583" s="7"/>
      <c r="EC583" s="7"/>
      <c r="ED583" s="7"/>
      <c r="EE583" s="7"/>
      <c r="EF583" s="7"/>
      <c r="EG583" s="7"/>
      <c r="EH583" s="7"/>
      <c r="EI583" s="7"/>
      <c r="EJ583" s="7"/>
      <c r="EK583" s="7"/>
      <c r="EL583" s="7"/>
      <c r="EM583" s="7"/>
      <c r="EN583" s="7"/>
      <c r="EO583" s="7"/>
      <c r="EP583" s="7"/>
      <c r="EQ583" s="7"/>
      <c r="ER583" s="7"/>
      <c r="ES583" s="7"/>
      <c r="ET583" s="7"/>
      <c r="EU583" s="7"/>
      <c r="EV583" s="7"/>
      <c r="EW583" s="7"/>
      <c r="EX583" s="7"/>
      <c r="EY583" s="7"/>
      <c r="EZ583" s="7"/>
      <c r="FA583" s="7"/>
      <c r="FB583" s="7"/>
      <c r="FC583" s="7"/>
      <c r="FD583" s="7"/>
      <c r="FE583" s="7"/>
      <c r="FF583" s="7"/>
      <c r="FG583" s="7"/>
      <c r="FH583" s="7"/>
      <c r="FI583" s="7"/>
      <c r="FJ583" s="7"/>
      <c r="FK583" s="7"/>
      <c r="FL583" s="7"/>
      <c r="FM583" s="7"/>
      <c r="FN583" s="7">
        <v>18225</v>
      </c>
      <c r="FO583" s="7"/>
      <c r="FP583" s="7"/>
      <c r="FQ583" s="7"/>
      <c r="FR583" s="7"/>
      <c r="FS583" s="7"/>
      <c r="FT583" s="7"/>
      <c r="FU583" s="7"/>
      <c r="FV583" s="7"/>
      <c r="FW583" s="7"/>
      <c r="FX583" s="7"/>
      <c r="FY583" s="7"/>
      <c r="FZ583" s="7"/>
      <c r="GA583" s="7"/>
      <c r="GB583" s="7"/>
      <c r="GC583" s="7"/>
      <c r="GD583" s="7"/>
      <c r="GE583" s="7"/>
      <c r="GF583" s="7"/>
      <c r="GG583" s="7"/>
      <c r="GH583" s="7"/>
      <c r="GI583" s="7"/>
      <c r="GJ583" s="7"/>
      <c r="GK583" s="7"/>
      <c r="GL583" s="7"/>
      <c r="GM583" s="7"/>
      <c r="GN583" s="7"/>
      <c r="GO583" s="7"/>
      <c r="GP583" s="7"/>
      <c r="GQ583" s="7"/>
      <c r="GR583" s="7">
        <f t="shared" si="9"/>
        <v>18225</v>
      </c>
    </row>
    <row r="584" spans="1:200" x14ac:dyDescent="0.25">
      <c r="A584" s="9">
        <v>94087</v>
      </c>
      <c r="B584" s="3" t="s">
        <v>702</v>
      </c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  <c r="DV584" s="7"/>
      <c r="DW584" s="7"/>
      <c r="DX584" s="7"/>
      <c r="DY584" s="7"/>
      <c r="DZ584" s="7"/>
      <c r="EA584" s="7"/>
      <c r="EB584" s="7"/>
      <c r="EC584" s="7"/>
      <c r="ED584" s="7"/>
      <c r="EE584" s="7"/>
      <c r="EF584" s="7"/>
      <c r="EG584" s="7"/>
      <c r="EH584" s="7"/>
      <c r="EI584" s="7"/>
      <c r="EJ584" s="7"/>
      <c r="EK584" s="7"/>
      <c r="EL584" s="7"/>
      <c r="EM584" s="7"/>
      <c r="EN584" s="7"/>
      <c r="EO584" s="7"/>
      <c r="EP584" s="7"/>
      <c r="EQ584" s="7"/>
      <c r="ER584" s="7"/>
      <c r="ES584" s="7"/>
      <c r="ET584" s="7"/>
      <c r="EU584" s="7"/>
      <c r="EV584" s="7"/>
      <c r="EW584" s="7"/>
      <c r="EX584" s="7"/>
      <c r="EY584" s="7"/>
      <c r="EZ584" s="7"/>
      <c r="FA584" s="7"/>
      <c r="FB584" s="7"/>
      <c r="FC584" s="7"/>
      <c r="FD584" s="7"/>
      <c r="FE584" s="7"/>
      <c r="FF584" s="7"/>
      <c r="FG584" s="7"/>
      <c r="FH584" s="7"/>
      <c r="FI584" s="7"/>
      <c r="FJ584" s="7"/>
      <c r="FK584" s="7"/>
      <c r="FL584" s="7"/>
      <c r="FM584" s="7">
        <v>37800</v>
      </c>
      <c r="FN584" s="7"/>
      <c r="FO584" s="7"/>
      <c r="FP584" s="7"/>
      <c r="FQ584" s="7"/>
      <c r="FR584" s="7"/>
      <c r="FS584" s="7"/>
      <c r="FT584" s="7"/>
      <c r="FU584" s="7"/>
      <c r="FV584" s="7"/>
      <c r="FW584" s="7"/>
      <c r="FX584" s="7"/>
      <c r="FY584" s="7"/>
      <c r="FZ584" s="7"/>
      <c r="GA584" s="7"/>
      <c r="GB584" s="7"/>
      <c r="GC584" s="7"/>
      <c r="GD584" s="7"/>
      <c r="GE584" s="7"/>
      <c r="GF584" s="7"/>
      <c r="GG584" s="7"/>
      <c r="GH584" s="7"/>
      <c r="GI584" s="7"/>
      <c r="GJ584" s="7"/>
      <c r="GK584" s="7"/>
      <c r="GL584" s="7"/>
      <c r="GM584" s="7"/>
      <c r="GN584" s="7"/>
      <c r="GO584" s="7"/>
      <c r="GP584" s="7"/>
      <c r="GQ584" s="7"/>
      <c r="GR584" s="7">
        <f t="shared" si="9"/>
        <v>37800</v>
      </c>
    </row>
    <row r="585" spans="1:200" x14ac:dyDescent="0.25">
      <c r="A585" s="9">
        <v>94102</v>
      </c>
      <c r="B585" s="3" t="s">
        <v>703</v>
      </c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  <c r="DV585" s="7"/>
      <c r="DW585" s="7"/>
      <c r="DX585" s="7"/>
      <c r="DY585" s="7"/>
      <c r="DZ585" s="7"/>
      <c r="EA585" s="7"/>
      <c r="EB585" s="7"/>
      <c r="EC585" s="7"/>
      <c r="ED585" s="7"/>
      <c r="EE585" s="7"/>
      <c r="EF585" s="7"/>
      <c r="EG585" s="7"/>
      <c r="EH585" s="7"/>
      <c r="EI585" s="7"/>
      <c r="EJ585" s="7"/>
      <c r="EK585" s="7"/>
      <c r="EL585" s="7"/>
      <c r="EM585" s="7"/>
      <c r="EN585" s="7"/>
      <c r="EO585" s="7"/>
      <c r="EP585" s="7"/>
      <c r="EQ585" s="7"/>
      <c r="ER585" s="7"/>
      <c r="ES585" s="7"/>
      <c r="ET585" s="7"/>
      <c r="EU585" s="7"/>
      <c r="EV585" s="7"/>
      <c r="EW585" s="7"/>
      <c r="EX585" s="7"/>
      <c r="EY585" s="7"/>
      <c r="EZ585" s="7"/>
      <c r="FA585" s="7"/>
      <c r="FB585" s="7"/>
      <c r="FC585" s="7"/>
      <c r="FD585" s="7"/>
      <c r="FE585" s="7"/>
      <c r="FF585" s="7"/>
      <c r="FG585" s="7"/>
      <c r="FH585" s="7"/>
      <c r="FI585" s="7"/>
      <c r="FJ585" s="7"/>
      <c r="FK585" s="7"/>
      <c r="FL585" s="7"/>
      <c r="FM585" s="7"/>
      <c r="FN585" s="7"/>
      <c r="FO585" s="7"/>
      <c r="FP585" s="7"/>
      <c r="FQ585" s="7"/>
      <c r="FR585" s="7"/>
      <c r="FS585" s="7"/>
      <c r="FT585" s="7"/>
      <c r="FU585" s="7"/>
      <c r="FV585" s="7"/>
      <c r="FW585" s="7"/>
      <c r="FX585" s="7"/>
      <c r="FY585" s="7"/>
      <c r="FZ585" s="7"/>
      <c r="GA585" s="7"/>
      <c r="GB585" s="7"/>
      <c r="GC585" s="7">
        <v>57756.59</v>
      </c>
      <c r="GD585" s="7"/>
      <c r="GE585" s="7"/>
      <c r="GF585" s="7"/>
      <c r="GG585" s="7"/>
      <c r="GH585" s="7"/>
      <c r="GI585" s="7"/>
      <c r="GJ585" s="7"/>
      <c r="GK585" s="7"/>
      <c r="GL585" s="7"/>
      <c r="GM585" s="7"/>
      <c r="GN585" s="7"/>
      <c r="GO585" s="7"/>
      <c r="GP585" s="7"/>
      <c r="GQ585" s="7"/>
      <c r="GR585" s="7">
        <f t="shared" si="9"/>
        <v>57756.59</v>
      </c>
    </row>
    <row r="586" spans="1:200" x14ac:dyDescent="0.25">
      <c r="A586" s="9">
        <v>94123</v>
      </c>
      <c r="B586" s="3" t="s">
        <v>704</v>
      </c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  <c r="DV586" s="7"/>
      <c r="DW586" s="7"/>
      <c r="DX586" s="7"/>
      <c r="DY586" s="7"/>
      <c r="DZ586" s="7"/>
      <c r="EA586" s="7"/>
      <c r="EB586" s="7"/>
      <c r="EC586" s="7"/>
      <c r="ED586" s="7"/>
      <c r="EE586" s="7"/>
      <c r="EF586" s="7"/>
      <c r="EG586" s="7"/>
      <c r="EH586" s="7"/>
      <c r="EI586" s="7"/>
      <c r="EJ586" s="7"/>
      <c r="EK586" s="7"/>
      <c r="EL586" s="7"/>
      <c r="EM586" s="7"/>
      <c r="EN586" s="7"/>
      <c r="EO586" s="7"/>
      <c r="EP586" s="7"/>
      <c r="EQ586" s="7"/>
      <c r="ER586" s="7"/>
      <c r="ES586" s="7"/>
      <c r="ET586" s="7"/>
      <c r="EU586" s="7"/>
      <c r="EV586" s="7"/>
      <c r="EW586" s="7"/>
      <c r="EX586" s="7"/>
      <c r="EY586" s="7"/>
      <c r="EZ586" s="7"/>
      <c r="FA586" s="7"/>
      <c r="FB586" s="7"/>
      <c r="FC586" s="7"/>
      <c r="FD586" s="7"/>
      <c r="FE586" s="7"/>
      <c r="FF586" s="7"/>
      <c r="FG586" s="7"/>
      <c r="FH586" s="7"/>
      <c r="FI586" s="7"/>
      <c r="FJ586" s="7"/>
      <c r="FK586" s="7"/>
      <c r="FL586" s="7"/>
      <c r="FM586" s="7">
        <v>15750</v>
      </c>
      <c r="FN586" s="7"/>
      <c r="FO586" s="7"/>
      <c r="FP586" s="7"/>
      <c r="FQ586" s="7"/>
      <c r="FR586" s="7"/>
      <c r="FS586" s="7"/>
      <c r="FT586" s="7"/>
      <c r="FU586" s="7"/>
      <c r="FV586" s="7"/>
      <c r="FW586" s="7"/>
      <c r="FX586" s="7"/>
      <c r="FY586" s="7"/>
      <c r="FZ586" s="7"/>
      <c r="GA586" s="7"/>
      <c r="GB586" s="7"/>
      <c r="GC586" s="7"/>
      <c r="GD586" s="7"/>
      <c r="GE586" s="7"/>
      <c r="GF586" s="7"/>
      <c r="GG586" s="7"/>
      <c r="GH586" s="7"/>
      <c r="GI586" s="7"/>
      <c r="GJ586" s="7"/>
      <c r="GK586" s="7"/>
      <c r="GL586" s="7"/>
      <c r="GM586" s="7"/>
      <c r="GN586" s="7"/>
      <c r="GO586" s="7"/>
      <c r="GP586" s="7"/>
      <c r="GQ586" s="7"/>
      <c r="GR586" s="7">
        <f t="shared" si="9"/>
        <v>15750</v>
      </c>
    </row>
    <row r="587" spans="1:200" x14ac:dyDescent="0.25">
      <c r="A587" s="9">
        <v>94125</v>
      </c>
      <c r="B587" s="3" t="s">
        <v>705</v>
      </c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  <c r="DV587" s="7"/>
      <c r="DW587" s="7"/>
      <c r="DX587" s="7"/>
      <c r="DY587" s="7"/>
      <c r="DZ587" s="7"/>
      <c r="EA587" s="7"/>
      <c r="EB587" s="7"/>
      <c r="EC587" s="7"/>
      <c r="ED587" s="7"/>
      <c r="EE587" s="7"/>
      <c r="EF587" s="7"/>
      <c r="EG587" s="7"/>
      <c r="EH587" s="7"/>
      <c r="EI587" s="7"/>
      <c r="EJ587" s="7"/>
      <c r="EK587" s="7"/>
      <c r="EL587" s="7"/>
      <c r="EM587" s="7"/>
      <c r="EN587" s="7"/>
      <c r="EO587" s="7"/>
      <c r="EP587" s="7"/>
      <c r="EQ587" s="7"/>
      <c r="ER587" s="7"/>
      <c r="ES587" s="7"/>
      <c r="ET587" s="7"/>
      <c r="EU587" s="7"/>
      <c r="EV587" s="7"/>
      <c r="EW587" s="7"/>
      <c r="EX587" s="7"/>
      <c r="EY587" s="7"/>
      <c r="EZ587" s="7"/>
      <c r="FA587" s="7"/>
      <c r="FB587" s="7"/>
      <c r="FC587" s="7"/>
      <c r="FD587" s="7"/>
      <c r="FE587" s="7"/>
      <c r="FF587" s="7"/>
      <c r="FG587" s="7"/>
      <c r="FH587" s="7"/>
      <c r="FI587" s="7"/>
      <c r="FJ587" s="7"/>
      <c r="FK587" s="7"/>
      <c r="FL587" s="7"/>
      <c r="FM587" s="7">
        <v>29700</v>
      </c>
      <c r="FN587" s="7"/>
      <c r="FO587" s="7"/>
      <c r="FP587" s="7"/>
      <c r="FQ587" s="7"/>
      <c r="FR587" s="7"/>
      <c r="FS587" s="7"/>
      <c r="FT587" s="7"/>
      <c r="FU587" s="7"/>
      <c r="FV587" s="7"/>
      <c r="FW587" s="7"/>
      <c r="FX587" s="7"/>
      <c r="FY587" s="7"/>
      <c r="FZ587" s="7"/>
      <c r="GA587" s="7"/>
      <c r="GB587" s="7"/>
      <c r="GC587" s="7"/>
      <c r="GD587" s="7"/>
      <c r="GE587" s="7"/>
      <c r="GF587" s="7"/>
      <c r="GG587" s="7"/>
      <c r="GH587" s="7"/>
      <c r="GI587" s="7"/>
      <c r="GJ587" s="7"/>
      <c r="GK587" s="7"/>
      <c r="GL587" s="7"/>
      <c r="GM587" s="7"/>
      <c r="GN587" s="7"/>
      <c r="GO587" s="7"/>
      <c r="GP587" s="7"/>
      <c r="GQ587" s="7"/>
      <c r="GR587" s="7">
        <f t="shared" si="9"/>
        <v>29700</v>
      </c>
    </row>
    <row r="588" spans="1:200" x14ac:dyDescent="0.25">
      <c r="A588" s="9">
        <v>94412</v>
      </c>
      <c r="B588" s="3" t="s">
        <v>706</v>
      </c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  <c r="DV588" s="7"/>
      <c r="DW588" s="7"/>
      <c r="DX588" s="7"/>
      <c r="DY588" s="7"/>
      <c r="DZ588" s="7"/>
      <c r="EA588" s="7"/>
      <c r="EB588" s="7"/>
      <c r="EC588" s="7"/>
      <c r="ED588" s="7"/>
      <c r="EE588" s="7"/>
      <c r="EF588" s="7"/>
      <c r="EG588" s="7"/>
      <c r="EH588" s="7"/>
      <c r="EI588" s="7"/>
      <c r="EJ588" s="7"/>
      <c r="EK588" s="7"/>
      <c r="EL588" s="7"/>
      <c r="EM588" s="7"/>
      <c r="EN588" s="7"/>
      <c r="EO588" s="7"/>
      <c r="EP588" s="7"/>
      <c r="EQ588" s="7"/>
      <c r="ER588" s="7"/>
      <c r="ES588" s="7"/>
      <c r="ET588" s="7"/>
      <c r="EU588" s="7"/>
      <c r="EV588" s="7"/>
      <c r="EW588" s="7"/>
      <c r="EX588" s="7"/>
      <c r="EY588" s="7"/>
      <c r="EZ588" s="7"/>
      <c r="FA588" s="7"/>
      <c r="FB588" s="7"/>
      <c r="FC588" s="7"/>
      <c r="FD588" s="7"/>
      <c r="FE588" s="7"/>
      <c r="FF588" s="7"/>
      <c r="FG588" s="7"/>
      <c r="FH588" s="7"/>
      <c r="FI588" s="7"/>
      <c r="FJ588" s="7"/>
      <c r="FK588" s="7"/>
      <c r="FL588" s="7"/>
      <c r="FM588" s="7"/>
      <c r="FN588" s="7"/>
      <c r="FO588" s="7"/>
      <c r="FP588" s="7"/>
      <c r="FQ588" s="7"/>
      <c r="FR588" s="7"/>
      <c r="FS588" s="7"/>
      <c r="FT588" s="7"/>
      <c r="FU588" s="7"/>
      <c r="FV588" s="7"/>
      <c r="FW588" s="7"/>
      <c r="FX588" s="7"/>
      <c r="FY588" s="7"/>
      <c r="FZ588" s="7"/>
      <c r="GA588" s="7"/>
      <c r="GB588" s="7"/>
      <c r="GC588" s="7">
        <v>61463.17</v>
      </c>
      <c r="GD588" s="7"/>
      <c r="GE588" s="7"/>
      <c r="GF588" s="7">
        <v>33722.42</v>
      </c>
      <c r="GG588" s="7"/>
      <c r="GH588" s="7"/>
      <c r="GI588" s="7"/>
      <c r="GJ588" s="7"/>
      <c r="GK588" s="7"/>
      <c r="GL588" s="7"/>
      <c r="GM588" s="7"/>
      <c r="GN588" s="7"/>
      <c r="GO588" s="7"/>
      <c r="GP588" s="7"/>
      <c r="GQ588" s="7"/>
      <c r="GR588" s="7">
        <f t="shared" si="9"/>
        <v>95185.59</v>
      </c>
    </row>
    <row r="589" spans="1:200" x14ac:dyDescent="0.25">
      <c r="A589" s="9">
        <v>94413</v>
      </c>
      <c r="B589" s="3" t="s">
        <v>707</v>
      </c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  <c r="DV589" s="7"/>
      <c r="DW589" s="7"/>
      <c r="DX589" s="7"/>
      <c r="DY589" s="7"/>
      <c r="DZ589" s="7"/>
      <c r="EA589" s="7"/>
      <c r="EB589" s="7"/>
      <c r="EC589" s="7"/>
      <c r="ED589" s="7"/>
      <c r="EE589" s="7"/>
      <c r="EF589" s="7"/>
      <c r="EG589" s="7"/>
      <c r="EH589" s="7"/>
      <c r="EI589" s="7"/>
      <c r="EJ589" s="7"/>
      <c r="EK589" s="7"/>
      <c r="EL589" s="7"/>
      <c r="EM589" s="7"/>
      <c r="EN589" s="7"/>
      <c r="EO589" s="7"/>
      <c r="EP589" s="7"/>
      <c r="EQ589" s="7"/>
      <c r="ER589" s="7"/>
      <c r="ES589" s="7"/>
      <c r="ET589" s="7"/>
      <c r="EU589" s="7"/>
      <c r="EV589" s="7"/>
      <c r="EW589" s="7"/>
      <c r="EX589" s="7"/>
      <c r="EY589" s="7"/>
      <c r="EZ589" s="7"/>
      <c r="FA589" s="7"/>
      <c r="FB589" s="7"/>
      <c r="FC589" s="7"/>
      <c r="FD589" s="7"/>
      <c r="FE589" s="7"/>
      <c r="FF589" s="7"/>
      <c r="FG589" s="7"/>
      <c r="FH589" s="7"/>
      <c r="FI589" s="7"/>
      <c r="FJ589" s="7"/>
      <c r="FK589" s="7"/>
      <c r="FL589" s="7"/>
      <c r="FM589" s="7"/>
      <c r="FN589" s="7"/>
      <c r="FO589" s="7"/>
      <c r="FP589" s="7"/>
      <c r="FQ589" s="7"/>
      <c r="FR589" s="7"/>
      <c r="FS589" s="7"/>
      <c r="FT589" s="7"/>
      <c r="FU589" s="7"/>
      <c r="FV589" s="7"/>
      <c r="FW589" s="7"/>
      <c r="FX589" s="7"/>
      <c r="FY589" s="7"/>
      <c r="FZ589" s="7"/>
      <c r="GA589" s="7"/>
      <c r="GB589" s="7"/>
      <c r="GC589" s="7">
        <v>20784.859999999997</v>
      </c>
      <c r="GD589" s="7"/>
      <c r="GE589" s="7"/>
      <c r="GF589" s="7">
        <v>29982.82</v>
      </c>
      <c r="GG589" s="7"/>
      <c r="GH589" s="7"/>
      <c r="GI589" s="7"/>
      <c r="GJ589" s="7"/>
      <c r="GK589" s="7"/>
      <c r="GL589" s="7"/>
      <c r="GM589" s="7"/>
      <c r="GN589" s="7"/>
      <c r="GO589" s="7"/>
      <c r="GP589" s="7"/>
      <c r="GQ589" s="7"/>
      <c r="GR589" s="7">
        <f t="shared" si="9"/>
        <v>50767.679999999993</v>
      </c>
    </row>
    <row r="590" spans="1:200" x14ac:dyDescent="0.25">
      <c r="A590" s="9">
        <v>94414</v>
      </c>
      <c r="B590" s="3" t="s">
        <v>708</v>
      </c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  <c r="DV590" s="7"/>
      <c r="DW590" s="7"/>
      <c r="DX590" s="7"/>
      <c r="DY590" s="7"/>
      <c r="DZ590" s="7"/>
      <c r="EA590" s="7"/>
      <c r="EB590" s="7"/>
      <c r="EC590" s="7"/>
      <c r="ED590" s="7"/>
      <c r="EE590" s="7"/>
      <c r="EF590" s="7"/>
      <c r="EG590" s="7"/>
      <c r="EH590" s="7"/>
      <c r="EI590" s="7"/>
      <c r="EJ590" s="7"/>
      <c r="EK590" s="7"/>
      <c r="EL590" s="7"/>
      <c r="EM590" s="7"/>
      <c r="EN590" s="7"/>
      <c r="EO590" s="7"/>
      <c r="EP590" s="7"/>
      <c r="EQ590" s="7"/>
      <c r="ER590" s="7"/>
      <c r="ES590" s="7"/>
      <c r="ET590" s="7"/>
      <c r="EU590" s="7"/>
      <c r="EV590" s="7"/>
      <c r="EW590" s="7"/>
      <c r="EX590" s="7"/>
      <c r="EY590" s="7"/>
      <c r="EZ590" s="7"/>
      <c r="FA590" s="7"/>
      <c r="FB590" s="7"/>
      <c r="FC590" s="7"/>
      <c r="FD590" s="7"/>
      <c r="FE590" s="7"/>
      <c r="FF590" s="7"/>
      <c r="FG590" s="7"/>
      <c r="FH590" s="7"/>
      <c r="FI590" s="7"/>
      <c r="FJ590" s="7"/>
      <c r="FK590" s="7"/>
      <c r="FL590" s="7"/>
      <c r="FM590" s="7"/>
      <c r="FN590" s="7"/>
      <c r="FO590" s="7"/>
      <c r="FP590" s="7"/>
      <c r="FQ590" s="7"/>
      <c r="FR590" s="7"/>
      <c r="FS590" s="7"/>
      <c r="FT590" s="7"/>
      <c r="FU590" s="7"/>
      <c r="FV590" s="7"/>
      <c r="FW590" s="7"/>
      <c r="FX590" s="7"/>
      <c r="FY590" s="7"/>
      <c r="FZ590" s="7"/>
      <c r="GA590" s="7"/>
      <c r="GB590" s="7"/>
      <c r="GC590" s="7">
        <v>23381.25</v>
      </c>
      <c r="GD590" s="7"/>
      <c r="GE590" s="7"/>
      <c r="GF590" s="7">
        <v>17165.36</v>
      </c>
      <c r="GG590" s="7"/>
      <c r="GH590" s="7"/>
      <c r="GI590" s="7"/>
      <c r="GJ590" s="7"/>
      <c r="GK590" s="7"/>
      <c r="GL590" s="7"/>
      <c r="GM590" s="7"/>
      <c r="GN590" s="7"/>
      <c r="GO590" s="7"/>
      <c r="GP590" s="7"/>
      <c r="GQ590" s="7"/>
      <c r="GR590" s="7">
        <f t="shared" si="9"/>
        <v>40546.61</v>
      </c>
    </row>
    <row r="591" spans="1:200" x14ac:dyDescent="0.25">
      <c r="A591" s="9">
        <v>94439</v>
      </c>
      <c r="B591" s="3" t="s">
        <v>709</v>
      </c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  <c r="DV591" s="7"/>
      <c r="DW591" s="7"/>
      <c r="DX591" s="7"/>
      <c r="DY591" s="7"/>
      <c r="DZ591" s="7"/>
      <c r="EA591" s="7"/>
      <c r="EB591" s="7"/>
      <c r="EC591" s="7"/>
      <c r="ED591" s="7"/>
      <c r="EE591" s="7"/>
      <c r="EF591" s="7"/>
      <c r="EG591" s="7"/>
      <c r="EH591" s="7"/>
      <c r="EI591" s="7"/>
      <c r="EJ591" s="7"/>
      <c r="EK591" s="7"/>
      <c r="EL591" s="7"/>
      <c r="EM591" s="7"/>
      <c r="EN591" s="7"/>
      <c r="EO591" s="7"/>
      <c r="EP591" s="7"/>
      <c r="EQ591" s="7"/>
      <c r="ER591" s="7"/>
      <c r="ES591" s="7"/>
      <c r="ET591" s="7"/>
      <c r="EU591" s="7"/>
      <c r="EV591" s="7"/>
      <c r="EW591" s="7"/>
      <c r="EX591" s="7"/>
      <c r="EY591" s="7"/>
      <c r="EZ591" s="7"/>
      <c r="FA591" s="7"/>
      <c r="FB591" s="7"/>
      <c r="FC591" s="7"/>
      <c r="FD591" s="7"/>
      <c r="FE591" s="7"/>
      <c r="FF591" s="7"/>
      <c r="FG591" s="7"/>
      <c r="FH591" s="7"/>
      <c r="FI591" s="7"/>
      <c r="FJ591" s="7"/>
      <c r="FK591" s="7"/>
      <c r="FL591" s="7"/>
      <c r="FM591" s="7"/>
      <c r="FN591" s="7"/>
      <c r="FO591" s="7"/>
      <c r="FP591" s="7"/>
      <c r="FQ591" s="7"/>
      <c r="FR591" s="7"/>
      <c r="FS591" s="7"/>
      <c r="FT591" s="7"/>
      <c r="FU591" s="7"/>
      <c r="FV591" s="7"/>
      <c r="FW591" s="7"/>
      <c r="FX591" s="7"/>
      <c r="FY591" s="7"/>
      <c r="FZ591" s="7"/>
      <c r="GA591" s="7"/>
      <c r="GB591" s="7"/>
      <c r="GC591" s="7">
        <v>1112.82</v>
      </c>
      <c r="GD591" s="7"/>
      <c r="GE591" s="7"/>
      <c r="GF591" s="7">
        <v>32591.68</v>
      </c>
      <c r="GG591" s="7"/>
      <c r="GH591" s="7"/>
      <c r="GI591" s="7"/>
      <c r="GJ591" s="7"/>
      <c r="GK591" s="7"/>
      <c r="GL591" s="7"/>
      <c r="GM591" s="7"/>
      <c r="GN591" s="7"/>
      <c r="GO591" s="7"/>
      <c r="GP591" s="7"/>
      <c r="GQ591" s="7"/>
      <c r="GR591" s="7">
        <f t="shared" si="9"/>
        <v>33704.5</v>
      </c>
    </row>
    <row r="592" spans="1:200" x14ac:dyDescent="0.25">
      <c r="A592" s="9">
        <v>94445</v>
      </c>
      <c r="B592" s="3" t="s">
        <v>710</v>
      </c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  <c r="DV592" s="7"/>
      <c r="DW592" s="7"/>
      <c r="DX592" s="7"/>
      <c r="DY592" s="7"/>
      <c r="DZ592" s="7"/>
      <c r="EA592" s="7"/>
      <c r="EB592" s="7"/>
      <c r="EC592" s="7"/>
      <c r="ED592" s="7"/>
      <c r="EE592" s="7"/>
      <c r="EF592" s="7"/>
      <c r="EG592" s="7"/>
      <c r="EH592" s="7"/>
      <c r="EI592" s="7"/>
      <c r="EJ592" s="7"/>
      <c r="EK592" s="7"/>
      <c r="EL592" s="7"/>
      <c r="EM592" s="7"/>
      <c r="EN592" s="7"/>
      <c r="EO592" s="7"/>
      <c r="EP592" s="7"/>
      <c r="EQ592" s="7"/>
      <c r="ER592" s="7"/>
      <c r="ES592" s="7"/>
      <c r="ET592" s="7"/>
      <c r="EU592" s="7"/>
      <c r="EV592" s="7"/>
      <c r="EW592" s="7"/>
      <c r="EX592" s="7"/>
      <c r="EY592" s="7"/>
      <c r="EZ592" s="7"/>
      <c r="FA592" s="7"/>
      <c r="FB592" s="7"/>
      <c r="FC592" s="7"/>
      <c r="FD592" s="7"/>
      <c r="FE592" s="7"/>
      <c r="FF592" s="7"/>
      <c r="FG592" s="7"/>
      <c r="FH592" s="7"/>
      <c r="FI592" s="7"/>
      <c r="FJ592" s="7"/>
      <c r="FK592" s="7"/>
      <c r="FL592" s="7"/>
      <c r="FM592" s="7"/>
      <c r="FN592" s="7"/>
      <c r="FO592" s="7"/>
      <c r="FP592" s="7"/>
      <c r="FQ592" s="7"/>
      <c r="FR592" s="7"/>
      <c r="FS592" s="7"/>
      <c r="FT592" s="7"/>
      <c r="FU592" s="7"/>
      <c r="FV592" s="7"/>
      <c r="FW592" s="7"/>
      <c r="FX592" s="7"/>
      <c r="FY592" s="7"/>
      <c r="FZ592" s="7"/>
      <c r="GA592" s="7"/>
      <c r="GB592" s="7"/>
      <c r="GC592" s="7">
        <v>28874.36</v>
      </c>
      <c r="GD592" s="7"/>
      <c r="GE592" s="7"/>
      <c r="GF592" s="7"/>
      <c r="GG592" s="7"/>
      <c r="GH592" s="7"/>
      <c r="GI592" s="7"/>
      <c r="GJ592" s="7"/>
      <c r="GK592" s="7"/>
      <c r="GL592" s="7"/>
      <c r="GM592" s="7"/>
      <c r="GN592" s="7"/>
      <c r="GO592" s="7"/>
      <c r="GP592" s="7"/>
      <c r="GQ592" s="7"/>
      <c r="GR592" s="7">
        <f t="shared" si="9"/>
        <v>28874.36</v>
      </c>
    </row>
    <row r="593" spans="1:200" x14ac:dyDescent="0.25">
      <c r="A593" s="9">
        <v>94483</v>
      </c>
      <c r="B593" s="3" t="s">
        <v>711</v>
      </c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  <c r="DV593" s="7"/>
      <c r="DW593" s="7"/>
      <c r="DX593" s="7"/>
      <c r="DY593" s="7"/>
      <c r="DZ593" s="7"/>
      <c r="EA593" s="7"/>
      <c r="EB593" s="7"/>
      <c r="EC593" s="7"/>
      <c r="ED593" s="7"/>
      <c r="EE593" s="7"/>
      <c r="EF593" s="7"/>
      <c r="EG593" s="7"/>
      <c r="EH593" s="7"/>
      <c r="EI593" s="7"/>
      <c r="EJ593" s="7"/>
      <c r="EK593" s="7"/>
      <c r="EL593" s="7"/>
      <c r="EM593" s="7"/>
      <c r="EN593" s="7"/>
      <c r="EO593" s="7"/>
      <c r="EP593" s="7"/>
      <c r="EQ593" s="7"/>
      <c r="ER593" s="7"/>
      <c r="ES593" s="7"/>
      <c r="ET593" s="7"/>
      <c r="EU593" s="7"/>
      <c r="EV593" s="7"/>
      <c r="EW593" s="7"/>
      <c r="EX593" s="7"/>
      <c r="EY593" s="7"/>
      <c r="EZ593" s="7"/>
      <c r="FA593" s="7"/>
      <c r="FB593" s="7"/>
      <c r="FC593" s="7"/>
      <c r="FD593" s="7"/>
      <c r="FE593" s="7"/>
      <c r="FF593" s="7"/>
      <c r="FG593" s="7"/>
      <c r="FH593" s="7"/>
      <c r="FI593" s="7"/>
      <c r="FJ593" s="7"/>
      <c r="FK593" s="7"/>
      <c r="FL593" s="7"/>
      <c r="FM593" s="7"/>
      <c r="FN593" s="7"/>
      <c r="FO593" s="7"/>
      <c r="FP593" s="7"/>
      <c r="FQ593" s="7"/>
      <c r="FR593" s="7"/>
      <c r="FS593" s="7"/>
      <c r="FT593" s="7"/>
      <c r="FU593" s="7"/>
      <c r="FV593" s="7"/>
      <c r="FW593" s="7"/>
      <c r="FX593" s="7"/>
      <c r="FY593" s="7"/>
      <c r="FZ593" s="7"/>
      <c r="GA593" s="7"/>
      <c r="GB593" s="7"/>
      <c r="GC593" s="7">
        <v>11609.77</v>
      </c>
      <c r="GD593" s="7"/>
      <c r="GE593" s="7"/>
      <c r="GF593" s="7"/>
      <c r="GG593" s="7"/>
      <c r="GH593" s="7"/>
      <c r="GI593" s="7"/>
      <c r="GJ593" s="7"/>
      <c r="GK593" s="7"/>
      <c r="GL593" s="7"/>
      <c r="GM593" s="7"/>
      <c r="GN593" s="7"/>
      <c r="GO593" s="7"/>
      <c r="GP593" s="7"/>
      <c r="GQ593" s="7"/>
      <c r="GR593" s="7">
        <f t="shared" si="9"/>
        <v>11609.77</v>
      </c>
    </row>
    <row r="594" spans="1:200" x14ac:dyDescent="0.25">
      <c r="A594" s="9">
        <v>94553</v>
      </c>
      <c r="B594" s="3" t="s">
        <v>712</v>
      </c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  <c r="DV594" s="7"/>
      <c r="DW594" s="7"/>
      <c r="DX594" s="7"/>
      <c r="DY594" s="7"/>
      <c r="DZ594" s="7"/>
      <c r="EA594" s="7"/>
      <c r="EB594" s="7"/>
      <c r="EC594" s="7"/>
      <c r="ED594" s="7"/>
      <c r="EE594" s="7"/>
      <c r="EF594" s="7"/>
      <c r="EG594" s="7"/>
      <c r="EH594" s="7"/>
      <c r="EI594" s="7"/>
      <c r="EJ594" s="7"/>
      <c r="EK594" s="7"/>
      <c r="EL594" s="7"/>
      <c r="EM594" s="7"/>
      <c r="EN594" s="7"/>
      <c r="EO594" s="7"/>
      <c r="EP594" s="7"/>
      <c r="EQ594" s="7"/>
      <c r="ER594" s="7"/>
      <c r="ES594" s="7"/>
      <c r="ET594" s="7"/>
      <c r="EU594" s="7"/>
      <c r="EV594" s="7"/>
      <c r="EW594" s="7"/>
      <c r="EX594" s="7"/>
      <c r="EY594" s="7"/>
      <c r="EZ594" s="7"/>
      <c r="FA594" s="7"/>
      <c r="FB594" s="7"/>
      <c r="FC594" s="7"/>
      <c r="FD594" s="7"/>
      <c r="FE594" s="7"/>
      <c r="FF594" s="7"/>
      <c r="FG594" s="7"/>
      <c r="FH594" s="7"/>
      <c r="FI594" s="7"/>
      <c r="FJ594" s="7"/>
      <c r="FK594" s="7"/>
      <c r="FL594" s="7"/>
      <c r="FM594" s="7"/>
      <c r="FN594" s="7"/>
      <c r="FO594" s="7"/>
      <c r="FP594" s="7"/>
      <c r="FQ594" s="7"/>
      <c r="FR594" s="7"/>
      <c r="FS594" s="7"/>
      <c r="FT594" s="7"/>
      <c r="FU594" s="7"/>
      <c r="FV594" s="7"/>
      <c r="FW594" s="7"/>
      <c r="FX594" s="7"/>
      <c r="FY594" s="7"/>
      <c r="FZ594" s="7"/>
      <c r="GA594" s="7"/>
      <c r="GB594" s="7"/>
      <c r="GC594" s="7">
        <v>34498.97</v>
      </c>
      <c r="GD594" s="7"/>
      <c r="GE594" s="7"/>
      <c r="GF594" s="7">
        <v>9946.119999999999</v>
      </c>
      <c r="GG594" s="7"/>
      <c r="GH594" s="7"/>
      <c r="GI594" s="7"/>
      <c r="GJ594" s="7"/>
      <c r="GK594" s="7"/>
      <c r="GL594" s="7"/>
      <c r="GM594" s="7"/>
      <c r="GN594" s="7"/>
      <c r="GO594" s="7"/>
      <c r="GP594" s="7"/>
      <c r="GQ594" s="7"/>
      <c r="GR594" s="7">
        <f t="shared" si="9"/>
        <v>44445.09</v>
      </c>
    </row>
    <row r="595" spans="1:200" x14ac:dyDescent="0.25">
      <c r="A595" s="9">
        <v>94557</v>
      </c>
      <c r="B595" s="3" t="s">
        <v>713</v>
      </c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  <c r="DV595" s="7"/>
      <c r="DW595" s="7"/>
      <c r="DX595" s="7"/>
      <c r="DY595" s="7"/>
      <c r="DZ595" s="7"/>
      <c r="EA595" s="7"/>
      <c r="EB595" s="7"/>
      <c r="EC595" s="7"/>
      <c r="ED595" s="7"/>
      <c r="EE595" s="7"/>
      <c r="EF595" s="7"/>
      <c r="EG595" s="7"/>
      <c r="EH595" s="7"/>
      <c r="EI595" s="7"/>
      <c r="EJ595" s="7"/>
      <c r="EK595" s="7"/>
      <c r="EL595" s="7"/>
      <c r="EM595" s="7"/>
      <c r="EN595" s="7"/>
      <c r="EO595" s="7"/>
      <c r="EP595" s="7"/>
      <c r="EQ595" s="7"/>
      <c r="ER595" s="7"/>
      <c r="ES595" s="7"/>
      <c r="ET595" s="7"/>
      <c r="EU595" s="7"/>
      <c r="EV595" s="7"/>
      <c r="EW595" s="7"/>
      <c r="EX595" s="7"/>
      <c r="EY595" s="7"/>
      <c r="EZ595" s="7"/>
      <c r="FA595" s="7"/>
      <c r="FB595" s="7"/>
      <c r="FC595" s="7"/>
      <c r="FD595" s="7"/>
      <c r="FE595" s="7"/>
      <c r="FF595" s="7"/>
      <c r="FG595" s="7"/>
      <c r="FH595" s="7"/>
      <c r="FI595" s="7"/>
      <c r="FJ595" s="7"/>
      <c r="FK595" s="7"/>
      <c r="FL595" s="7"/>
      <c r="FM595" s="7"/>
      <c r="FN595" s="7"/>
      <c r="FO595" s="7"/>
      <c r="FP595" s="7"/>
      <c r="FQ595" s="7"/>
      <c r="FR595" s="7"/>
      <c r="FS595" s="7"/>
      <c r="FT595" s="7"/>
      <c r="FU595" s="7"/>
      <c r="FV595" s="7"/>
      <c r="FW595" s="7"/>
      <c r="FX595" s="7"/>
      <c r="FY595" s="7"/>
      <c r="FZ595" s="7"/>
      <c r="GA595" s="7"/>
      <c r="GB595" s="7"/>
      <c r="GC595" s="7">
        <v>11100.51</v>
      </c>
      <c r="GD595" s="7"/>
      <c r="GE595" s="7"/>
      <c r="GF595" s="7">
        <v>38281.199999999997</v>
      </c>
      <c r="GG595" s="7"/>
      <c r="GH595" s="7"/>
      <c r="GI595" s="7"/>
      <c r="GJ595" s="7"/>
      <c r="GK595" s="7"/>
      <c r="GL595" s="7"/>
      <c r="GM595" s="7"/>
      <c r="GN595" s="7"/>
      <c r="GO595" s="7"/>
      <c r="GP595" s="7"/>
      <c r="GQ595" s="7"/>
      <c r="GR595" s="7">
        <f t="shared" si="9"/>
        <v>49381.71</v>
      </c>
    </row>
    <row r="596" spans="1:200" x14ac:dyDescent="0.25">
      <c r="A596" s="9">
        <v>94582</v>
      </c>
      <c r="B596" s="3" t="s">
        <v>714</v>
      </c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  <c r="DV596" s="7"/>
      <c r="DW596" s="7"/>
      <c r="DX596" s="7"/>
      <c r="DY596" s="7"/>
      <c r="DZ596" s="7"/>
      <c r="EA596" s="7"/>
      <c r="EB596" s="7"/>
      <c r="EC596" s="7"/>
      <c r="ED596" s="7"/>
      <c r="EE596" s="7"/>
      <c r="EF596" s="7"/>
      <c r="EG596" s="7"/>
      <c r="EH596" s="7"/>
      <c r="EI596" s="7"/>
      <c r="EJ596" s="7"/>
      <c r="EK596" s="7"/>
      <c r="EL596" s="7"/>
      <c r="EM596" s="7"/>
      <c r="EN596" s="7"/>
      <c r="EO596" s="7"/>
      <c r="EP596" s="7"/>
      <c r="EQ596" s="7"/>
      <c r="ER596" s="7"/>
      <c r="ES596" s="7"/>
      <c r="ET596" s="7"/>
      <c r="EU596" s="7"/>
      <c r="EV596" s="7"/>
      <c r="EW596" s="7"/>
      <c r="EX596" s="7"/>
      <c r="EY596" s="7"/>
      <c r="EZ596" s="7"/>
      <c r="FA596" s="7"/>
      <c r="FB596" s="7"/>
      <c r="FC596" s="7"/>
      <c r="FD596" s="7"/>
      <c r="FE596" s="7"/>
      <c r="FF596" s="7"/>
      <c r="FG596" s="7"/>
      <c r="FH596" s="7"/>
      <c r="FI596" s="7"/>
      <c r="FJ596" s="7"/>
      <c r="FK596" s="7"/>
      <c r="FL596" s="7"/>
      <c r="FM596" s="7"/>
      <c r="FN596" s="7"/>
      <c r="FO596" s="7"/>
      <c r="FP596" s="7"/>
      <c r="FQ596" s="7"/>
      <c r="FR596" s="7"/>
      <c r="FS596" s="7"/>
      <c r="FT596" s="7"/>
      <c r="FU596" s="7"/>
      <c r="FV596" s="7"/>
      <c r="FW596" s="7"/>
      <c r="FX596" s="7"/>
      <c r="FY596" s="7"/>
      <c r="FZ596" s="7"/>
      <c r="GA596" s="7"/>
      <c r="GB596" s="7"/>
      <c r="GC596" s="7">
        <v>31165.5</v>
      </c>
      <c r="GD596" s="7"/>
      <c r="GE596" s="7"/>
      <c r="GF596" s="7"/>
      <c r="GG596" s="7"/>
      <c r="GH596" s="7"/>
      <c r="GI596" s="7"/>
      <c r="GJ596" s="7"/>
      <c r="GK596" s="7"/>
      <c r="GL596" s="7"/>
      <c r="GM596" s="7"/>
      <c r="GN596" s="7"/>
      <c r="GO596" s="7"/>
      <c r="GP596" s="7"/>
      <c r="GQ596" s="7"/>
      <c r="GR596" s="7">
        <f t="shared" si="9"/>
        <v>31165.5</v>
      </c>
    </row>
    <row r="597" spans="1:200" x14ac:dyDescent="0.25">
      <c r="A597" s="9">
        <v>94617</v>
      </c>
      <c r="B597" s="3" t="s">
        <v>715</v>
      </c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  <c r="DV597" s="7"/>
      <c r="DW597" s="7"/>
      <c r="DX597" s="7"/>
      <c r="DY597" s="7"/>
      <c r="DZ597" s="7"/>
      <c r="EA597" s="7"/>
      <c r="EB597" s="7"/>
      <c r="EC597" s="7"/>
      <c r="ED597" s="7"/>
      <c r="EE597" s="7"/>
      <c r="EF597" s="7"/>
      <c r="EG597" s="7"/>
      <c r="EH597" s="7"/>
      <c r="EI597" s="7"/>
      <c r="EJ597" s="7"/>
      <c r="EK597" s="7"/>
      <c r="EL597" s="7"/>
      <c r="EM597" s="7"/>
      <c r="EN597" s="7"/>
      <c r="EO597" s="7"/>
      <c r="EP597" s="7"/>
      <c r="EQ597" s="7"/>
      <c r="ER597" s="7"/>
      <c r="ES597" s="7"/>
      <c r="ET597" s="7"/>
      <c r="EU597" s="7"/>
      <c r="EV597" s="7"/>
      <c r="EW597" s="7"/>
      <c r="EX597" s="7"/>
      <c r="EY597" s="7"/>
      <c r="EZ597" s="7"/>
      <c r="FA597" s="7"/>
      <c r="FB597" s="7"/>
      <c r="FC597" s="7"/>
      <c r="FD597" s="7"/>
      <c r="FE597" s="7"/>
      <c r="FF597" s="7"/>
      <c r="FG597" s="7"/>
      <c r="FH597" s="7"/>
      <c r="FI597" s="7"/>
      <c r="FJ597" s="7"/>
      <c r="FK597" s="7"/>
      <c r="FL597" s="7"/>
      <c r="FM597" s="7"/>
      <c r="FN597" s="7"/>
      <c r="FO597" s="7"/>
      <c r="FP597" s="7"/>
      <c r="FQ597" s="7"/>
      <c r="FR597" s="7"/>
      <c r="FS597" s="7"/>
      <c r="FT597" s="7"/>
      <c r="FU597" s="7"/>
      <c r="FV597" s="7"/>
      <c r="FW597" s="7"/>
      <c r="FX597" s="7"/>
      <c r="FY597" s="7"/>
      <c r="FZ597" s="7"/>
      <c r="GA597" s="7"/>
      <c r="GB597" s="7"/>
      <c r="GC597" s="7">
        <v>5733.4400000000005</v>
      </c>
      <c r="GD597" s="7"/>
      <c r="GE597" s="7"/>
      <c r="GF597" s="7">
        <v>11466.880000000001</v>
      </c>
      <c r="GG597" s="7"/>
      <c r="GH597" s="7"/>
      <c r="GI597" s="7"/>
      <c r="GJ597" s="7"/>
      <c r="GK597" s="7"/>
      <c r="GL597" s="7"/>
      <c r="GM597" s="7"/>
      <c r="GN597" s="7"/>
      <c r="GO597" s="7"/>
      <c r="GP597" s="7"/>
      <c r="GQ597" s="7"/>
      <c r="GR597" s="7">
        <f t="shared" si="9"/>
        <v>17200.32</v>
      </c>
    </row>
    <row r="598" spans="1:200" x14ac:dyDescent="0.25">
      <c r="A598" s="9">
        <v>94674</v>
      </c>
      <c r="B598" s="3" t="s">
        <v>716</v>
      </c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>
        <v>1500</v>
      </c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  <c r="DV598" s="7"/>
      <c r="DW598" s="7"/>
      <c r="DX598" s="7"/>
      <c r="DY598" s="7"/>
      <c r="DZ598" s="7"/>
      <c r="EA598" s="7"/>
      <c r="EB598" s="7"/>
      <c r="EC598" s="7"/>
      <c r="ED598" s="7"/>
      <c r="EE598" s="7"/>
      <c r="EF598" s="7"/>
      <c r="EG598" s="7"/>
      <c r="EH598" s="7"/>
      <c r="EI598" s="7"/>
      <c r="EJ598" s="7"/>
      <c r="EK598" s="7"/>
      <c r="EL598" s="7"/>
      <c r="EM598" s="7"/>
      <c r="EN598" s="7"/>
      <c r="EO598" s="7"/>
      <c r="EP598" s="7"/>
      <c r="EQ598" s="7"/>
      <c r="ER598" s="7"/>
      <c r="ES598" s="7"/>
      <c r="ET598" s="7"/>
      <c r="EU598" s="7"/>
      <c r="EV598" s="7"/>
      <c r="EW598" s="7"/>
      <c r="EX598" s="7"/>
      <c r="EY598" s="7"/>
      <c r="EZ598" s="7"/>
      <c r="FA598" s="7"/>
      <c r="FB598" s="7"/>
      <c r="FC598" s="7"/>
      <c r="FD598" s="7"/>
      <c r="FE598" s="7"/>
      <c r="FF598" s="7"/>
      <c r="FG598" s="7"/>
      <c r="FH598" s="7"/>
      <c r="FI598" s="7"/>
      <c r="FJ598" s="7"/>
      <c r="FK598" s="7"/>
      <c r="FL598" s="7"/>
      <c r="FM598" s="7"/>
      <c r="FN598" s="7"/>
      <c r="FO598" s="7"/>
      <c r="FP598" s="7"/>
      <c r="FQ598" s="7"/>
      <c r="FR598" s="7"/>
      <c r="FS598" s="7"/>
      <c r="FT598" s="7"/>
      <c r="FU598" s="7"/>
      <c r="FV598" s="7"/>
      <c r="FW598" s="7"/>
      <c r="FX598" s="7"/>
      <c r="FY598" s="7"/>
      <c r="FZ598" s="7"/>
      <c r="GA598" s="7"/>
      <c r="GB598" s="7"/>
      <c r="GC598" s="7"/>
      <c r="GD598" s="7"/>
      <c r="GE598" s="7"/>
      <c r="GF598" s="7"/>
      <c r="GG598" s="7"/>
      <c r="GH598" s="7"/>
      <c r="GI598" s="7"/>
      <c r="GJ598" s="7"/>
      <c r="GK598" s="7"/>
      <c r="GL598" s="7"/>
      <c r="GM598" s="7"/>
      <c r="GN598" s="7"/>
      <c r="GO598" s="7"/>
      <c r="GP598" s="7"/>
      <c r="GQ598" s="7"/>
      <c r="GR598" s="7">
        <f t="shared" si="9"/>
        <v>1500</v>
      </c>
    </row>
    <row r="599" spans="1:200" x14ac:dyDescent="0.25">
      <c r="A599" s="9">
        <v>94675</v>
      </c>
      <c r="B599" s="3" t="s">
        <v>717</v>
      </c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>
        <v>3000</v>
      </c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  <c r="DV599" s="7"/>
      <c r="DW599" s="7"/>
      <c r="DX599" s="7"/>
      <c r="DY599" s="7"/>
      <c r="DZ599" s="7"/>
      <c r="EA599" s="7"/>
      <c r="EB599" s="7"/>
      <c r="EC599" s="7"/>
      <c r="ED599" s="7"/>
      <c r="EE599" s="7"/>
      <c r="EF599" s="7"/>
      <c r="EG599" s="7"/>
      <c r="EH599" s="7"/>
      <c r="EI599" s="7"/>
      <c r="EJ599" s="7"/>
      <c r="EK599" s="7"/>
      <c r="EL599" s="7"/>
      <c r="EM599" s="7"/>
      <c r="EN599" s="7"/>
      <c r="EO599" s="7"/>
      <c r="EP599" s="7"/>
      <c r="EQ599" s="7"/>
      <c r="ER599" s="7"/>
      <c r="ES599" s="7"/>
      <c r="ET599" s="7"/>
      <c r="EU599" s="7"/>
      <c r="EV599" s="7"/>
      <c r="EW599" s="7"/>
      <c r="EX599" s="7"/>
      <c r="EY599" s="7"/>
      <c r="EZ599" s="7"/>
      <c r="FA599" s="7"/>
      <c r="FB599" s="7"/>
      <c r="FC599" s="7"/>
      <c r="FD599" s="7"/>
      <c r="FE599" s="7"/>
      <c r="FF599" s="7"/>
      <c r="FG599" s="7"/>
      <c r="FH599" s="7"/>
      <c r="FI599" s="7"/>
      <c r="FJ599" s="7"/>
      <c r="FK599" s="7"/>
      <c r="FL599" s="7"/>
      <c r="FM599" s="7"/>
      <c r="FN599" s="7"/>
      <c r="FO599" s="7"/>
      <c r="FP599" s="7"/>
      <c r="FQ599" s="7"/>
      <c r="FR599" s="7"/>
      <c r="FS599" s="7"/>
      <c r="FT599" s="7"/>
      <c r="FU599" s="7"/>
      <c r="FV599" s="7"/>
      <c r="FW599" s="7"/>
      <c r="FX599" s="7"/>
      <c r="FY599" s="7"/>
      <c r="FZ599" s="7"/>
      <c r="GA599" s="7"/>
      <c r="GB599" s="7"/>
      <c r="GC599" s="7"/>
      <c r="GD599" s="7"/>
      <c r="GE599" s="7"/>
      <c r="GF599" s="7"/>
      <c r="GG599" s="7"/>
      <c r="GH599" s="7"/>
      <c r="GI599" s="7"/>
      <c r="GJ599" s="7"/>
      <c r="GK599" s="7"/>
      <c r="GL599" s="7"/>
      <c r="GM599" s="7"/>
      <c r="GN599" s="7"/>
      <c r="GO599" s="7"/>
      <c r="GP599" s="7"/>
      <c r="GQ599" s="7"/>
      <c r="GR599" s="7">
        <f t="shared" si="9"/>
        <v>3000</v>
      </c>
    </row>
    <row r="600" spans="1:200" x14ac:dyDescent="0.25">
      <c r="A600" s="9">
        <v>94676</v>
      </c>
      <c r="B600" s="3" t="s">
        <v>718</v>
      </c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>
        <v>17000</v>
      </c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  <c r="DV600" s="7"/>
      <c r="DW600" s="7"/>
      <c r="DX600" s="7"/>
      <c r="DY600" s="7"/>
      <c r="DZ600" s="7"/>
      <c r="EA600" s="7"/>
      <c r="EB600" s="7"/>
      <c r="EC600" s="7"/>
      <c r="ED600" s="7"/>
      <c r="EE600" s="7"/>
      <c r="EF600" s="7"/>
      <c r="EG600" s="7"/>
      <c r="EH600" s="7"/>
      <c r="EI600" s="7"/>
      <c r="EJ600" s="7"/>
      <c r="EK600" s="7"/>
      <c r="EL600" s="7"/>
      <c r="EM600" s="7"/>
      <c r="EN600" s="7"/>
      <c r="EO600" s="7"/>
      <c r="EP600" s="7"/>
      <c r="EQ600" s="7"/>
      <c r="ER600" s="7"/>
      <c r="ES600" s="7"/>
      <c r="ET600" s="7"/>
      <c r="EU600" s="7"/>
      <c r="EV600" s="7"/>
      <c r="EW600" s="7"/>
      <c r="EX600" s="7"/>
      <c r="EY600" s="7"/>
      <c r="EZ600" s="7"/>
      <c r="FA600" s="7"/>
      <c r="FB600" s="7"/>
      <c r="FC600" s="7"/>
      <c r="FD600" s="7"/>
      <c r="FE600" s="7"/>
      <c r="FF600" s="7"/>
      <c r="FG600" s="7"/>
      <c r="FH600" s="7"/>
      <c r="FI600" s="7"/>
      <c r="FJ600" s="7"/>
      <c r="FK600" s="7"/>
      <c r="FL600" s="7"/>
      <c r="FM600" s="7"/>
      <c r="FN600" s="7"/>
      <c r="FO600" s="7"/>
      <c r="FP600" s="7"/>
      <c r="FQ600" s="7"/>
      <c r="FR600" s="7"/>
      <c r="FS600" s="7"/>
      <c r="FT600" s="7"/>
      <c r="FU600" s="7"/>
      <c r="FV600" s="7"/>
      <c r="FW600" s="7"/>
      <c r="FX600" s="7"/>
      <c r="FY600" s="7"/>
      <c r="FZ600" s="7"/>
      <c r="GA600" s="7"/>
      <c r="GB600" s="7"/>
      <c r="GC600" s="7"/>
      <c r="GD600" s="7"/>
      <c r="GE600" s="7"/>
      <c r="GF600" s="7"/>
      <c r="GG600" s="7"/>
      <c r="GH600" s="7"/>
      <c r="GI600" s="7"/>
      <c r="GJ600" s="7"/>
      <c r="GK600" s="7"/>
      <c r="GL600" s="7"/>
      <c r="GM600" s="7"/>
      <c r="GN600" s="7"/>
      <c r="GO600" s="7"/>
      <c r="GP600" s="7"/>
      <c r="GQ600" s="7"/>
      <c r="GR600" s="7">
        <f t="shared" si="9"/>
        <v>17000</v>
      </c>
    </row>
    <row r="601" spans="1:200" x14ac:dyDescent="0.25">
      <c r="A601" s="9">
        <v>94677</v>
      </c>
      <c r="B601" s="3" t="s">
        <v>719</v>
      </c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>
        <v>2500</v>
      </c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  <c r="DV601" s="7"/>
      <c r="DW601" s="7"/>
      <c r="DX601" s="7"/>
      <c r="DY601" s="7"/>
      <c r="DZ601" s="7"/>
      <c r="EA601" s="7"/>
      <c r="EB601" s="7"/>
      <c r="EC601" s="7"/>
      <c r="ED601" s="7"/>
      <c r="EE601" s="7"/>
      <c r="EF601" s="7"/>
      <c r="EG601" s="7"/>
      <c r="EH601" s="7"/>
      <c r="EI601" s="7"/>
      <c r="EJ601" s="7"/>
      <c r="EK601" s="7"/>
      <c r="EL601" s="7"/>
      <c r="EM601" s="7"/>
      <c r="EN601" s="7"/>
      <c r="EO601" s="7"/>
      <c r="EP601" s="7"/>
      <c r="EQ601" s="7"/>
      <c r="ER601" s="7"/>
      <c r="ES601" s="7"/>
      <c r="ET601" s="7"/>
      <c r="EU601" s="7"/>
      <c r="EV601" s="7"/>
      <c r="EW601" s="7"/>
      <c r="EX601" s="7"/>
      <c r="EY601" s="7"/>
      <c r="EZ601" s="7"/>
      <c r="FA601" s="7"/>
      <c r="FB601" s="7"/>
      <c r="FC601" s="7"/>
      <c r="FD601" s="7"/>
      <c r="FE601" s="7"/>
      <c r="FF601" s="7"/>
      <c r="FG601" s="7"/>
      <c r="FH601" s="7"/>
      <c r="FI601" s="7"/>
      <c r="FJ601" s="7"/>
      <c r="FK601" s="7"/>
      <c r="FL601" s="7"/>
      <c r="FM601" s="7"/>
      <c r="FN601" s="7"/>
      <c r="FO601" s="7"/>
      <c r="FP601" s="7"/>
      <c r="FQ601" s="7"/>
      <c r="FR601" s="7"/>
      <c r="FS601" s="7"/>
      <c r="FT601" s="7"/>
      <c r="FU601" s="7"/>
      <c r="FV601" s="7"/>
      <c r="FW601" s="7"/>
      <c r="FX601" s="7"/>
      <c r="FY601" s="7"/>
      <c r="FZ601" s="7"/>
      <c r="GA601" s="7"/>
      <c r="GB601" s="7"/>
      <c r="GC601" s="7"/>
      <c r="GD601" s="7"/>
      <c r="GE601" s="7"/>
      <c r="GF601" s="7"/>
      <c r="GG601" s="7"/>
      <c r="GH601" s="7"/>
      <c r="GI601" s="7"/>
      <c r="GJ601" s="7"/>
      <c r="GK601" s="7"/>
      <c r="GL601" s="7"/>
      <c r="GM601" s="7"/>
      <c r="GN601" s="7"/>
      <c r="GO601" s="7"/>
      <c r="GP601" s="7"/>
      <c r="GQ601" s="7"/>
      <c r="GR601" s="7">
        <f t="shared" si="9"/>
        <v>2500</v>
      </c>
    </row>
    <row r="602" spans="1:200" x14ac:dyDescent="0.25">
      <c r="A602" s="9">
        <v>94678</v>
      </c>
      <c r="B602" s="3" t="s">
        <v>720</v>
      </c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>
        <v>2500</v>
      </c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  <c r="DV602" s="7"/>
      <c r="DW602" s="7"/>
      <c r="DX602" s="7"/>
      <c r="DY602" s="7"/>
      <c r="DZ602" s="7"/>
      <c r="EA602" s="7"/>
      <c r="EB602" s="7"/>
      <c r="EC602" s="7"/>
      <c r="ED602" s="7"/>
      <c r="EE602" s="7"/>
      <c r="EF602" s="7"/>
      <c r="EG602" s="7"/>
      <c r="EH602" s="7"/>
      <c r="EI602" s="7"/>
      <c r="EJ602" s="7"/>
      <c r="EK602" s="7"/>
      <c r="EL602" s="7"/>
      <c r="EM602" s="7"/>
      <c r="EN602" s="7"/>
      <c r="EO602" s="7"/>
      <c r="EP602" s="7"/>
      <c r="EQ602" s="7"/>
      <c r="ER602" s="7"/>
      <c r="ES602" s="7"/>
      <c r="ET602" s="7"/>
      <c r="EU602" s="7"/>
      <c r="EV602" s="7"/>
      <c r="EW602" s="7"/>
      <c r="EX602" s="7"/>
      <c r="EY602" s="7"/>
      <c r="EZ602" s="7"/>
      <c r="FA602" s="7"/>
      <c r="FB602" s="7"/>
      <c r="FC602" s="7"/>
      <c r="FD602" s="7"/>
      <c r="FE602" s="7"/>
      <c r="FF602" s="7"/>
      <c r="FG602" s="7"/>
      <c r="FH602" s="7"/>
      <c r="FI602" s="7"/>
      <c r="FJ602" s="7"/>
      <c r="FK602" s="7"/>
      <c r="FL602" s="7"/>
      <c r="FM602" s="7"/>
      <c r="FN602" s="7"/>
      <c r="FO602" s="7"/>
      <c r="FP602" s="7"/>
      <c r="FQ602" s="7"/>
      <c r="FR602" s="7"/>
      <c r="FS602" s="7"/>
      <c r="FT602" s="7"/>
      <c r="FU602" s="7"/>
      <c r="FV602" s="7"/>
      <c r="FW602" s="7"/>
      <c r="FX602" s="7"/>
      <c r="FY602" s="7"/>
      <c r="FZ602" s="7"/>
      <c r="GA602" s="7"/>
      <c r="GB602" s="7"/>
      <c r="GC602" s="7"/>
      <c r="GD602" s="7"/>
      <c r="GE602" s="7"/>
      <c r="GF602" s="7"/>
      <c r="GG602" s="7"/>
      <c r="GH602" s="7"/>
      <c r="GI602" s="7"/>
      <c r="GJ602" s="7"/>
      <c r="GK602" s="7"/>
      <c r="GL602" s="7"/>
      <c r="GM602" s="7"/>
      <c r="GN602" s="7"/>
      <c r="GO602" s="7"/>
      <c r="GP602" s="7"/>
      <c r="GQ602" s="7"/>
      <c r="GR602" s="7">
        <f t="shared" si="9"/>
        <v>2500</v>
      </c>
    </row>
    <row r="603" spans="1:200" x14ac:dyDescent="0.25">
      <c r="A603" s="9">
        <v>94679</v>
      </c>
      <c r="B603" s="3" t="s">
        <v>721</v>
      </c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>
        <v>3000</v>
      </c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>
        <v>1500</v>
      </c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  <c r="DV603" s="7"/>
      <c r="DW603" s="7"/>
      <c r="DX603" s="7"/>
      <c r="DY603" s="7"/>
      <c r="DZ603" s="7"/>
      <c r="EA603" s="7"/>
      <c r="EB603" s="7"/>
      <c r="EC603" s="7"/>
      <c r="ED603" s="7"/>
      <c r="EE603" s="7"/>
      <c r="EF603" s="7"/>
      <c r="EG603" s="7"/>
      <c r="EH603" s="7"/>
      <c r="EI603" s="7"/>
      <c r="EJ603" s="7"/>
      <c r="EK603" s="7"/>
      <c r="EL603" s="7"/>
      <c r="EM603" s="7"/>
      <c r="EN603" s="7"/>
      <c r="EO603" s="7"/>
      <c r="EP603" s="7"/>
      <c r="EQ603" s="7"/>
      <c r="ER603" s="7"/>
      <c r="ES603" s="7"/>
      <c r="ET603" s="7"/>
      <c r="EU603" s="7"/>
      <c r="EV603" s="7"/>
      <c r="EW603" s="7"/>
      <c r="EX603" s="7"/>
      <c r="EY603" s="7"/>
      <c r="EZ603" s="7"/>
      <c r="FA603" s="7"/>
      <c r="FB603" s="7"/>
      <c r="FC603" s="7"/>
      <c r="FD603" s="7"/>
      <c r="FE603" s="7"/>
      <c r="FF603" s="7"/>
      <c r="FG603" s="7"/>
      <c r="FH603" s="7"/>
      <c r="FI603" s="7"/>
      <c r="FJ603" s="7"/>
      <c r="FK603" s="7"/>
      <c r="FL603" s="7"/>
      <c r="FM603" s="7"/>
      <c r="FN603" s="7"/>
      <c r="FO603" s="7"/>
      <c r="FP603" s="7"/>
      <c r="FQ603" s="7"/>
      <c r="FR603" s="7"/>
      <c r="FS603" s="7"/>
      <c r="FT603" s="7"/>
      <c r="FU603" s="7"/>
      <c r="FV603" s="7"/>
      <c r="FW603" s="7"/>
      <c r="FX603" s="7"/>
      <c r="FY603" s="7"/>
      <c r="FZ603" s="7"/>
      <c r="GA603" s="7"/>
      <c r="GB603" s="7"/>
      <c r="GC603" s="7"/>
      <c r="GD603" s="7"/>
      <c r="GE603" s="7"/>
      <c r="GF603" s="7"/>
      <c r="GG603" s="7"/>
      <c r="GH603" s="7"/>
      <c r="GI603" s="7"/>
      <c r="GJ603" s="7"/>
      <c r="GK603" s="7"/>
      <c r="GL603" s="7"/>
      <c r="GM603" s="7"/>
      <c r="GN603" s="7"/>
      <c r="GO603" s="7"/>
      <c r="GP603" s="7"/>
      <c r="GQ603" s="7"/>
      <c r="GR603" s="7">
        <f t="shared" si="9"/>
        <v>4500</v>
      </c>
    </row>
    <row r="604" spans="1:200" x14ac:dyDescent="0.25">
      <c r="A604" s="9">
        <v>94680</v>
      </c>
      <c r="B604" s="3" t="s">
        <v>722</v>
      </c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>
        <v>3000</v>
      </c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  <c r="DV604" s="7"/>
      <c r="DW604" s="7"/>
      <c r="DX604" s="7"/>
      <c r="DY604" s="7"/>
      <c r="DZ604" s="7"/>
      <c r="EA604" s="7"/>
      <c r="EB604" s="7"/>
      <c r="EC604" s="7"/>
      <c r="ED604" s="7"/>
      <c r="EE604" s="7"/>
      <c r="EF604" s="7"/>
      <c r="EG604" s="7"/>
      <c r="EH604" s="7"/>
      <c r="EI604" s="7"/>
      <c r="EJ604" s="7"/>
      <c r="EK604" s="7"/>
      <c r="EL604" s="7"/>
      <c r="EM604" s="7"/>
      <c r="EN604" s="7"/>
      <c r="EO604" s="7"/>
      <c r="EP604" s="7"/>
      <c r="EQ604" s="7"/>
      <c r="ER604" s="7"/>
      <c r="ES604" s="7"/>
      <c r="ET604" s="7"/>
      <c r="EU604" s="7"/>
      <c r="EV604" s="7"/>
      <c r="EW604" s="7"/>
      <c r="EX604" s="7"/>
      <c r="EY604" s="7"/>
      <c r="EZ604" s="7"/>
      <c r="FA604" s="7"/>
      <c r="FB604" s="7"/>
      <c r="FC604" s="7"/>
      <c r="FD604" s="7"/>
      <c r="FE604" s="7"/>
      <c r="FF604" s="7"/>
      <c r="FG604" s="7"/>
      <c r="FH604" s="7"/>
      <c r="FI604" s="7"/>
      <c r="FJ604" s="7"/>
      <c r="FK604" s="7"/>
      <c r="FL604" s="7"/>
      <c r="FM604" s="7"/>
      <c r="FN604" s="7"/>
      <c r="FO604" s="7"/>
      <c r="FP604" s="7"/>
      <c r="FQ604" s="7"/>
      <c r="FR604" s="7"/>
      <c r="FS604" s="7"/>
      <c r="FT604" s="7"/>
      <c r="FU604" s="7"/>
      <c r="FV604" s="7"/>
      <c r="FW604" s="7"/>
      <c r="FX604" s="7"/>
      <c r="FY604" s="7"/>
      <c r="FZ604" s="7"/>
      <c r="GA604" s="7"/>
      <c r="GB604" s="7"/>
      <c r="GC604" s="7"/>
      <c r="GD604" s="7"/>
      <c r="GE604" s="7"/>
      <c r="GF604" s="7"/>
      <c r="GG604" s="7"/>
      <c r="GH604" s="7"/>
      <c r="GI604" s="7"/>
      <c r="GJ604" s="7"/>
      <c r="GK604" s="7"/>
      <c r="GL604" s="7"/>
      <c r="GM604" s="7"/>
      <c r="GN604" s="7"/>
      <c r="GO604" s="7"/>
      <c r="GP604" s="7"/>
      <c r="GQ604" s="7"/>
      <c r="GR604" s="7">
        <f t="shared" si="9"/>
        <v>3000</v>
      </c>
    </row>
    <row r="605" spans="1:200" x14ac:dyDescent="0.25">
      <c r="A605" s="9">
        <v>94682</v>
      </c>
      <c r="B605" s="3" t="s">
        <v>723</v>
      </c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>
        <v>2500</v>
      </c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  <c r="DV605" s="7"/>
      <c r="DW605" s="7"/>
      <c r="DX605" s="7"/>
      <c r="DY605" s="7"/>
      <c r="DZ605" s="7"/>
      <c r="EA605" s="7"/>
      <c r="EB605" s="7"/>
      <c r="EC605" s="7"/>
      <c r="ED605" s="7"/>
      <c r="EE605" s="7"/>
      <c r="EF605" s="7"/>
      <c r="EG605" s="7"/>
      <c r="EH605" s="7"/>
      <c r="EI605" s="7"/>
      <c r="EJ605" s="7"/>
      <c r="EK605" s="7"/>
      <c r="EL605" s="7"/>
      <c r="EM605" s="7"/>
      <c r="EN605" s="7"/>
      <c r="EO605" s="7"/>
      <c r="EP605" s="7"/>
      <c r="EQ605" s="7"/>
      <c r="ER605" s="7"/>
      <c r="ES605" s="7"/>
      <c r="ET605" s="7"/>
      <c r="EU605" s="7"/>
      <c r="EV605" s="7"/>
      <c r="EW605" s="7"/>
      <c r="EX605" s="7"/>
      <c r="EY605" s="7"/>
      <c r="EZ605" s="7"/>
      <c r="FA605" s="7"/>
      <c r="FB605" s="7"/>
      <c r="FC605" s="7"/>
      <c r="FD605" s="7"/>
      <c r="FE605" s="7"/>
      <c r="FF605" s="7"/>
      <c r="FG605" s="7"/>
      <c r="FH605" s="7"/>
      <c r="FI605" s="7"/>
      <c r="FJ605" s="7"/>
      <c r="FK605" s="7"/>
      <c r="FL605" s="7"/>
      <c r="FM605" s="7"/>
      <c r="FN605" s="7"/>
      <c r="FO605" s="7"/>
      <c r="FP605" s="7"/>
      <c r="FQ605" s="7"/>
      <c r="FR605" s="7"/>
      <c r="FS605" s="7"/>
      <c r="FT605" s="7"/>
      <c r="FU605" s="7"/>
      <c r="FV605" s="7"/>
      <c r="FW605" s="7"/>
      <c r="FX605" s="7"/>
      <c r="FY605" s="7"/>
      <c r="FZ605" s="7"/>
      <c r="GA605" s="7"/>
      <c r="GB605" s="7"/>
      <c r="GC605" s="7"/>
      <c r="GD605" s="7"/>
      <c r="GE605" s="7"/>
      <c r="GF605" s="7"/>
      <c r="GG605" s="7"/>
      <c r="GH605" s="7"/>
      <c r="GI605" s="7"/>
      <c r="GJ605" s="7"/>
      <c r="GK605" s="7"/>
      <c r="GL605" s="7"/>
      <c r="GM605" s="7"/>
      <c r="GN605" s="7"/>
      <c r="GO605" s="7"/>
      <c r="GP605" s="7"/>
      <c r="GQ605" s="7"/>
      <c r="GR605" s="7">
        <f t="shared" si="9"/>
        <v>2500</v>
      </c>
    </row>
    <row r="606" spans="1:200" x14ac:dyDescent="0.25">
      <c r="A606" s="9">
        <v>94683</v>
      </c>
      <c r="B606" s="3" t="s">
        <v>724</v>
      </c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>
        <v>2500</v>
      </c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  <c r="DV606" s="7"/>
      <c r="DW606" s="7"/>
      <c r="DX606" s="7"/>
      <c r="DY606" s="7"/>
      <c r="DZ606" s="7"/>
      <c r="EA606" s="7"/>
      <c r="EB606" s="7"/>
      <c r="EC606" s="7"/>
      <c r="ED606" s="7"/>
      <c r="EE606" s="7"/>
      <c r="EF606" s="7"/>
      <c r="EG606" s="7"/>
      <c r="EH606" s="7"/>
      <c r="EI606" s="7"/>
      <c r="EJ606" s="7"/>
      <c r="EK606" s="7"/>
      <c r="EL606" s="7"/>
      <c r="EM606" s="7"/>
      <c r="EN606" s="7"/>
      <c r="EO606" s="7"/>
      <c r="EP606" s="7"/>
      <c r="EQ606" s="7"/>
      <c r="ER606" s="7"/>
      <c r="ES606" s="7"/>
      <c r="ET606" s="7"/>
      <c r="EU606" s="7"/>
      <c r="EV606" s="7"/>
      <c r="EW606" s="7"/>
      <c r="EX606" s="7"/>
      <c r="EY606" s="7"/>
      <c r="EZ606" s="7"/>
      <c r="FA606" s="7"/>
      <c r="FB606" s="7"/>
      <c r="FC606" s="7"/>
      <c r="FD606" s="7"/>
      <c r="FE606" s="7"/>
      <c r="FF606" s="7"/>
      <c r="FG606" s="7"/>
      <c r="FH606" s="7"/>
      <c r="FI606" s="7"/>
      <c r="FJ606" s="7"/>
      <c r="FK606" s="7"/>
      <c r="FL606" s="7"/>
      <c r="FM606" s="7"/>
      <c r="FN606" s="7"/>
      <c r="FO606" s="7"/>
      <c r="FP606" s="7"/>
      <c r="FQ606" s="7"/>
      <c r="FR606" s="7"/>
      <c r="FS606" s="7"/>
      <c r="FT606" s="7"/>
      <c r="FU606" s="7"/>
      <c r="FV606" s="7"/>
      <c r="FW606" s="7"/>
      <c r="FX606" s="7"/>
      <c r="FY606" s="7"/>
      <c r="FZ606" s="7"/>
      <c r="GA606" s="7"/>
      <c r="GB606" s="7"/>
      <c r="GC606" s="7"/>
      <c r="GD606" s="7"/>
      <c r="GE606" s="7"/>
      <c r="GF606" s="7"/>
      <c r="GG606" s="7"/>
      <c r="GH606" s="7"/>
      <c r="GI606" s="7"/>
      <c r="GJ606" s="7"/>
      <c r="GK606" s="7"/>
      <c r="GL606" s="7"/>
      <c r="GM606" s="7"/>
      <c r="GN606" s="7"/>
      <c r="GO606" s="7"/>
      <c r="GP606" s="7"/>
      <c r="GQ606" s="7"/>
      <c r="GR606" s="7">
        <f t="shared" si="9"/>
        <v>2500</v>
      </c>
    </row>
    <row r="607" spans="1:200" x14ac:dyDescent="0.25">
      <c r="A607" s="9">
        <v>94684</v>
      </c>
      <c r="B607" s="3" t="s">
        <v>725</v>
      </c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>
        <v>2999.98</v>
      </c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  <c r="DV607" s="7"/>
      <c r="DW607" s="7"/>
      <c r="DX607" s="7"/>
      <c r="DY607" s="7"/>
      <c r="DZ607" s="7"/>
      <c r="EA607" s="7"/>
      <c r="EB607" s="7"/>
      <c r="EC607" s="7"/>
      <c r="ED607" s="7"/>
      <c r="EE607" s="7"/>
      <c r="EF607" s="7"/>
      <c r="EG607" s="7"/>
      <c r="EH607" s="7"/>
      <c r="EI607" s="7"/>
      <c r="EJ607" s="7"/>
      <c r="EK607" s="7"/>
      <c r="EL607" s="7"/>
      <c r="EM607" s="7"/>
      <c r="EN607" s="7"/>
      <c r="EO607" s="7"/>
      <c r="EP607" s="7"/>
      <c r="EQ607" s="7"/>
      <c r="ER607" s="7"/>
      <c r="ES607" s="7"/>
      <c r="ET607" s="7"/>
      <c r="EU607" s="7"/>
      <c r="EV607" s="7"/>
      <c r="EW607" s="7"/>
      <c r="EX607" s="7"/>
      <c r="EY607" s="7"/>
      <c r="EZ607" s="7"/>
      <c r="FA607" s="7"/>
      <c r="FB607" s="7"/>
      <c r="FC607" s="7"/>
      <c r="FD607" s="7"/>
      <c r="FE607" s="7"/>
      <c r="FF607" s="7"/>
      <c r="FG607" s="7"/>
      <c r="FH607" s="7"/>
      <c r="FI607" s="7"/>
      <c r="FJ607" s="7"/>
      <c r="FK607" s="7"/>
      <c r="FL607" s="7"/>
      <c r="FM607" s="7"/>
      <c r="FN607" s="7"/>
      <c r="FO607" s="7"/>
      <c r="FP607" s="7"/>
      <c r="FQ607" s="7"/>
      <c r="FR607" s="7"/>
      <c r="FS607" s="7"/>
      <c r="FT607" s="7"/>
      <c r="FU607" s="7"/>
      <c r="FV607" s="7"/>
      <c r="FW607" s="7"/>
      <c r="FX607" s="7"/>
      <c r="FY607" s="7"/>
      <c r="FZ607" s="7"/>
      <c r="GA607" s="7"/>
      <c r="GB607" s="7"/>
      <c r="GC607" s="7"/>
      <c r="GD607" s="7"/>
      <c r="GE607" s="7"/>
      <c r="GF607" s="7"/>
      <c r="GG607" s="7"/>
      <c r="GH607" s="7"/>
      <c r="GI607" s="7"/>
      <c r="GJ607" s="7"/>
      <c r="GK607" s="7"/>
      <c r="GL607" s="7"/>
      <c r="GM607" s="7"/>
      <c r="GN607" s="7"/>
      <c r="GO607" s="7"/>
      <c r="GP607" s="7"/>
      <c r="GQ607" s="7"/>
      <c r="GR607" s="7">
        <f t="shared" si="9"/>
        <v>2999.98</v>
      </c>
    </row>
    <row r="608" spans="1:200" x14ac:dyDescent="0.25">
      <c r="A608" s="9">
        <v>94685</v>
      </c>
      <c r="B608" s="3" t="s">
        <v>726</v>
      </c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>
        <v>2500</v>
      </c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  <c r="DV608" s="7"/>
      <c r="DW608" s="7"/>
      <c r="DX608" s="7"/>
      <c r="DY608" s="7"/>
      <c r="DZ608" s="7"/>
      <c r="EA608" s="7"/>
      <c r="EB608" s="7"/>
      <c r="EC608" s="7"/>
      <c r="ED608" s="7"/>
      <c r="EE608" s="7"/>
      <c r="EF608" s="7"/>
      <c r="EG608" s="7"/>
      <c r="EH608" s="7"/>
      <c r="EI608" s="7"/>
      <c r="EJ608" s="7"/>
      <c r="EK608" s="7"/>
      <c r="EL608" s="7"/>
      <c r="EM608" s="7"/>
      <c r="EN608" s="7"/>
      <c r="EO608" s="7"/>
      <c r="EP608" s="7"/>
      <c r="EQ608" s="7"/>
      <c r="ER608" s="7"/>
      <c r="ES608" s="7"/>
      <c r="ET608" s="7"/>
      <c r="EU608" s="7"/>
      <c r="EV608" s="7"/>
      <c r="EW608" s="7"/>
      <c r="EX608" s="7"/>
      <c r="EY608" s="7"/>
      <c r="EZ608" s="7"/>
      <c r="FA608" s="7"/>
      <c r="FB608" s="7"/>
      <c r="FC608" s="7"/>
      <c r="FD608" s="7"/>
      <c r="FE608" s="7"/>
      <c r="FF608" s="7"/>
      <c r="FG608" s="7"/>
      <c r="FH608" s="7"/>
      <c r="FI608" s="7"/>
      <c r="FJ608" s="7"/>
      <c r="FK608" s="7"/>
      <c r="FL608" s="7"/>
      <c r="FM608" s="7"/>
      <c r="FN608" s="7"/>
      <c r="FO608" s="7"/>
      <c r="FP608" s="7"/>
      <c r="FQ608" s="7"/>
      <c r="FR608" s="7"/>
      <c r="FS608" s="7"/>
      <c r="FT608" s="7"/>
      <c r="FU608" s="7"/>
      <c r="FV608" s="7"/>
      <c r="FW608" s="7"/>
      <c r="FX608" s="7"/>
      <c r="FY608" s="7"/>
      <c r="FZ608" s="7"/>
      <c r="GA608" s="7"/>
      <c r="GB608" s="7"/>
      <c r="GC608" s="7"/>
      <c r="GD608" s="7"/>
      <c r="GE608" s="7"/>
      <c r="GF608" s="7"/>
      <c r="GG608" s="7"/>
      <c r="GH608" s="7"/>
      <c r="GI608" s="7"/>
      <c r="GJ608" s="7"/>
      <c r="GK608" s="7"/>
      <c r="GL608" s="7"/>
      <c r="GM608" s="7"/>
      <c r="GN608" s="7"/>
      <c r="GO608" s="7"/>
      <c r="GP608" s="7"/>
      <c r="GQ608" s="7"/>
      <c r="GR608" s="7">
        <f t="shared" si="9"/>
        <v>2500</v>
      </c>
    </row>
    <row r="609" spans="1:200" x14ac:dyDescent="0.25">
      <c r="A609" s="9">
        <v>94710</v>
      </c>
      <c r="B609" s="3" t="s">
        <v>727</v>
      </c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  <c r="DV609" s="7"/>
      <c r="DW609" s="7"/>
      <c r="DX609" s="7"/>
      <c r="DY609" s="7"/>
      <c r="DZ609" s="7"/>
      <c r="EA609" s="7"/>
      <c r="EB609" s="7"/>
      <c r="EC609" s="7"/>
      <c r="ED609" s="7"/>
      <c r="EE609" s="7"/>
      <c r="EF609" s="7"/>
      <c r="EG609" s="7"/>
      <c r="EH609" s="7"/>
      <c r="EI609" s="7"/>
      <c r="EJ609" s="7"/>
      <c r="EK609" s="7"/>
      <c r="EL609" s="7"/>
      <c r="EM609" s="7"/>
      <c r="EN609" s="7"/>
      <c r="EO609" s="7"/>
      <c r="EP609" s="7"/>
      <c r="EQ609" s="7"/>
      <c r="ER609" s="7"/>
      <c r="ES609" s="7"/>
      <c r="ET609" s="7"/>
      <c r="EU609" s="7"/>
      <c r="EV609" s="7"/>
      <c r="EW609" s="7"/>
      <c r="EX609" s="7"/>
      <c r="EY609" s="7"/>
      <c r="EZ609" s="7"/>
      <c r="FA609" s="7"/>
      <c r="FB609" s="7"/>
      <c r="FC609" s="7"/>
      <c r="FD609" s="7"/>
      <c r="FE609" s="7"/>
      <c r="FF609" s="7"/>
      <c r="FG609" s="7"/>
      <c r="FH609" s="7"/>
      <c r="FI609" s="7"/>
      <c r="FJ609" s="7"/>
      <c r="FK609" s="7"/>
      <c r="FL609" s="7"/>
      <c r="FM609" s="7"/>
      <c r="FN609" s="7"/>
      <c r="FO609" s="7"/>
      <c r="FP609" s="7"/>
      <c r="FQ609" s="7"/>
      <c r="FR609" s="7"/>
      <c r="FS609" s="7"/>
      <c r="FT609" s="7"/>
      <c r="FU609" s="7"/>
      <c r="FV609" s="7"/>
      <c r="FW609" s="7"/>
      <c r="FX609" s="7"/>
      <c r="FY609" s="7"/>
      <c r="FZ609" s="7"/>
      <c r="GA609" s="7"/>
      <c r="GB609" s="7"/>
      <c r="GC609" s="7"/>
      <c r="GD609" s="7"/>
      <c r="GE609" s="7"/>
      <c r="GF609" s="7">
        <v>65078.04</v>
      </c>
      <c r="GG609" s="7"/>
      <c r="GH609" s="7"/>
      <c r="GI609" s="7"/>
      <c r="GJ609" s="7"/>
      <c r="GK609" s="7"/>
      <c r="GL609" s="7"/>
      <c r="GM609" s="7"/>
      <c r="GN609" s="7"/>
      <c r="GO609" s="7"/>
      <c r="GP609" s="7"/>
      <c r="GQ609" s="7"/>
      <c r="GR609" s="7">
        <f t="shared" si="9"/>
        <v>65078.04</v>
      </c>
    </row>
    <row r="610" spans="1:200" x14ac:dyDescent="0.25">
      <c r="A610" s="9">
        <v>94736</v>
      </c>
      <c r="B610" s="3" t="s">
        <v>728</v>
      </c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  <c r="DV610" s="7"/>
      <c r="DW610" s="7"/>
      <c r="DX610" s="7"/>
      <c r="DY610" s="7"/>
      <c r="DZ610" s="7"/>
      <c r="EA610" s="7"/>
      <c r="EB610" s="7"/>
      <c r="EC610" s="7"/>
      <c r="ED610" s="7"/>
      <c r="EE610" s="7"/>
      <c r="EF610" s="7"/>
      <c r="EG610" s="7"/>
      <c r="EH610" s="7"/>
      <c r="EI610" s="7"/>
      <c r="EJ610" s="7"/>
      <c r="EK610" s="7"/>
      <c r="EL610" s="7"/>
      <c r="EM610" s="7"/>
      <c r="EN610" s="7"/>
      <c r="EO610" s="7"/>
      <c r="EP610" s="7"/>
      <c r="EQ610" s="7"/>
      <c r="ER610" s="7"/>
      <c r="ES610" s="7"/>
      <c r="ET610" s="7"/>
      <c r="EU610" s="7"/>
      <c r="EV610" s="7"/>
      <c r="EW610" s="7"/>
      <c r="EX610" s="7"/>
      <c r="EY610" s="7"/>
      <c r="EZ610" s="7"/>
      <c r="FA610" s="7"/>
      <c r="FB610" s="7">
        <v>77150</v>
      </c>
      <c r="FC610" s="7"/>
      <c r="FD610" s="7"/>
      <c r="FE610" s="7"/>
      <c r="FF610" s="7"/>
      <c r="FG610" s="7"/>
      <c r="FH610" s="7"/>
      <c r="FI610" s="7"/>
      <c r="FJ610" s="7"/>
      <c r="FK610" s="7"/>
      <c r="FL610" s="7"/>
      <c r="FM610" s="7"/>
      <c r="FN610" s="7"/>
      <c r="FO610" s="7"/>
      <c r="FP610" s="7"/>
      <c r="FQ610" s="7"/>
      <c r="FR610" s="7"/>
      <c r="FS610" s="7"/>
      <c r="FT610" s="7"/>
      <c r="FU610" s="7"/>
      <c r="FV610" s="7"/>
      <c r="FW610" s="7"/>
      <c r="FX610" s="7"/>
      <c r="FY610" s="7"/>
      <c r="FZ610" s="7"/>
      <c r="GA610" s="7"/>
      <c r="GB610" s="7"/>
      <c r="GC610" s="7"/>
      <c r="GD610" s="7"/>
      <c r="GE610" s="7"/>
      <c r="GF610" s="7"/>
      <c r="GG610" s="7"/>
      <c r="GH610" s="7"/>
      <c r="GI610" s="7"/>
      <c r="GJ610" s="7"/>
      <c r="GK610" s="7"/>
      <c r="GL610" s="7"/>
      <c r="GM610" s="7"/>
      <c r="GN610" s="7"/>
      <c r="GO610" s="7"/>
      <c r="GP610" s="7"/>
      <c r="GQ610" s="7"/>
      <c r="GR610" s="7">
        <f t="shared" si="9"/>
        <v>77150</v>
      </c>
    </row>
    <row r="611" spans="1:200" x14ac:dyDescent="0.25">
      <c r="A611" s="9">
        <v>94739</v>
      </c>
      <c r="B611" s="3" t="s">
        <v>729</v>
      </c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>
        <v>12196</v>
      </c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  <c r="DV611" s="7"/>
      <c r="DW611" s="7"/>
      <c r="DX611" s="7"/>
      <c r="DY611" s="7"/>
      <c r="DZ611" s="7"/>
      <c r="EA611" s="7"/>
      <c r="EB611" s="7"/>
      <c r="EC611" s="7"/>
      <c r="ED611" s="7"/>
      <c r="EE611" s="7"/>
      <c r="EF611" s="7"/>
      <c r="EG611" s="7"/>
      <c r="EH611" s="7"/>
      <c r="EI611" s="7"/>
      <c r="EJ611" s="7"/>
      <c r="EK611" s="7"/>
      <c r="EL611" s="7"/>
      <c r="EM611" s="7"/>
      <c r="EN611" s="7"/>
      <c r="EO611" s="7"/>
      <c r="EP611" s="7"/>
      <c r="EQ611" s="7"/>
      <c r="ER611" s="7"/>
      <c r="ES611" s="7"/>
      <c r="ET611" s="7"/>
      <c r="EU611" s="7"/>
      <c r="EV611" s="7"/>
      <c r="EW611" s="7"/>
      <c r="EX611" s="7"/>
      <c r="EY611" s="7"/>
      <c r="EZ611" s="7"/>
      <c r="FA611" s="7"/>
      <c r="FB611" s="7"/>
      <c r="FC611" s="7"/>
      <c r="FD611" s="7"/>
      <c r="FE611" s="7"/>
      <c r="FF611" s="7"/>
      <c r="FG611" s="7"/>
      <c r="FH611" s="7"/>
      <c r="FI611" s="7"/>
      <c r="FJ611" s="7"/>
      <c r="FK611" s="7"/>
      <c r="FL611" s="7"/>
      <c r="FM611" s="7"/>
      <c r="FN611" s="7"/>
      <c r="FO611" s="7"/>
      <c r="FP611" s="7"/>
      <c r="FQ611" s="7"/>
      <c r="FR611" s="7"/>
      <c r="FS611" s="7"/>
      <c r="FT611" s="7"/>
      <c r="FU611" s="7"/>
      <c r="FV611" s="7"/>
      <c r="FW611" s="7"/>
      <c r="FX611" s="7"/>
      <c r="FY611" s="7"/>
      <c r="FZ611" s="7"/>
      <c r="GA611" s="7"/>
      <c r="GB611" s="7"/>
      <c r="GC611" s="7"/>
      <c r="GD611" s="7"/>
      <c r="GE611" s="7"/>
      <c r="GF611" s="7"/>
      <c r="GG611" s="7"/>
      <c r="GH611" s="7"/>
      <c r="GI611" s="7"/>
      <c r="GJ611" s="7"/>
      <c r="GK611" s="7"/>
      <c r="GL611" s="7"/>
      <c r="GM611" s="7"/>
      <c r="GN611" s="7"/>
      <c r="GO611" s="7"/>
      <c r="GP611" s="7"/>
      <c r="GQ611" s="7"/>
      <c r="GR611" s="7">
        <f t="shared" si="9"/>
        <v>12196</v>
      </c>
    </row>
    <row r="612" spans="1:200" x14ac:dyDescent="0.25">
      <c r="A612" s="9">
        <v>94742</v>
      </c>
      <c r="B612" s="3" t="s">
        <v>730</v>
      </c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  <c r="DV612" s="7"/>
      <c r="DW612" s="7"/>
      <c r="DX612" s="7"/>
      <c r="DY612" s="7"/>
      <c r="DZ612" s="7"/>
      <c r="EA612" s="7"/>
      <c r="EB612" s="7"/>
      <c r="EC612" s="7"/>
      <c r="ED612" s="7"/>
      <c r="EE612" s="7"/>
      <c r="EF612" s="7"/>
      <c r="EG612" s="7"/>
      <c r="EH612" s="7"/>
      <c r="EI612" s="7"/>
      <c r="EJ612" s="7"/>
      <c r="EK612" s="7"/>
      <c r="EL612" s="7"/>
      <c r="EM612" s="7"/>
      <c r="EN612" s="7"/>
      <c r="EO612" s="7"/>
      <c r="EP612" s="7"/>
      <c r="EQ612" s="7"/>
      <c r="ER612" s="7"/>
      <c r="ES612" s="7"/>
      <c r="ET612" s="7"/>
      <c r="EU612" s="7"/>
      <c r="EV612" s="7"/>
      <c r="EW612" s="7"/>
      <c r="EX612" s="7"/>
      <c r="EY612" s="7"/>
      <c r="EZ612" s="7"/>
      <c r="FA612" s="7"/>
      <c r="FB612" s="7">
        <v>75600</v>
      </c>
      <c r="FC612" s="7"/>
      <c r="FD612" s="7"/>
      <c r="FE612" s="7"/>
      <c r="FF612" s="7"/>
      <c r="FG612" s="7"/>
      <c r="FH612" s="7"/>
      <c r="FI612" s="7"/>
      <c r="FJ612" s="7"/>
      <c r="FK612" s="7"/>
      <c r="FL612" s="7"/>
      <c r="FM612" s="7"/>
      <c r="FN612" s="7"/>
      <c r="FO612" s="7"/>
      <c r="FP612" s="7"/>
      <c r="FQ612" s="7"/>
      <c r="FR612" s="7"/>
      <c r="FS612" s="7"/>
      <c r="FT612" s="7"/>
      <c r="FU612" s="7"/>
      <c r="FV612" s="7"/>
      <c r="FW612" s="7"/>
      <c r="FX612" s="7"/>
      <c r="FY612" s="7"/>
      <c r="FZ612" s="7"/>
      <c r="GA612" s="7"/>
      <c r="GB612" s="7"/>
      <c r="GC612" s="7"/>
      <c r="GD612" s="7"/>
      <c r="GE612" s="7"/>
      <c r="GF612" s="7"/>
      <c r="GG612" s="7"/>
      <c r="GH612" s="7"/>
      <c r="GI612" s="7"/>
      <c r="GJ612" s="7"/>
      <c r="GK612" s="7"/>
      <c r="GL612" s="7"/>
      <c r="GM612" s="7"/>
      <c r="GN612" s="7"/>
      <c r="GO612" s="7"/>
      <c r="GP612" s="7"/>
      <c r="GQ612" s="7"/>
      <c r="GR612" s="7">
        <f t="shared" si="9"/>
        <v>75600</v>
      </c>
    </row>
    <row r="613" spans="1:200" x14ac:dyDescent="0.25">
      <c r="A613" s="9">
        <v>94750</v>
      </c>
      <c r="B613" s="3" t="s">
        <v>731</v>
      </c>
      <c r="C613" s="7"/>
      <c r="D613" s="7"/>
      <c r="E613" s="7"/>
      <c r="F613" s="7"/>
      <c r="G613" s="7"/>
      <c r="H613" s="7"/>
      <c r="I613" s="7">
        <v>18101</v>
      </c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  <c r="DV613" s="7"/>
      <c r="DW613" s="7"/>
      <c r="DX613" s="7"/>
      <c r="DY613" s="7"/>
      <c r="DZ613" s="7"/>
      <c r="EA613" s="7"/>
      <c r="EB613" s="7"/>
      <c r="EC613" s="7"/>
      <c r="ED613" s="7"/>
      <c r="EE613" s="7"/>
      <c r="EF613" s="7"/>
      <c r="EG613" s="7"/>
      <c r="EH613" s="7"/>
      <c r="EI613" s="7"/>
      <c r="EJ613" s="7"/>
      <c r="EK613" s="7"/>
      <c r="EL613" s="7"/>
      <c r="EM613" s="7"/>
      <c r="EN613" s="7"/>
      <c r="EO613" s="7"/>
      <c r="EP613" s="7"/>
      <c r="EQ613" s="7"/>
      <c r="ER613" s="7"/>
      <c r="ES613" s="7"/>
      <c r="ET613" s="7"/>
      <c r="EU613" s="7"/>
      <c r="EV613" s="7"/>
      <c r="EW613" s="7"/>
      <c r="EX613" s="7"/>
      <c r="EY613" s="7"/>
      <c r="EZ613" s="7"/>
      <c r="FA613" s="7"/>
      <c r="FB613" s="7"/>
      <c r="FC613" s="7"/>
      <c r="FD613" s="7"/>
      <c r="FE613" s="7"/>
      <c r="FF613" s="7"/>
      <c r="FG613" s="7"/>
      <c r="FH613" s="7"/>
      <c r="FI613" s="7"/>
      <c r="FJ613" s="7"/>
      <c r="FK613" s="7"/>
      <c r="FL613" s="7"/>
      <c r="FM613" s="7"/>
      <c r="FN613" s="7"/>
      <c r="FO613" s="7"/>
      <c r="FP613" s="7"/>
      <c r="FQ613" s="7"/>
      <c r="FR613" s="7"/>
      <c r="FS613" s="7"/>
      <c r="FT613" s="7"/>
      <c r="FU613" s="7"/>
      <c r="FV613" s="7"/>
      <c r="FW613" s="7"/>
      <c r="FX613" s="7"/>
      <c r="FY613" s="7"/>
      <c r="FZ613" s="7"/>
      <c r="GA613" s="7"/>
      <c r="GB613" s="7"/>
      <c r="GC613" s="7"/>
      <c r="GD613" s="7"/>
      <c r="GE613" s="7"/>
      <c r="GF613" s="7"/>
      <c r="GG613" s="7"/>
      <c r="GH613" s="7"/>
      <c r="GI613" s="7"/>
      <c r="GJ613" s="7"/>
      <c r="GK613" s="7"/>
      <c r="GL613" s="7"/>
      <c r="GM613" s="7"/>
      <c r="GN613" s="7"/>
      <c r="GO613" s="7"/>
      <c r="GP613" s="7"/>
      <c r="GQ613" s="7"/>
      <c r="GR613" s="7">
        <f t="shared" si="9"/>
        <v>18101</v>
      </c>
    </row>
    <row r="614" spans="1:200" x14ac:dyDescent="0.25">
      <c r="A614" s="9">
        <v>94751</v>
      </c>
      <c r="B614" s="3" t="s">
        <v>732</v>
      </c>
      <c r="C614" s="7"/>
      <c r="D614" s="7"/>
      <c r="E614" s="7"/>
      <c r="F614" s="7"/>
      <c r="G614" s="7"/>
      <c r="H614" s="7"/>
      <c r="I614" s="7">
        <v>13747</v>
      </c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  <c r="DV614" s="7"/>
      <c r="DW614" s="7"/>
      <c r="DX614" s="7"/>
      <c r="DY614" s="7"/>
      <c r="DZ614" s="7"/>
      <c r="EA614" s="7"/>
      <c r="EB614" s="7"/>
      <c r="EC614" s="7"/>
      <c r="ED614" s="7"/>
      <c r="EE614" s="7"/>
      <c r="EF614" s="7"/>
      <c r="EG614" s="7"/>
      <c r="EH614" s="7"/>
      <c r="EI614" s="7"/>
      <c r="EJ614" s="7"/>
      <c r="EK614" s="7"/>
      <c r="EL614" s="7"/>
      <c r="EM614" s="7"/>
      <c r="EN614" s="7"/>
      <c r="EO614" s="7"/>
      <c r="EP614" s="7"/>
      <c r="EQ614" s="7"/>
      <c r="ER614" s="7"/>
      <c r="ES614" s="7"/>
      <c r="ET614" s="7"/>
      <c r="EU614" s="7"/>
      <c r="EV614" s="7"/>
      <c r="EW614" s="7"/>
      <c r="EX614" s="7"/>
      <c r="EY614" s="7"/>
      <c r="EZ614" s="7"/>
      <c r="FA614" s="7"/>
      <c r="FB614" s="7"/>
      <c r="FC614" s="7"/>
      <c r="FD614" s="7"/>
      <c r="FE614" s="7"/>
      <c r="FF614" s="7"/>
      <c r="FG614" s="7"/>
      <c r="FH614" s="7"/>
      <c r="FI614" s="7"/>
      <c r="FJ614" s="7"/>
      <c r="FK614" s="7"/>
      <c r="FL614" s="7"/>
      <c r="FM614" s="7"/>
      <c r="FN614" s="7"/>
      <c r="FO614" s="7"/>
      <c r="FP614" s="7"/>
      <c r="FQ614" s="7"/>
      <c r="FR614" s="7"/>
      <c r="FS614" s="7"/>
      <c r="FT614" s="7"/>
      <c r="FU614" s="7"/>
      <c r="FV614" s="7"/>
      <c r="FW614" s="7"/>
      <c r="FX614" s="7"/>
      <c r="FY614" s="7"/>
      <c r="FZ614" s="7"/>
      <c r="GA614" s="7"/>
      <c r="GB614" s="7"/>
      <c r="GC614" s="7"/>
      <c r="GD614" s="7"/>
      <c r="GE614" s="7"/>
      <c r="GF614" s="7"/>
      <c r="GG614" s="7"/>
      <c r="GH614" s="7"/>
      <c r="GI614" s="7"/>
      <c r="GJ614" s="7"/>
      <c r="GK614" s="7"/>
      <c r="GL614" s="7"/>
      <c r="GM614" s="7"/>
      <c r="GN614" s="7"/>
      <c r="GO614" s="7"/>
      <c r="GP614" s="7"/>
      <c r="GQ614" s="7"/>
      <c r="GR614" s="7">
        <f t="shared" si="9"/>
        <v>13747</v>
      </c>
    </row>
    <row r="615" spans="1:200" x14ac:dyDescent="0.25">
      <c r="A615" s="9">
        <v>94752</v>
      </c>
      <c r="B615" s="3" t="s">
        <v>733</v>
      </c>
      <c r="C615" s="7"/>
      <c r="D615" s="7"/>
      <c r="E615" s="7"/>
      <c r="F615" s="7"/>
      <c r="G615" s="7"/>
      <c r="H615" s="7"/>
      <c r="I615" s="7">
        <v>6414</v>
      </c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  <c r="DV615" s="7"/>
      <c r="DW615" s="7"/>
      <c r="DX615" s="7"/>
      <c r="DY615" s="7"/>
      <c r="DZ615" s="7"/>
      <c r="EA615" s="7"/>
      <c r="EB615" s="7"/>
      <c r="EC615" s="7"/>
      <c r="ED615" s="7"/>
      <c r="EE615" s="7"/>
      <c r="EF615" s="7"/>
      <c r="EG615" s="7"/>
      <c r="EH615" s="7"/>
      <c r="EI615" s="7"/>
      <c r="EJ615" s="7"/>
      <c r="EK615" s="7"/>
      <c r="EL615" s="7"/>
      <c r="EM615" s="7"/>
      <c r="EN615" s="7"/>
      <c r="EO615" s="7"/>
      <c r="EP615" s="7"/>
      <c r="EQ615" s="7"/>
      <c r="ER615" s="7"/>
      <c r="ES615" s="7"/>
      <c r="ET615" s="7"/>
      <c r="EU615" s="7"/>
      <c r="EV615" s="7"/>
      <c r="EW615" s="7"/>
      <c r="EX615" s="7"/>
      <c r="EY615" s="7"/>
      <c r="EZ615" s="7"/>
      <c r="FA615" s="7"/>
      <c r="FB615" s="7"/>
      <c r="FC615" s="7"/>
      <c r="FD615" s="7"/>
      <c r="FE615" s="7"/>
      <c r="FF615" s="7"/>
      <c r="FG615" s="7"/>
      <c r="FH615" s="7"/>
      <c r="FI615" s="7"/>
      <c r="FJ615" s="7"/>
      <c r="FK615" s="7"/>
      <c r="FL615" s="7"/>
      <c r="FM615" s="7"/>
      <c r="FN615" s="7"/>
      <c r="FO615" s="7"/>
      <c r="FP615" s="7"/>
      <c r="FQ615" s="7"/>
      <c r="FR615" s="7"/>
      <c r="FS615" s="7"/>
      <c r="FT615" s="7"/>
      <c r="FU615" s="7"/>
      <c r="FV615" s="7"/>
      <c r="FW615" s="7"/>
      <c r="FX615" s="7"/>
      <c r="FY615" s="7"/>
      <c r="FZ615" s="7"/>
      <c r="GA615" s="7"/>
      <c r="GB615" s="7"/>
      <c r="GC615" s="7"/>
      <c r="GD615" s="7"/>
      <c r="GE615" s="7"/>
      <c r="GF615" s="7"/>
      <c r="GG615" s="7"/>
      <c r="GH615" s="7"/>
      <c r="GI615" s="7"/>
      <c r="GJ615" s="7"/>
      <c r="GK615" s="7"/>
      <c r="GL615" s="7"/>
      <c r="GM615" s="7"/>
      <c r="GN615" s="7"/>
      <c r="GO615" s="7"/>
      <c r="GP615" s="7"/>
      <c r="GQ615" s="7"/>
      <c r="GR615" s="7">
        <f t="shared" si="9"/>
        <v>6414</v>
      </c>
    </row>
    <row r="616" spans="1:200" x14ac:dyDescent="0.25">
      <c r="A616" s="9">
        <v>94775</v>
      </c>
      <c r="B616" s="3" t="s">
        <v>734</v>
      </c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  <c r="DV616" s="7"/>
      <c r="DW616" s="7"/>
      <c r="DX616" s="7"/>
      <c r="DY616" s="7"/>
      <c r="DZ616" s="7"/>
      <c r="EA616" s="7"/>
      <c r="EB616" s="7"/>
      <c r="EC616" s="7"/>
      <c r="ED616" s="7"/>
      <c r="EE616" s="7"/>
      <c r="EF616" s="7"/>
      <c r="EG616" s="7"/>
      <c r="EH616" s="7"/>
      <c r="EI616" s="7"/>
      <c r="EJ616" s="7"/>
      <c r="EK616" s="7"/>
      <c r="EL616" s="7"/>
      <c r="EM616" s="7"/>
      <c r="EN616" s="7"/>
      <c r="EO616" s="7"/>
      <c r="EP616" s="7"/>
      <c r="EQ616" s="7"/>
      <c r="ER616" s="7"/>
      <c r="ES616" s="7"/>
      <c r="ET616" s="7"/>
      <c r="EU616" s="7"/>
      <c r="EV616" s="7"/>
      <c r="EW616" s="7"/>
      <c r="EX616" s="7"/>
      <c r="EY616" s="7"/>
      <c r="EZ616" s="7"/>
      <c r="FA616" s="7"/>
      <c r="FB616" s="7"/>
      <c r="FC616" s="7"/>
      <c r="FD616" s="7"/>
      <c r="FE616" s="7"/>
      <c r="FF616" s="7"/>
      <c r="FG616" s="7"/>
      <c r="FH616" s="7"/>
      <c r="FI616" s="7"/>
      <c r="FJ616" s="7"/>
      <c r="FK616" s="7"/>
      <c r="FL616" s="7"/>
      <c r="FM616" s="7"/>
      <c r="FN616" s="7"/>
      <c r="FO616" s="7"/>
      <c r="FP616" s="7"/>
      <c r="FQ616" s="7"/>
      <c r="FR616" s="7"/>
      <c r="FS616" s="7"/>
      <c r="FT616" s="7"/>
      <c r="FU616" s="7"/>
      <c r="FV616" s="7"/>
      <c r="FW616" s="7"/>
      <c r="FX616" s="7"/>
      <c r="FY616" s="7"/>
      <c r="FZ616" s="7"/>
      <c r="GA616" s="7"/>
      <c r="GB616" s="7"/>
      <c r="GC616" s="7">
        <v>112.72</v>
      </c>
      <c r="GD616" s="7"/>
      <c r="GE616" s="7"/>
      <c r="GF616" s="7">
        <v>35322.82</v>
      </c>
      <c r="GG616" s="7"/>
      <c r="GH616" s="7"/>
      <c r="GI616" s="7"/>
      <c r="GJ616" s="7"/>
      <c r="GK616" s="7"/>
      <c r="GL616" s="7"/>
      <c r="GM616" s="7"/>
      <c r="GN616" s="7"/>
      <c r="GO616" s="7"/>
      <c r="GP616" s="7"/>
      <c r="GQ616" s="7"/>
      <c r="GR616" s="7">
        <f t="shared" si="9"/>
        <v>35435.54</v>
      </c>
    </row>
    <row r="617" spans="1:200" x14ac:dyDescent="0.25">
      <c r="A617" s="9">
        <v>94777</v>
      </c>
      <c r="B617" s="3" t="s">
        <v>735</v>
      </c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  <c r="DV617" s="7"/>
      <c r="DW617" s="7"/>
      <c r="DX617" s="7"/>
      <c r="DY617" s="7"/>
      <c r="DZ617" s="7"/>
      <c r="EA617" s="7"/>
      <c r="EB617" s="7"/>
      <c r="EC617" s="7"/>
      <c r="ED617" s="7"/>
      <c r="EE617" s="7"/>
      <c r="EF617" s="7"/>
      <c r="EG617" s="7"/>
      <c r="EH617" s="7"/>
      <c r="EI617" s="7"/>
      <c r="EJ617" s="7"/>
      <c r="EK617" s="7"/>
      <c r="EL617" s="7"/>
      <c r="EM617" s="7"/>
      <c r="EN617" s="7"/>
      <c r="EO617" s="7"/>
      <c r="EP617" s="7"/>
      <c r="EQ617" s="7"/>
      <c r="ER617" s="7"/>
      <c r="ES617" s="7"/>
      <c r="ET617" s="7"/>
      <c r="EU617" s="7"/>
      <c r="EV617" s="7"/>
      <c r="EW617" s="7"/>
      <c r="EX617" s="7"/>
      <c r="EY617" s="7"/>
      <c r="EZ617" s="7"/>
      <c r="FA617" s="7"/>
      <c r="FB617" s="7"/>
      <c r="FC617" s="7"/>
      <c r="FD617" s="7"/>
      <c r="FE617" s="7"/>
      <c r="FF617" s="7"/>
      <c r="FG617" s="7"/>
      <c r="FH617" s="7"/>
      <c r="FI617" s="7"/>
      <c r="FJ617" s="7"/>
      <c r="FK617" s="7"/>
      <c r="FL617" s="7"/>
      <c r="FM617" s="7"/>
      <c r="FN617" s="7"/>
      <c r="FO617" s="7"/>
      <c r="FP617" s="7"/>
      <c r="FQ617" s="7"/>
      <c r="FR617" s="7"/>
      <c r="FS617" s="7"/>
      <c r="FT617" s="7"/>
      <c r="FU617" s="7"/>
      <c r="FV617" s="7"/>
      <c r="FW617" s="7"/>
      <c r="FX617" s="7"/>
      <c r="FY617" s="7"/>
      <c r="FZ617" s="7"/>
      <c r="GA617" s="7"/>
      <c r="GB617" s="7"/>
      <c r="GC617" s="7">
        <v>15520.71</v>
      </c>
      <c r="GD617" s="7"/>
      <c r="GE617" s="7"/>
      <c r="GF617" s="7">
        <v>16273.080000000002</v>
      </c>
      <c r="GG617" s="7"/>
      <c r="GH617" s="7"/>
      <c r="GI617" s="7"/>
      <c r="GJ617" s="7"/>
      <c r="GK617" s="7"/>
      <c r="GL617" s="7"/>
      <c r="GM617" s="7"/>
      <c r="GN617" s="7"/>
      <c r="GO617" s="7"/>
      <c r="GP617" s="7"/>
      <c r="GQ617" s="7"/>
      <c r="GR617" s="7">
        <f t="shared" si="9"/>
        <v>31793.79</v>
      </c>
    </row>
    <row r="618" spans="1:200" x14ac:dyDescent="0.25">
      <c r="A618" s="9">
        <v>94783</v>
      </c>
      <c r="B618" s="3" t="s">
        <v>736</v>
      </c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  <c r="DV618" s="7"/>
      <c r="DW618" s="7"/>
      <c r="DX618" s="7"/>
      <c r="DY618" s="7"/>
      <c r="DZ618" s="7"/>
      <c r="EA618" s="7"/>
      <c r="EB618" s="7"/>
      <c r="EC618" s="7"/>
      <c r="ED618" s="7"/>
      <c r="EE618" s="7"/>
      <c r="EF618" s="7"/>
      <c r="EG618" s="7"/>
      <c r="EH618" s="7"/>
      <c r="EI618" s="7"/>
      <c r="EJ618" s="7"/>
      <c r="EK618" s="7"/>
      <c r="EL618" s="7"/>
      <c r="EM618" s="7"/>
      <c r="EN618" s="7"/>
      <c r="EO618" s="7"/>
      <c r="EP618" s="7"/>
      <c r="EQ618" s="7"/>
      <c r="ER618" s="7"/>
      <c r="ES618" s="7"/>
      <c r="ET618" s="7"/>
      <c r="EU618" s="7"/>
      <c r="EV618" s="7"/>
      <c r="EW618" s="7"/>
      <c r="EX618" s="7"/>
      <c r="EY618" s="7"/>
      <c r="EZ618" s="7"/>
      <c r="FA618" s="7"/>
      <c r="FB618" s="7"/>
      <c r="FC618" s="7"/>
      <c r="FD618" s="7"/>
      <c r="FE618" s="7"/>
      <c r="FF618" s="7"/>
      <c r="FG618" s="7"/>
      <c r="FH618" s="7"/>
      <c r="FI618" s="7"/>
      <c r="FJ618" s="7"/>
      <c r="FK618" s="7"/>
      <c r="FL618" s="7"/>
      <c r="FM618" s="7"/>
      <c r="FN618" s="7"/>
      <c r="FO618" s="7"/>
      <c r="FP618" s="7"/>
      <c r="FQ618" s="7"/>
      <c r="FR618" s="7"/>
      <c r="FS618" s="7"/>
      <c r="FT618" s="7"/>
      <c r="FU618" s="7"/>
      <c r="FV618" s="7"/>
      <c r="FW618" s="7"/>
      <c r="FX618" s="7"/>
      <c r="FY618" s="7"/>
      <c r="FZ618" s="7"/>
      <c r="GA618" s="7"/>
      <c r="GB618" s="7"/>
      <c r="GC618" s="7">
        <v>86770.72</v>
      </c>
      <c r="GD618" s="7"/>
      <c r="GE618" s="7"/>
      <c r="GF618" s="7"/>
      <c r="GG618" s="7"/>
      <c r="GH618" s="7"/>
      <c r="GI618" s="7"/>
      <c r="GJ618" s="7"/>
      <c r="GK618" s="7"/>
      <c r="GL618" s="7"/>
      <c r="GM618" s="7"/>
      <c r="GN618" s="7"/>
      <c r="GO618" s="7"/>
      <c r="GP618" s="7"/>
      <c r="GQ618" s="7"/>
      <c r="GR618" s="7">
        <f t="shared" si="9"/>
        <v>86770.72</v>
      </c>
    </row>
    <row r="619" spans="1:200" x14ac:dyDescent="0.25">
      <c r="A619" s="9">
        <v>94793</v>
      </c>
      <c r="B619" s="3" t="s">
        <v>737</v>
      </c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  <c r="DV619" s="7"/>
      <c r="DW619" s="7"/>
      <c r="DX619" s="7"/>
      <c r="DY619" s="7"/>
      <c r="DZ619" s="7"/>
      <c r="EA619" s="7"/>
      <c r="EB619" s="7"/>
      <c r="EC619" s="7"/>
      <c r="ED619" s="7"/>
      <c r="EE619" s="7"/>
      <c r="EF619" s="7"/>
      <c r="EG619" s="7"/>
      <c r="EH619" s="7"/>
      <c r="EI619" s="7"/>
      <c r="EJ619" s="7"/>
      <c r="EK619" s="7"/>
      <c r="EL619" s="7"/>
      <c r="EM619" s="7"/>
      <c r="EN619" s="7"/>
      <c r="EO619" s="7"/>
      <c r="EP619" s="7"/>
      <c r="EQ619" s="7"/>
      <c r="ER619" s="7"/>
      <c r="ES619" s="7"/>
      <c r="ET619" s="7"/>
      <c r="EU619" s="7"/>
      <c r="EV619" s="7"/>
      <c r="EW619" s="7"/>
      <c r="EX619" s="7"/>
      <c r="EY619" s="7"/>
      <c r="EZ619" s="7"/>
      <c r="FA619" s="7"/>
      <c r="FB619" s="7"/>
      <c r="FC619" s="7"/>
      <c r="FD619" s="7"/>
      <c r="FE619" s="7"/>
      <c r="FF619" s="7"/>
      <c r="FG619" s="7"/>
      <c r="FH619" s="7"/>
      <c r="FI619" s="7"/>
      <c r="FJ619" s="7"/>
      <c r="FK619" s="7"/>
      <c r="FL619" s="7"/>
      <c r="FM619" s="7"/>
      <c r="FN619" s="7"/>
      <c r="FO619" s="7"/>
      <c r="FP619" s="7"/>
      <c r="FQ619" s="7"/>
      <c r="FR619" s="7"/>
      <c r="FS619" s="7"/>
      <c r="FT619" s="7"/>
      <c r="FU619" s="7"/>
      <c r="FV619" s="7"/>
      <c r="FW619" s="7"/>
      <c r="FX619" s="7"/>
      <c r="FY619" s="7"/>
      <c r="FZ619" s="7"/>
      <c r="GA619" s="7"/>
      <c r="GB619" s="7"/>
      <c r="GC619" s="7"/>
      <c r="GD619" s="7"/>
      <c r="GE619" s="7"/>
      <c r="GF619" s="7">
        <v>76497.649999999994</v>
      </c>
      <c r="GG619" s="7"/>
      <c r="GH619" s="7"/>
      <c r="GI619" s="7"/>
      <c r="GJ619" s="7"/>
      <c r="GK619" s="7"/>
      <c r="GL619" s="7"/>
      <c r="GM619" s="7"/>
      <c r="GN619" s="7"/>
      <c r="GO619" s="7"/>
      <c r="GP619" s="7"/>
      <c r="GQ619" s="7"/>
      <c r="GR619" s="7">
        <f t="shared" si="9"/>
        <v>76497.649999999994</v>
      </c>
    </row>
    <row r="620" spans="1:200" x14ac:dyDescent="0.25">
      <c r="A620" s="9">
        <v>94811</v>
      </c>
      <c r="B620" s="3" t="s">
        <v>738</v>
      </c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  <c r="DV620" s="7"/>
      <c r="DW620" s="7"/>
      <c r="DX620" s="7"/>
      <c r="DY620" s="7"/>
      <c r="DZ620" s="7"/>
      <c r="EA620" s="7"/>
      <c r="EB620" s="7"/>
      <c r="EC620" s="7"/>
      <c r="ED620" s="7"/>
      <c r="EE620" s="7"/>
      <c r="EF620" s="7"/>
      <c r="EG620" s="7"/>
      <c r="EH620" s="7"/>
      <c r="EI620" s="7"/>
      <c r="EJ620" s="7"/>
      <c r="EK620" s="7"/>
      <c r="EL620" s="7"/>
      <c r="EM620" s="7"/>
      <c r="EN620" s="7"/>
      <c r="EO620" s="7"/>
      <c r="EP620" s="7"/>
      <c r="EQ620" s="7"/>
      <c r="ER620" s="7"/>
      <c r="ES620" s="7"/>
      <c r="ET620" s="7"/>
      <c r="EU620" s="7"/>
      <c r="EV620" s="7"/>
      <c r="EW620" s="7"/>
      <c r="EX620" s="7"/>
      <c r="EY620" s="7"/>
      <c r="EZ620" s="7"/>
      <c r="FA620" s="7"/>
      <c r="FB620" s="7"/>
      <c r="FC620" s="7"/>
      <c r="FD620" s="7"/>
      <c r="FE620" s="7"/>
      <c r="FF620" s="7"/>
      <c r="FG620" s="7"/>
      <c r="FH620" s="7"/>
      <c r="FI620" s="7"/>
      <c r="FJ620" s="7"/>
      <c r="FK620" s="7"/>
      <c r="FL620" s="7"/>
      <c r="FM620" s="7"/>
      <c r="FN620" s="7"/>
      <c r="FO620" s="7"/>
      <c r="FP620" s="7"/>
      <c r="FQ620" s="7"/>
      <c r="FR620" s="7"/>
      <c r="FS620" s="7"/>
      <c r="FT620" s="7"/>
      <c r="FU620" s="7"/>
      <c r="FV620" s="7"/>
      <c r="FW620" s="7"/>
      <c r="FX620" s="7"/>
      <c r="FY620" s="7"/>
      <c r="FZ620" s="7"/>
      <c r="GA620" s="7"/>
      <c r="GB620" s="7"/>
      <c r="GC620" s="7">
        <v>1048.8</v>
      </c>
      <c r="GD620" s="7"/>
      <c r="GE620" s="7"/>
      <c r="GF620" s="7">
        <v>127953.60000000001</v>
      </c>
      <c r="GG620" s="7"/>
      <c r="GH620" s="7"/>
      <c r="GI620" s="7"/>
      <c r="GJ620" s="7"/>
      <c r="GK620" s="7"/>
      <c r="GL620" s="7"/>
      <c r="GM620" s="7"/>
      <c r="GN620" s="7"/>
      <c r="GO620" s="7"/>
      <c r="GP620" s="7"/>
      <c r="GQ620" s="7"/>
      <c r="GR620" s="7">
        <f t="shared" si="9"/>
        <v>129002.40000000001</v>
      </c>
    </row>
    <row r="621" spans="1:200" x14ac:dyDescent="0.25">
      <c r="A621" s="9">
        <v>94819</v>
      </c>
      <c r="B621" s="3" t="s">
        <v>739</v>
      </c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  <c r="DV621" s="7"/>
      <c r="DW621" s="7"/>
      <c r="DX621" s="7"/>
      <c r="DY621" s="7"/>
      <c r="DZ621" s="7"/>
      <c r="EA621" s="7"/>
      <c r="EB621" s="7"/>
      <c r="EC621" s="7"/>
      <c r="ED621" s="7"/>
      <c r="EE621" s="7"/>
      <c r="EF621" s="7"/>
      <c r="EG621" s="7"/>
      <c r="EH621" s="7"/>
      <c r="EI621" s="7"/>
      <c r="EJ621" s="7"/>
      <c r="EK621" s="7"/>
      <c r="EL621" s="7"/>
      <c r="EM621" s="7"/>
      <c r="EN621" s="7"/>
      <c r="EO621" s="7"/>
      <c r="EP621" s="7"/>
      <c r="EQ621" s="7"/>
      <c r="ER621" s="7"/>
      <c r="ES621" s="7"/>
      <c r="ET621" s="7"/>
      <c r="EU621" s="7"/>
      <c r="EV621" s="7"/>
      <c r="EW621" s="7"/>
      <c r="EX621" s="7"/>
      <c r="EY621" s="7"/>
      <c r="EZ621" s="7"/>
      <c r="FA621" s="7"/>
      <c r="FB621" s="7"/>
      <c r="FC621" s="7"/>
      <c r="FD621" s="7"/>
      <c r="FE621" s="7"/>
      <c r="FF621" s="7"/>
      <c r="FG621" s="7"/>
      <c r="FH621" s="7"/>
      <c r="FI621" s="7"/>
      <c r="FJ621" s="7"/>
      <c r="FK621" s="7"/>
      <c r="FL621" s="7"/>
      <c r="FM621" s="7"/>
      <c r="FN621" s="7"/>
      <c r="FO621" s="7"/>
      <c r="FP621" s="7"/>
      <c r="FQ621" s="7"/>
      <c r="FR621" s="7"/>
      <c r="FS621" s="7"/>
      <c r="FT621" s="7"/>
      <c r="FU621" s="7"/>
      <c r="FV621" s="7"/>
      <c r="FW621" s="7"/>
      <c r="FX621" s="7"/>
      <c r="FY621" s="7"/>
      <c r="FZ621" s="7"/>
      <c r="GA621" s="7"/>
      <c r="GB621" s="7"/>
      <c r="GC621" s="7">
        <v>18581.71</v>
      </c>
      <c r="GD621" s="7"/>
      <c r="GE621" s="7"/>
      <c r="GF621" s="7">
        <v>12236</v>
      </c>
      <c r="GG621" s="7"/>
      <c r="GH621" s="7"/>
      <c r="GI621" s="7"/>
      <c r="GJ621" s="7"/>
      <c r="GK621" s="7"/>
      <c r="GL621" s="7"/>
      <c r="GM621" s="7"/>
      <c r="GN621" s="7"/>
      <c r="GO621" s="7"/>
      <c r="GP621" s="7"/>
      <c r="GQ621" s="7"/>
      <c r="GR621" s="7">
        <f t="shared" si="9"/>
        <v>30817.71</v>
      </c>
    </row>
    <row r="622" spans="1:200" x14ac:dyDescent="0.25">
      <c r="A622" s="9">
        <v>94820</v>
      </c>
      <c r="B622" s="3" t="s">
        <v>740</v>
      </c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  <c r="DV622" s="7"/>
      <c r="DW622" s="7"/>
      <c r="DX622" s="7"/>
      <c r="DY622" s="7"/>
      <c r="DZ622" s="7"/>
      <c r="EA622" s="7"/>
      <c r="EB622" s="7"/>
      <c r="EC622" s="7"/>
      <c r="ED622" s="7"/>
      <c r="EE622" s="7"/>
      <c r="EF622" s="7"/>
      <c r="EG622" s="7"/>
      <c r="EH622" s="7"/>
      <c r="EI622" s="7"/>
      <c r="EJ622" s="7"/>
      <c r="EK622" s="7"/>
      <c r="EL622" s="7"/>
      <c r="EM622" s="7"/>
      <c r="EN622" s="7"/>
      <c r="EO622" s="7"/>
      <c r="EP622" s="7"/>
      <c r="EQ622" s="7"/>
      <c r="ER622" s="7"/>
      <c r="ES622" s="7"/>
      <c r="ET622" s="7"/>
      <c r="EU622" s="7"/>
      <c r="EV622" s="7"/>
      <c r="EW622" s="7"/>
      <c r="EX622" s="7"/>
      <c r="EY622" s="7"/>
      <c r="EZ622" s="7"/>
      <c r="FA622" s="7"/>
      <c r="FB622" s="7"/>
      <c r="FC622" s="7"/>
      <c r="FD622" s="7"/>
      <c r="FE622" s="7"/>
      <c r="FF622" s="7"/>
      <c r="FG622" s="7"/>
      <c r="FH622" s="7"/>
      <c r="FI622" s="7"/>
      <c r="FJ622" s="7"/>
      <c r="FK622" s="7"/>
      <c r="FL622" s="7"/>
      <c r="FM622" s="7"/>
      <c r="FN622" s="7"/>
      <c r="FO622" s="7"/>
      <c r="FP622" s="7"/>
      <c r="FQ622" s="7"/>
      <c r="FR622" s="7"/>
      <c r="FS622" s="7"/>
      <c r="FT622" s="7"/>
      <c r="FU622" s="7"/>
      <c r="FV622" s="7"/>
      <c r="FW622" s="7"/>
      <c r="FX622" s="7"/>
      <c r="FY622" s="7"/>
      <c r="FZ622" s="7"/>
      <c r="GA622" s="7"/>
      <c r="GB622" s="7"/>
      <c r="GC622" s="7">
        <v>2150.04</v>
      </c>
      <c r="GD622" s="7"/>
      <c r="GE622" s="7"/>
      <c r="GF622" s="7">
        <v>6450.12</v>
      </c>
      <c r="GG622" s="7"/>
      <c r="GH622" s="7"/>
      <c r="GI622" s="7"/>
      <c r="GJ622" s="7"/>
      <c r="GK622" s="7"/>
      <c r="GL622" s="7"/>
      <c r="GM622" s="7"/>
      <c r="GN622" s="7"/>
      <c r="GO622" s="7"/>
      <c r="GP622" s="7"/>
      <c r="GQ622" s="7"/>
      <c r="GR622" s="7">
        <f t="shared" si="9"/>
        <v>8600.16</v>
      </c>
    </row>
    <row r="623" spans="1:200" x14ac:dyDescent="0.25">
      <c r="A623" s="9">
        <v>94825</v>
      </c>
      <c r="B623" s="3" t="s">
        <v>741</v>
      </c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  <c r="DU623" s="7"/>
      <c r="DV623" s="7"/>
      <c r="DW623" s="7"/>
      <c r="DX623" s="7"/>
      <c r="DY623" s="7"/>
      <c r="DZ623" s="7"/>
      <c r="EA623" s="7"/>
      <c r="EB623" s="7"/>
      <c r="EC623" s="7"/>
      <c r="ED623" s="7"/>
      <c r="EE623" s="7"/>
      <c r="EF623" s="7"/>
      <c r="EG623" s="7"/>
      <c r="EH623" s="7"/>
      <c r="EI623" s="7"/>
      <c r="EJ623" s="7"/>
      <c r="EK623" s="7"/>
      <c r="EL623" s="7"/>
      <c r="EM623" s="7"/>
      <c r="EN623" s="7"/>
      <c r="EO623" s="7"/>
      <c r="EP623" s="7"/>
      <c r="EQ623" s="7"/>
      <c r="ER623" s="7"/>
      <c r="ES623" s="7"/>
      <c r="ET623" s="7"/>
      <c r="EU623" s="7"/>
      <c r="EV623" s="7"/>
      <c r="EW623" s="7"/>
      <c r="EX623" s="7"/>
      <c r="EY623" s="7"/>
      <c r="EZ623" s="7"/>
      <c r="FA623" s="7"/>
      <c r="FB623" s="7"/>
      <c r="FC623" s="7"/>
      <c r="FD623" s="7"/>
      <c r="FE623" s="7"/>
      <c r="FF623" s="7"/>
      <c r="FG623" s="7"/>
      <c r="FH623" s="7"/>
      <c r="FI623" s="7"/>
      <c r="FJ623" s="7"/>
      <c r="FK623" s="7"/>
      <c r="FL623" s="7">
        <v>19662.87</v>
      </c>
      <c r="FM623" s="7"/>
      <c r="FN623" s="7"/>
      <c r="FO623" s="7"/>
      <c r="FP623" s="7"/>
      <c r="FQ623" s="7"/>
      <c r="FR623" s="7"/>
      <c r="FS623" s="7"/>
      <c r="FT623" s="7"/>
      <c r="FU623" s="7"/>
      <c r="FV623" s="7"/>
      <c r="FW623" s="7"/>
      <c r="FX623" s="7"/>
      <c r="FY623" s="7"/>
      <c r="FZ623" s="7"/>
      <c r="GA623" s="7"/>
      <c r="GB623" s="7"/>
      <c r="GC623" s="7"/>
      <c r="GD623" s="7"/>
      <c r="GE623" s="7"/>
      <c r="GF623" s="7"/>
      <c r="GG623" s="7"/>
      <c r="GH623" s="7"/>
      <c r="GI623" s="7"/>
      <c r="GJ623" s="7"/>
      <c r="GK623" s="7"/>
      <c r="GL623" s="7"/>
      <c r="GM623" s="7"/>
      <c r="GN623" s="7"/>
      <c r="GO623" s="7"/>
      <c r="GP623" s="7"/>
      <c r="GQ623" s="7"/>
      <c r="GR623" s="7">
        <f t="shared" si="9"/>
        <v>19662.87</v>
      </c>
    </row>
    <row r="624" spans="1:200" x14ac:dyDescent="0.25">
      <c r="A624" s="9">
        <v>94826</v>
      </c>
      <c r="B624" s="3" t="s">
        <v>742</v>
      </c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  <c r="DV624" s="7"/>
      <c r="DW624" s="7"/>
      <c r="DX624" s="7"/>
      <c r="DY624" s="7"/>
      <c r="DZ624" s="7"/>
      <c r="EA624" s="7"/>
      <c r="EB624" s="7"/>
      <c r="EC624" s="7"/>
      <c r="ED624" s="7"/>
      <c r="EE624" s="7"/>
      <c r="EF624" s="7"/>
      <c r="EG624" s="7"/>
      <c r="EH624" s="7"/>
      <c r="EI624" s="7"/>
      <c r="EJ624" s="7"/>
      <c r="EK624" s="7"/>
      <c r="EL624" s="7"/>
      <c r="EM624" s="7"/>
      <c r="EN624" s="7"/>
      <c r="EO624" s="7"/>
      <c r="EP624" s="7"/>
      <c r="EQ624" s="7"/>
      <c r="ER624" s="7"/>
      <c r="ES624" s="7"/>
      <c r="ET624" s="7"/>
      <c r="EU624" s="7"/>
      <c r="EV624" s="7"/>
      <c r="EW624" s="7"/>
      <c r="EX624" s="7"/>
      <c r="EY624" s="7"/>
      <c r="EZ624" s="7"/>
      <c r="FA624" s="7"/>
      <c r="FB624" s="7"/>
      <c r="FC624" s="7"/>
      <c r="FD624" s="7"/>
      <c r="FE624" s="7"/>
      <c r="FF624" s="7"/>
      <c r="FG624" s="7"/>
      <c r="FH624" s="7"/>
      <c r="FI624" s="7"/>
      <c r="FJ624" s="7"/>
      <c r="FK624" s="7"/>
      <c r="FL624" s="7"/>
      <c r="FM624" s="7">
        <v>27720</v>
      </c>
      <c r="FN624" s="7"/>
      <c r="FO624" s="7"/>
      <c r="FP624" s="7"/>
      <c r="FQ624" s="7"/>
      <c r="FR624" s="7"/>
      <c r="FS624" s="7"/>
      <c r="FT624" s="7"/>
      <c r="FU624" s="7"/>
      <c r="FV624" s="7"/>
      <c r="FW624" s="7"/>
      <c r="FX624" s="7"/>
      <c r="FY624" s="7"/>
      <c r="FZ624" s="7"/>
      <c r="GA624" s="7"/>
      <c r="GB624" s="7"/>
      <c r="GC624" s="7"/>
      <c r="GD624" s="7"/>
      <c r="GE624" s="7"/>
      <c r="GF624" s="7"/>
      <c r="GG624" s="7"/>
      <c r="GH624" s="7"/>
      <c r="GI624" s="7"/>
      <c r="GJ624" s="7"/>
      <c r="GK624" s="7"/>
      <c r="GL624" s="7"/>
      <c r="GM624" s="7"/>
      <c r="GN624" s="7"/>
      <c r="GO624" s="7"/>
      <c r="GP624" s="7"/>
      <c r="GQ624" s="7"/>
      <c r="GR624" s="7">
        <f t="shared" si="9"/>
        <v>27720</v>
      </c>
    </row>
    <row r="625" spans="1:200" x14ac:dyDescent="0.25">
      <c r="A625" s="9">
        <v>94828</v>
      </c>
      <c r="B625" s="3" t="s">
        <v>743</v>
      </c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  <c r="DU625" s="7"/>
      <c r="DV625" s="7"/>
      <c r="DW625" s="7"/>
      <c r="DX625" s="7"/>
      <c r="DY625" s="7"/>
      <c r="DZ625" s="7"/>
      <c r="EA625" s="7"/>
      <c r="EB625" s="7"/>
      <c r="EC625" s="7"/>
      <c r="ED625" s="7"/>
      <c r="EE625" s="7"/>
      <c r="EF625" s="7"/>
      <c r="EG625" s="7"/>
      <c r="EH625" s="7"/>
      <c r="EI625" s="7"/>
      <c r="EJ625" s="7"/>
      <c r="EK625" s="7"/>
      <c r="EL625" s="7"/>
      <c r="EM625" s="7"/>
      <c r="EN625" s="7"/>
      <c r="EO625" s="7"/>
      <c r="EP625" s="7"/>
      <c r="EQ625" s="7"/>
      <c r="ER625" s="7"/>
      <c r="ES625" s="7"/>
      <c r="ET625" s="7"/>
      <c r="EU625" s="7"/>
      <c r="EV625" s="7"/>
      <c r="EW625" s="7"/>
      <c r="EX625" s="7"/>
      <c r="EY625" s="7"/>
      <c r="EZ625" s="7"/>
      <c r="FA625" s="7"/>
      <c r="FB625" s="7"/>
      <c r="FC625" s="7"/>
      <c r="FD625" s="7"/>
      <c r="FE625" s="7"/>
      <c r="FF625" s="7"/>
      <c r="FG625" s="7"/>
      <c r="FH625" s="7"/>
      <c r="FI625" s="7"/>
      <c r="FJ625" s="7"/>
      <c r="FK625" s="7"/>
      <c r="FL625" s="7"/>
      <c r="FM625" s="7">
        <v>14175</v>
      </c>
      <c r="FN625" s="7"/>
      <c r="FO625" s="7"/>
      <c r="FP625" s="7"/>
      <c r="FQ625" s="7"/>
      <c r="FR625" s="7"/>
      <c r="FS625" s="7"/>
      <c r="FT625" s="7"/>
      <c r="FU625" s="7"/>
      <c r="FV625" s="7"/>
      <c r="FW625" s="7"/>
      <c r="FX625" s="7"/>
      <c r="FY625" s="7"/>
      <c r="FZ625" s="7"/>
      <c r="GA625" s="7"/>
      <c r="GB625" s="7"/>
      <c r="GC625" s="7"/>
      <c r="GD625" s="7"/>
      <c r="GE625" s="7"/>
      <c r="GF625" s="7"/>
      <c r="GG625" s="7"/>
      <c r="GH625" s="7"/>
      <c r="GI625" s="7"/>
      <c r="GJ625" s="7"/>
      <c r="GK625" s="7"/>
      <c r="GL625" s="7"/>
      <c r="GM625" s="7"/>
      <c r="GN625" s="7"/>
      <c r="GO625" s="7"/>
      <c r="GP625" s="7"/>
      <c r="GQ625" s="7"/>
      <c r="GR625" s="7">
        <f t="shared" si="9"/>
        <v>14175</v>
      </c>
    </row>
    <row r="626" spans="1:200" x14ac:dyDescent="0.25">
      <c r="A626" s="9">
        <v>94829</v>
      </c>
      <c r="B626" s="3" t="s">
        <v>744</v>
      </c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  <c r="DV626" s="7"/>
      <c r="DW626" s="7"/>
      <c r="DX626" s="7"/>
      <c r="DY626" s="7"/>
      <c r="DZ626" s="7"/>
      <c r="EA626" s="7"/>
      <c r="EB626" s="7"/>
      <c r="EC626" s="7"/>
      <c r="ED626" s="7"/>
      <c r="EE626" s="7"/>
      <c r="EF626" s="7"/>
      <c r="EG626" s="7"/>
      <c r="EH626" s="7"/>
      <c r="EI626" s="7"/>
      <c r="EJ626" s="7"/>
      <c r="EK626" s="7"/>
      <c r="EL626" s="7"/>
      <c r="EM626" s="7"/>
      <c r="EN626" s="7"/>
      <c r="EO626" s="7"/>
      <c r="EP626" s="7"/>
      <c r="EQ626" s="7"/>
      <c r="ER626" s="7"/>
      <c r="ES626" s="7"/>
      <c r="ET626" s="7"/>
      <c r="EU626" s="7"/>
      <c r="EV626" s="7"/>
      <c r="EW626" s="7"/>
      <c r="EX626" s="7"/>
      <c r="EY626" s="7"/>
      <c r="EZ626" s="7"/>
      <c r="FA626" s="7"/>
      <c r="FB626" s="7"/>
      <c r="FC626" s="7"/>
      <c r="FD626" s="7"/>
      <c r="FE626" s="7"/>
      <c r="FF626" s="7"/>
      <c r="FG626" s="7"/>
      <c r="FH626" s="7"/>
      <c r="FI626" s="7"/>
      <c r="FJ626" s="7"/>
      <c r="FK626" s="7"/>
      <c r="FL626" s="7"/>
      <c r="FM626" s="7">
        <v>9450</v>
      </c>
      <c r="FN626" s="7"/>
      <c r="FO626" s="7"/>
      <c r="FP626" s="7"/>
      <c r="FQ626" s="7"/>
      <c r="FR626" s="7"/>
      <c r="FS626" s="7"/>
      <c r="FT626" s="7"/>
      <c r="FU626" s="7"/>
      <c r="FV626" s="7"/>
      <c r="FW626" s="7"/>
      <c r="FX626" s="7"/>
      <c r="FY626" s="7"/>
      <c r="FZ626" s="7"/>
      <c r="GA626" s="7"/>
      <c r="GB626" s="7"/>
      <c r="GC626" s="7"/>
      <c r="GD626" s="7"/>
      <c r="GE626" s="7"/>
      <c r="GF626" s="7"/>
      <c r="GG626" s="7"/>
      <c r="GH626" s="7"/>
      <c r="GI626" s="7"/>
      <c r="GJ626" s="7"/>
      <c r="GK626" s="7"/>
      <c r="GL626" s="7"/>
      <c r="GM626" s="7"/>
      <c r="GN626" s="7"/>
      <c r="GO626" s="7"/>
      <c r="GP626" s="7"/>
      <c r="GQ626" s="7"/>
      <c r="GR626" s="7">
        <f t="shared" si="9"/>
        <v>9450</v>
      </c>
    </row>
    <row r="627" spans="1:200" x14ac:dyDescent="0.25">
      <c r="A627" s="9">
        <v>94830</v>
      </c>
      <c r="B627" s="3" t="s">
        <v>745</v>
      </c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  <c r="DU627" s="7"/>
      <c r="DV627" s="7"/>
      <c r="DW627" s="7"/>
      <c r="DX627" s="7"/>
      <c r="DY627" s="7"/>
      <c r="DZ627" s="7"/>
      <c r="EA627" s="7"/>
      <c r="EB627" s="7"/>
      <c r="EC627" s="7"/>
      <c r="ED627" s="7"/>
      <c r="EE627" s="7"/>
      <c r="EF627" s="7"/>
      <c r="EG627" s="7"/>
      <c r="EH627" s="7"/>
      <c r="EI627" s="7"/>
      <c r="EJ627" s="7"/>
      <c r="EK627" s="7"/>
      <c r="EL627" s="7"/>
      <c r="EM627" s="7"/>
      <c r="EN627" s="7"/>
      <c r="EO627" s="7"/>
      <c r="EP627" s="7"/>
      <c r="EQ627" s="7"/>
      <c r="ER627" s="7"/>
      <c r="ES627" s="7"/>
      <c r="ET627" s="7"/>
      <c r="EU627" s="7"/>
      <c r="EV627" s="7"/>
      <c r="EW627" s="7"/>
      <c r="EX627" s="7"/>
      <c r="EY627" s="7"/>
      <c r="EZ627" s="7"/>
      <c r="FA627" s="7"/>
      <c r="FB627" s="7"/>
      <c r="FC627" s="7"/>
      <c r="FD627" s="7"/>
      <c r="FE627" s="7"/>
      <c r="FF627" s="7"/>
      <c r="FG627" s="7"/>
      <c r="FH627" s="7"/>
      <c r="FI627" s="7"/>
      <c r="FJ627" s="7"/>
      <c r="FK627" s="7"/>
      <c r="FL627" s="7"/>
      <c r="FM627" s="7">
        <v>18900</v>
      </c>
      <c r="FN627" s="7"/>
      <c r="FO627" s="7"/>
      <c r="FP627" s="7"/>
      <c r="FQ627" s="7"/>
      <c r="FR627" s="7"/>
      <c r="FS627" s="7"/>
      <c r="FT627" s="7"/>
      <c r="FU627" s="7"/>
      <c r="FV627" s="7"/>
      <c r="FW627" s="7"/>
      <c r="FX627" s="7"/>
      <c r="FY627" s="7"/>
      <c r="FZ627" s="7"/>
      <c r="GA627" s="7"/>
      <c r="GB627" s="7"/>
      <c r="GC627" s="7"/>
      <c r="GD627" s="7"/>
      <c r="GE627" s="7"/>
      <c r="GF627" s="7"/>
      <c r="GG627" s="7"/>
      <c r="GH627" s="7"/>
      <c r="GI627" s="7"/>
      <c r="GJ627" s="7"/>
      <c r="GK627" s="7"/>
      <c r="GL627" s="7"/>
      <c r="GM627" s="7"/>
      <c r="GN627" s="7"/>
      <c r="GO627" s="7"/>
      <c r="GP627" s="7"/>
      <c r="GQ627" s="7"/>
      <c r="GR627" s="7">
        <f t="shared" si="9"/>
        <v>18900</v>
      </c>
    </row>
    <row r="628" spans="1:200" x14ac:dyDescent="0.25">
      <c r="A628" s="9">
        <v>94831</v>
      </c>
      <c r="B628" s="3" t="s">
        <v>746</v>
      </c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  <c r="DV628" s="7"/>
      <c r="DW628" s="7"/>
      <c r="DX628" s="7"/>
      <c r="DY628" s="7"/>
      <c r="DZ628" s="7"/>
      <c r="EA628" s="7"/>
      <c r="EB628" s="7"/>
      <c r="EC628" s="7"/>
      <c r="ED628" s="7"/>
      <c r="EE628" s="7"/>
      <c r="EF628" s="7"/>
      <c r="EG628" s="7"/>
      <c r="EH628" s="7"/>
      <c r="EI628" s="7"/>
      <c r="EJ628" s="7"/>
      <c r="EK628" s="7"/>
      <c r="EL628" s="7"/>
      <c r="EM628" s="7"/>
      <c r="EN628" s="7"/>
      <c r="EO628" s="7"/>
      <c r="EP628" s="7"/>
      <c r="EQ628" s="7"/>
      <c r="ER628" s="7"/>
      <c r="ES628" s="7"/>
      <c r="ET628" s="7"/>
      <c r="EU628" s="7"/>
      <c r="EV628" s="7"/>
      <c r="EW628" s="7"/>
      <c r="EX628" s="7"/>
      <c r="EY628" s="7"/>
      <c r="EZ628" s="7"/>
      <c r="FA628" s="7"/>
      <c r="FB628" s="7"/>
      <c r="FC628" s="7"/>
      <c r="FD628" s="7"/>
      <c r="FE628" s="7"/>
      <c r="FF628" s="7"/>
      <c r="FG628" s="7"/>
      <c r="FH628" s="7"/>
      <c r="FI628" s="7"/>
      <c r="FJ628" s="7"/>
      <c r="FK628" s="7"/>
      <c r="FL628" s="7"/>
      <c r="FM628" s="7">
        <v>12600</v>
      </c>
      <c r="FN628" s="7"/>
      <c r="FO628" s="7"/>
      <c r="FP628" s="7"/>
      <c r="FQ628" s="7"/>
      <c r="FR628" s="7"/>
      <c r="FS628" s="7"/>
      <c r="FT628" s="7"/>
      <c r="FU628" s="7"/>
      <c r="FV628" s="7"/>
      <c r="FW628" s="7"/>
      <c r="FX628" s="7"/>
      <c r="FY628" s="7"/>
      <c r="FZ628" s="7"/>
      <c r="GA628" s="7"/>
      <c r="GB628" s="7"/>
      <c r="GC628" s="7"/>
      <c r="GD628" s="7"/>
      <c r="GE628" s="7"/>
      <c r="GF628" s="7"/>
      <c r="GG628" s="7"/>
      <c r="GH628" s="7"/>
      <c r="GI628" s="7"/>
      <c r="GJ628" s="7"/>
      <c r="GK628" s="7"/>
      <c r="GL628" s="7"/>
      <c r="GM628" s="7"/>
      <c r="GN628" s="7"/>
      <c r="GO628" s="7"/>
      <c r="GP628" s="7"/>
      <c r="GQ628" s="7"/>
      <c r="GR628" s="7">
        <f t="shared" si="9"/>
        <v>12600</v>
      </c>
    </row>
    <row r="629" spans="1:200" x14ac:dyDescent="0.25">
      <c r="A629" s="9">
        <v>94832</v>
      </c>
      <c r="B629" s="3" t="s">
        <v>747</v>
      </c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  <c r="DU629" s="7"/>
      <c r="DV629" s="7"/>
      <c r="DW629" s="7"/>
      <c r="DX629" s="7"/>
      <c r="DY629" s="7"/>
      <c r="DZ629" s="7"/>
      <c r="EA629" s="7"/>
      <c r="EB629" s="7"/>
      <c r="EC629" s="7"/>
      <c r="ED629" s="7"/>
      <c r="EE629" s="7"/>
      <c r="EF629" s="7"/>
      <c r="EG629" s="7"/>
      <c r="EH629" s="7"/>
      <c r="EI629" s="7"/>
      <c r="EJ629" s="7"/>
      <c r="EK629" s="7"/>
      <c r="EL629" s="7"/>
      <c r="EM629" s="7"/>
      <c r="EN629" s="7"/>
      <c r="EO629" s="7"/>
      <c r="EP629" s="7"/>
      <c r="EQ629" s="7"/>
      <c r="ER629" s="7"/>
      <c r="ES629" s="7"/>
      <c r="ET629" s="7"/>
      <c r="EU629" s="7"/>
      <c r="EV629" s="7"/>
      <c r="EW629" s="7"/>
      <c r="EX629" s="7"/>
      <c r="EY629" s="7"/>
      <c r="EZ629" s="7"/>
      <c r="FA629" s="7"/>
      <c r="FB629" s="7"/>
      <c r="FC629" s="7"/>
      <c r="FD629" s="7"/>
      <c r="FE629" s="7"/>
      <c r="FF629" s="7"/>
      <c r="FG629" s="7"/>
      <c r="FH629" s="7"/>
      <c r="FI629" s="7"/>
      <c r="FJ629" s="7"/>
      <c r="FK629" s="7"/>
      <c r="FL629" s="7"/>
      <c r="FM629" s="7">
        <v>37800</v>
      </c>
      <c r="FN629" s="7"/>
      <c r="FO629" s="7"/>
      <c r="FP629" s="7"/>
      <c r="FQ629" s="7"/>
      <c r="FR629" s="7"/>
      <c r="FS629" s="7"/>
      <c r="FT629" s="7"/>
      <c r="FU629" s="7"/>
      <c r="FV629" s="7"/>
      <c r="FW629" s="7"/>
      <c r="FX629" s="7"/>
      <c r="FY629" s="7"/>
      <c r="FZ629" s="7"/>
      <c r="GA629" s="7"/>
      <c r="GB629" s="7"/>
      <c r="GC629" s="7"/>
      <c r="GD629" s="7"/>
      <c r="GE629" s="7"/>
      <c r="GF629" s="7"/>
      <c r="GG629" s="7"/>
      <c r="GH629" s="7"/>
      <c r="GI629" s="7"/>
      <c r="GJ629" s="7"/>
      <c r="GK629" s="7"/>
      <c r="GL629" s="7"/>
      <c r="GM629" s="7"/>
      <c r="GN629" s="7"/>
      <c r="GO629" s="7"/>
      <c r="GP629" s="7"/>
      <c r="GQ629" s="7"/>
      <c r="GR629" s="7">
        <f t="shared" si="9"/>
        <v>37800</v>
      </c>
    </row>
    <row r="630" spans="1:200" x14ac:dyDescent="0.25">
      <c r="A630" s="9">
        <v>94833</v>
      </c>
      <c r="B630" s="3" t="s">
        <v>748</v>
      </c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  <c r="DV630" s="7"/>
      <c r="DW630" s="7"/>
      <c r="DX630" s="7"/>
      <c r="DY630" s="7"/>
      <c r="DZ630" s="7"/>
      <c r="EA630" s="7"/>
      <c r="EB630" s="7"/>
      <c r="EC630" s="7"/>
      <c r="ED630" s="7"/>
      <c r="EE630" s="7"/>
      <c r="EF630" s="7"/>
      <c r="EG630" s="7"/>
      <c r="EH630" s="7"/>
      <c r="EI630" s="7"/>
      <c r="EJ630" s="7"/>
      <c r="EK630" s="7"/>
      <c r="EL630" s="7"/>
      <c r="EM630" s="7"/>
      <c r="EN630" s="7"/>
      <c r="EO630" s="7"/>
      <c r="EP630" s="7"/>
      <c r="EQ630" s="7"/>
      <c r="ER630" s="7"/>
      <c r="ES630" s="7"/>
      <c r="ET630" s="7"/>
      <c r="EU630" s="7"/>
      <c r="EV630" s="7"/>
      <c r="EW630" s="7"/>
      <c r="EX630" s="7"/>
      <c r="EY630" s="7"/>
      <c r="EZ630" s="7"/>
      <c r="FA630" s="7"/>
      <c r="FB630" s="7"/>
      <c r="FC630" s="7"/>
      <c r="FD630" s="7"/>
      <c r="FE630" s="7"/>
      <c r="FF630" s="7"/>
      <c r="FG630" s="7"/>
      <c r="FH630" s="7"/>
      <c r="FI630" s="7"/>
      <c r="FJ630" s="7"/>
      <c r="FK630" s="7"/>
      <c r="FL630" s="7"/>
      <c r="FM630" s="7"/>
      <c r="FN630" s="7">
        <v>12600</v>
      </c>
      <c r="FO630" s="7"/>
      <c r="FP630" s="7"/>
      <c r="FQ630" s="7"/>
      <c r="FR630" s="7"/>
      <c r="FS630" s="7"/>
      <c r="FT630" s="7"/>
      <c r="FU630" s="7"/>
      <c r="FV630" s="7"/>
      <c r="FW630" s="7"/>
      <c r="FX630" s="7"/>
      <c r="FY630" s="7"/>
      <c r="FZ630" s="7"/>
      <c r="GA630" s="7"/>
      <c r="GB630" s="7"/>
      <c r="GC630" s="7"/>
      <c r="GD630" s="7"/>
      <c r="GE630" s="7"/>
      <c r="GF630" s="7"/>
      <c r="GG630" s="7"/>
      <c r="GH630" s="7"/>
      <c r="GI630" s="7"/>
      <c r="GJ630" s="7"/>
      <c r="GK630" s="7"/>
      <c r="GL630" s="7"/>
      <c r="GM630" s="7"/>
      <c r="GN630" s="7"/>
      <c r="GO630" s="7"/>
      <c r="GP630" s="7"/>
      <c r="GQ630" s="7"/>
      <c r="GR630" s="7">
        <f t="shared" si="9"/>
        <v>12600</v>
      </c>
    </row>
    <row r="631" spans="1:200" x14ac:dyDescent="0.25">
      <c r="A631" s="9">
        <v>94834</v>
      </c>
      <c r="B631" s="3" t="s">
        <v>749</v>
      </c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7"/>
      <c r="DO631" s="7"/>
      <c r="DP631" s="7"/>
      <c r="DQ631" s="7"/>
      <c r="DR631" s="7"/>
      <c r="DS631" s="7"/>
      <c r="DT631" s="7"/>
      <c r="DU631" s="7"/>
      <c r="DV631" s="7"/>
      <c r="DW631" s="7"/>
      <c r="DX631" s="7"/>
      <c r="DY631" s="7"/>
      <c r="DZ631" s="7"/>
      <c r="EA631" s="7"/>
      <c r="EB631" s="7"/>
      <c r="EC631" s="7"/>
      <c r="ED631" s="7"/>
      <c r="EE631" s="7"/>
      <c r="EF631" s="7"/>
      <c r="EG631" s="7"/>
      <c r="EH631" s="7"/>
      <c r="EI631" s="7"/>
      <c r="EJ631" s="7"/>
      <c r="EK631" s="7"/>
      <c r="EL631" s="7"/>
      <c r="EM631" s="7"/>
      <c r="EN631" s="7"/>
      <c r="EO631" s="7"/>
      <c r="EP631" s="7"/>
      <c r="EQ631" s="7"/>
      <c r="ER631" s="7"/>
      <c r="ES631" s="7"/>
      <c r="ET631" s="7"/>
      <c r="EU631" s="7"/>
      <c r="EV631" s="7"/>
      <c r="EW631" s="7"/>
      <c r="EX631" s="7"/>
      <c r="EY631" s="7"/>
      <c r="EZ631" s="7"/>
      <c r="FA631" s="7"/>
      <c r="FB631" s="7"/>
      <c r="FC631" s="7"/>
      <c r="FD631" s="7"/>
      <c r="FE631" s="7"/>
      <c r="FF631" s="7"/>
      <c r="FG631" s="7"/>
      <c r="FH631" s="7"/>
      <c r="FI631" s="7"/>
      <c r="FJ631" s="7"/>
      <c r="FK631" s="7"/>
      <c r="FL631" s="7"/>
      <c r="FM631" s="7"/>
      <c r="FN631" s="7">
        <v>40500</v>
      </c>
      <c r="FO631" s="7"/>
      <c r="FP631" s="7"/>
      <c r="FQ631" s="7"/>
      <c r="FR631" s="7"/>
      <c r="FS631" s="7"/>
      <c r="FT631" s="7"/>
      <c r="FU631" s="7"/>
      <c r="FV631" s="7"/>
      <c r="FW631" s="7"/>
      <c r="FX631" s="7"/>
      <c r="FY631" s="7"/>
      <c r="FZ631" s="7"/>
      <c r="GA631" s="7"/>
      <c r="GB631" s="7"/>
      <c r="GC631" s="7"/>
      <c r="GD631" s="7"/>
      <c r="GE631" s="7"/>
      <c r="GF631" s="7"/>
      <c r="GG631" s="7"/>
      <c r="GH631" s="7"/>
      <c r="GI631" s="7"/>
      <c r="GJ631" s="7"/>
      <c r="GK631" s="7"/>
      <c r="GL631" s="7"/>
      <c r="GM631" s="7"/>
      <c r="GN631" s="7"/>
      <c r="GO631" s="7"/>
      <c r="GP631" s="7"/>
      <c r="GQ631" s="7"/>
      <c r="GR631" s="7">
        <f t="shared" si="9"/>
        <v>40500</v>
      </c>
    </row>
    <row r="632" spans="1:200" x14ac:dyDescent="0.25">
      <c r="A632" s="9">
        <v>94835</v>
      </c>
      <c r="B632" s="3" t="s">
        <v>750</v>
      </c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7"/>
      <c r="DO632" s="7"/>
      <c r="DP632" s="7"/>
      <c r="DQ632" s="7"/>
      <c r="DR632" s="7"/>
      <c r="DS632" s="7"/>
      <c r="DT632" s="7"/>
      <c r="DU632" s="7"/>
      <c r="DV632" s="7"/>
      <c r="DW632" s="7"/>
      <c r="DX632" s="7"/>
      <c r="DY632" s="7"/>
      <c r="DZ632" s="7"/>
      <c r="EA632" s="7"/>
      <c r="EB632" s="7"/>
      <c r="EC632" s="7"/>
      <c r="ED632" s="7"/>
      <c r="EE632" s="7"/>
      <c r="EF632" s="7"/>
      <c r="EG632" s="7"/>
      <c r="EH632" s="7"/>
      <c r="EI632" s="7"/>
      <c r="EJ632" s="7"/>
      <c r="EK632" s="7"/>
      <c r="EL632" s="7"/>
      <c r="EM632" s="7"/>
      <c r="EN632" s="7"/>
      <c r="EO632" s="7"/>
      <c r="EP632" s="7"/>
      <c r="EQ632" s="7"/>
      <c r="ER632" s="7"/>
      <c r="ES632" s="7"/>
      <c r="ET632" s="7"/>
      <c r="EU632" s="7"/>
      <c r="EV632" s="7"/>
      <c r="EW632" s="7"/>
      <c r="EX632" s="7"/>
      <c r="EY632" s="7"/>
      <c r="EZ632" s="7"/>
      <c r="FA632" s="7"/>
      <c r="FB632" s="7"/>
      <c r="FC632" s="7"/>
      <c r="FD632" s="7"/>
      <c r="FE632" s="7"/>
      <c r="FF632" s="7"/>
      <c r="FG632" s="7"/>
      <c r="FH632" s="7"/>
      <c r="FI632" s="7"/>
      <c r="FJ632" s="7"/>
      <c r="FK632" s="7"/>
      <c r="FL632" s="7"/>
      <c r="FM632" s="7">
        <v>12150</v>
      </c>
      <c r="FN632" s="7"/>
      <c r="FO632" s="7"/>
      <c r="FP632" s="7"/>
      <c r="FQ632" s="7"/>
      <c r="FR632" s="7"/>
      <c r="FS632" s="7"/>
      <c r="FT632" s="7"/>
      <c r="FU632" s="7"/>
      <c r="FV632" s="7"/>
      <c r="FW632" s="7"/>
      <c r="FX632" s="7"/>
      <c r="FY632" s="7"/>
      <c r="FZ632" s="7"/>
      <c r="GA632" s="7"/>
      <c r="GB632" s="7"/>
      <c r="GC632" s="7"/>
      <c r="GD632" s="7"/>
      <c r="GE632" s="7"/>
      <c r="GF632" s="7"/>
      <c r="GG632" s="7"/>
      <c r="GH632" s="7"/>
      <c r="GI632" s="7"/>
      <c r="GJ632" s="7"/>
      <c r="GK632" s="7"/>
      <c r="GL632" s="7"/>
      <c r="GM632" s="7"/>
      <c r="GN632" s="7"/>
      <c r="GO632" s="7"/>
      <c r="GP632" s="7"/>
      <c r="GQ632" s="7"/>
      <c r="GR632" s="7">
        <f t="shared" si="9"/>
        <v>12150</v>
      </c>
    </row>
    <row r="633" spans="1:200" x14ac:dyDescent="0.25">
      <c r="A633" s="9">
        <v>94836</v>
      </c>
      <c r="B633" s="3" t="s">
        <v>751</v>
      </c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  <c r="CU633" s="7"/>
      <c r="CV633" s="7"/>
      <c r="CW633" s="7"/>
      <c r="CX633" s="7"/>
      <c r="CY633" s="7"/>
      <c r="CZ633" s="7"/>
      <c r="DA633" s="7"/>
      <c r="DB633" s="7"/>
      <c r="DC633" s="7"/>
      <c r="DD633" s="7"/>
      <c r="DE633" s="7"/>
      <c r="DF633" s="7"/>
      <c r="DG633" s="7"/>
      <c r="DH633" s="7"/>
      <c r="DI633" s="7"/>
      <c r="DJ633" s="7"/>
      <c r="DK633" s="7"/>
      <c r="DL633" s="7"/>
      <c r="DM633" s="7"/>
      <c r="DN633" s="7"/>
      <c r="DO633" s="7"/>
      <c r="DP633" s="7"/>
      <c r="DQ633" s="7"/>
      <c r="DR633" s="7"/>
      <c r="DS633" s="7"/>
      <c r="DT633" s="7"/>
      <c r="DU633" s="7"/>
      <c r="DV633" s="7"/>
      <c r="DW633" s="7"/>
      <c r="DX633" s="7"/>
      <c r="DY633" s="7"/>
      <c r="DZ633" s="7"/>
      <c r="EA633" s="7"/>
      <c r="EB633" s="7"/>
      <c r="EC633" s="7"/>
      <c r="ED633" s="7"/>
      <c r="EE633" s="7"/>
      <c r="EF633" s="7"/>
      <c r="EG633" s="7"/>
      <c r="EH633" s="7"/>
      <c r="EI633" s="7"/>
      <c r="EJ633" s="7"/>
      <c r="EK633" s="7"/>
      <c r="EL633" s="7"/>
      <c r="EM633" s="7"/>
      <c r="EN633" s="7"/>
      <c r="EO633" s="7"/>
      <c r="EP633" s="7"/>
      <c r="EQ633" s="7"/>
      <c r="ER633" s="7"/>
      <c r="ES633" s="7"/>
      <c r="ET633" s="7"/>
      <c r="EU633" s="7"/>
      <c r="EV633" s="7"/>
      <c r="EW633" s="7"/>
      <c r="EX633" s="7"/>
      <c r="EY633" s="7"/>
      <c r="EZ633" s="7"/>
      <c r="FA633" s="7"/>
      <c r="FB633" s="7"/>
      <c r="FC633" s="7"/>
      <c r="FD633" s="7"/>
      <c r="FE633" s="7"/>
      <c r="FF633" s="7"/>
      <c r="FG633" s="7"/>
      <c r="FH633" s="7"/>
      <c r="FI633" s="7"/>
      <c r="FJ633" s="7"/>
      <c r="FK633" s="7"/>
      <c r="FL633" s="7"/>
      <c r="FM633" s="7">
        <v>31950</v>
      </c>
      <c r="FN633" s="7"/>
      <c r="FO633" s="7"/>
      <c r="FP633" s="7"/>
      <c r="FQ633" s="7"/>
      <c r="FR633" s="7"/>
      <c r="FS633" s="7"/>
      <c r="FT633" s="7"/>
      <c r="FU633" s="7"/>
      <c r="FV633" s="7"/>
      <c r="FW633" s="7"/>
      <c r="FX633" s="7"/>
      <c r="FY633" s="7"/>
      <c r="FZ633" s="7"/>
      <c r="GA633" s="7"/>
      <c r="GB633" s="7"/>
      <c r="GC633" s="7"/>
      <c r="GD633" s="7"/>
      <c r="GE633" s="7"/>
      <c r="GF633" s="7"/>
      <c r="GG633" s="7"/>
      <c r="GH633" s="7"/>
      <c r="GI633" s="7"/>
      <c r="GJ633" s="7"/>
      <c r="GK633" s="7"/>
      <c r="GL633" s="7"/>
      <c r="GM633" s="7"/>
      <c r="GN633" s="7"/>
      <c r="GO633" s="7"/>
      <c r="GP633" s="7"/>
      <c r="GQ633" s="7"/>
      <c r="GR633" s="7">
        <f t="shared" si="9"/>
        <v>31950</v>
      </c>
    </row>
    <row r="634" spans="1:200" x14ac:dyDescent="0.25">
      <c r="A634" s="9">
        <v>94837</v>
      </c>
      <c r="B634" s="3" t="s">
        <v>752</v>
      </c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7"/>
      <c r="CR634" s="7"/>
      <c r="CS634" s="7"/>
      <c r="CT634" s="7"/>
      <c r="CU634" s="7"/>
      <c r="CV634" s="7"/>
      <c r="CW634" s="7"/>
      <c r="CX634" s="7"/>
      <c r="CY634" s="7"/>
      <c r="CZ634" s="7"/>
      <c r="DA634" s="7"/>
      <c r="DB634" s="7"/>
      <c r="DC634" s="7"/>
      <c r="DD634" s="7"/>
      <c r="DE634" s="7"/>
      <c r="DF634" s="7"/>
      <c r="DG634" s="7"/>
      <c r="DH634" s="7"/>
      <c r="DI634" s="7"/>
      <c r="DJ634" s="7"/>
      <c r="DK634" s="7"/>
      <c r="DL634" s="7"/>
      <c r="DM634" s="7"/>
      <c r="DN634" s="7"/>
      <c r="DO634" s="7"/>
      <c r="DP634" s="7"/>
      <c r="DQ634" s="7"/>
      <c r="DR634" s="7"/>
      <c r="DS634" s="7"/>
      <c r="DT634" s="7"/>
      <c r="DU634" s="7"/>
      <c r="DV634" s="7"/>
      <c r="DW634" s="7"/>
      <c r="DX634" s="7"/>
      <c r="DY634" s="7"/>
      <c r="DZ634" s="7"/>
      <c r="EA634" s="7"/>
      <c r="EB634" s="7"/>
      <c r="EC634" s="7"/>
      <c r="ED634" s="7"/>
      <c r="EE634" s="7"/>
      <c r="EF634" s="7"/>
      <c r="EG634" s="7"/>
      <c r="EH634" s="7"/>
      <c r="EI634" s="7"/>
      <c r="EJ634" s="7"/>
      <c r="EK634" s="7"/>
      <c r="EL634" s="7"/>
      <c r="EM634" s="7"/>
      <c r="EN634" s="7"/>
      <c r="EO634" s="7"/>
      <c r="EP634" s="7"/>
      <c r="EQ634" s="7"/>
      <c r="ER634" s="7"/>
      <c r="ES634" s="7"/>
      <c r="ET634" s="7"/>
      <c r="EU634" s="7"/>
      <c r="EV634" s="7"/>
      <c r="EW634" s="7"/>
      <c r="EX634" s="7"/>
      <c r="EY634" s="7"/>
      <c r="EZ634" s="7"/>
      <c r="FA634" s="7"/>
      <c r="FB634" s="7"/>
      <c r="FC634" s="7"/>
      <c r="FD634" s="7"/>
      <c r="FE634" s="7"/>
      <c r="FF634" s="7"/>
      <c r="FG634" s="7"/>
      <c r="FH634" s="7"/>
      <c r="FI634" s="7"/>
      <c r="FJ634" s="7"/>
      <c r="FK634" s="7"/>
      <c r="FL634" s="7">
        <v>18900</v>
      </c>
      <c r="FM634" s="7"/>
      <c r="FN634" s="7"/>
      <c r="FO634" s="7"/>
      <c r="FP634" s="7"/>
      <c r="FQ634" s="7"/>
      <c r="FR634" s="7"/>
      <c r="FS634" s="7"/>
      <c r="FT634" s="7"/>
      <c r="FU634" s="7"/>
      <c r="FV634" s="7"/>
      <c r="FW634" s="7"/>
      <c r="FX634" s="7"/>
      <c r="FY634" s="7"/>
      <c r="FZ634" s="7"/>
      <c r="GA634" s="7"/>
      <c r="GB634" s="7"/>
      <c r="GC634" s="7"/>
      <c r="GD634" s="7"/>
      <c r="GE634" s="7"/>
      <c r="GF634" s="7"/>
      <c r="GG634" s="7"/>
      <c r="GH634" s="7"/>
      <c r="GI634" s="7"/>
      <c r="GJ634" s="7"/>
      <c r="GK634" s="7"/>
      <c r="GL634" s="7"/>
      <c r="GM634" s="7"/>
      <c r="GN634" s="7"/>
      <c r="GO634" s="7"/>
      <c r="GP634" s="7"/>
      <c r="GQ634" s="7"/>
      <c r="GR634" s="7">
        <f t="shared" si="9"/>
        <v>18900</v>
      </c>
    </row>
    <row r="635" spans="1:200" x14ac:dyDescent="0.25">
      <c r="A635" s="9">
        <v>94842</v>
      </c>
      <c r="B635" s="3" t="s">
        <v>753</v>
      </c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  <c r="CJ635" s="7"/>
      <c r="CK635" s="7"/>
      <c r="CL635" s="7"/>
      <c r="CM635" s="7"/>
      <c r="CN635" s="7"/>
      <c r="CO635" s="7"/>
      <c r="CP635" s="7"/>
      <c r="CQ635" s="7"/>
      <c r="CR635" s="7"/>
      <c r="CS635" s="7"/>
      <c r="CT635" s="7"/>
      <c r="CU635" s="7"/>
      <c r="CV635" s="7"/>
      <c r="CW635" s="7"/>
      <c r="CX635" s="7"/>
      <c r="CY635" s="7"/>
      <c r="CZ635" s="7"/>
      <c r="DA635" s="7"/>
      <c r="DB635" s="7"/>
      <c r="DC635" s="7"/>
      <c r="DD635" s="7"/>
      <c r="DE635" s="7"/>
      <c r="DF635" s="7"/>
      <c r="DG635" s="7"/>
      <c r="DH635" s="7"/>
      <c r="DI635" s="7"/>
      <c r="DJ635" s="7"/>
      <c r="DK635" s="7"/>
      <c r="DL635" s="7"/>
      <c r="DM635" s="7"/>
      <c r="DN635" s="7"/>
      <c r="DO635" s="7"/>
      <c r="DP635" s="7"/>
      <c r="DQ635" s="7"/>
      <c r="DR635" s="7"/>
      <c r="DS635" s="7"/>
      <c r="DT635" s="7"/>
      <c r="DU635" s="7"/>
      <c r="DV635" s="7"/>
      <c r="DW635" s="7"/>
      <c r="DX635" s="7"/>
      <c r="DY635" s="7"/>
      <c r="DZ635" s="7"/>
      <c r="EA635" s="7"/>
      <c r="EB635" s="7"/>
      <c r="EC635" s="7"/>
      <c r="ED635" s="7"/>
      <c r="EE635" s="7"/>
      <c r="EF635" s="7"/>
      <c r="EG635" s="7"/>
      <c r="EH635" s="7"/>
      <c r="EI635" s="7"/>
      <c r="EJ635" s="7"/>
      <c r="EK635" s="7"/>
      <c r="EL635" s="7"/>
      <c r="EM635" s="7"/>
      <c r="EN635" s="7"/>
      <c r="EO635" s="7"/>
      <c r="EP635" s="7"/>
      <c r="EQ635" s="7"/>
      <c r="ER635" s="7"/>
      <c r="ES635" s="7"/>
      <c r="ET635" s="7"/>
      <c r="EU635" s="7"/>
      <c r="EV635" s="7"/>
      <c r="EW635" s="7"/>
      <c r="EX635" s="7"/>
      <c r="EY635" s="7"/>
      <c r="EZ635" s="7"/>
      <c r="FA635" s="7"/>
      <c r="FB635" s="7"/>
      <c r="FC635" s="7"/>
      <c r="FD635" s="7"/>
      <c r="FE635" s="7"/>
      <c r="FF635" s="7"/>
      <c r="FG635" s="7"/>
      <c r="FH635" s="7"/>
      <c r="FI635" s="7"/>
      <c r="FJ635" s="7"/>
      <c r="FK635" s="7"/>
      <c r="FL635" s="7"/>
      <c r="FM635" s="7"/>
      <c r="FN635" s="7"/>
      <c r="FO635" s="7"/>
      <c r="FP635" s="7"/>
      <c r="FQ635" s="7"/>
      <c r="FR635" s="7"/>
      <c r="FS635" s="7"/>
      <c r="FT635" s="7"/>
      <c r="FU635" s="7"/>
      <c r="FV635" s="7"/>
      <c r="FW635" s="7"/>
      <c r="FX635" s="7"/>
      <c r="FY635" s="7"/>
      <c r="FZ635" s="7"/>
      <c r="GA635" s="7"/>
      <c r="GB635" s="7"/>
      <c r="GC635" s="7">
        <v>25904.19</v>
      </c>
      <c r="GD635" s="7"/>
      <c r="GE635" s="7"/>
      <c r="GF635" s="7">
        <v>8776.1299999999992</v>
      </c>
      <c r="GG635" s="7"/>
      <c r="GH635" s="7"/>
      <c r="GI635" s="7"/>
      <c r="GJ635" s="7"/>
      <c r="GK635" s="7"/>
      <c r="GL635" s="7"/>
      <c r="GM635" s="7"/>
      <c r="GN635" s="7"/>
      <c r="GO635" s="7"/>
      <c r="GP635" s="7"/>
      <c r="GQ635" s="7"/>
      <c r="GR635" s="7">
        <f t="shared" si="9"/>
        <v>34680.32</v>
      </c>
    </row>
    <row r="636" spans="1:200" x14ac:dyDescent="0.25">
      <c r="A636" s="9">
        <v>94845</v>
      </c>
      <c r="B636" s="3" t="s">
        <v>754</v>
      </c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K636" s="7"/>
      <c r="CL636" s="7"/>
      <c r="CM636" s="7"/>
      <c r="CN636" s="7"/>
      <c r="CO636" s="7"/>
      <c r="CP636" s="7"/>
      <c r="CQ636" s="7"/>
      <c r="CR636" s="7"/>
      <c r="CS636" s="7"/>
      <c r="CT636" s="7"/>
      <c r="CU636" s="7"/>
      <c r="CV636" s="7"/>
      <c r="CW636" s="7"/>
      <c r="CX636" s="7"/>
      <c r="CY636" s="7"/>
      <c r="CZ636" s="7"/>
      <c r="DA636" s="7"/>
      <c r="DB636" s="7"/>
      <c r="DC636" s="7"/>
      <c r="DD636" s="7"/>
      <c r="DE636" s="7"/>
      <c r="DF636" s="7"/>
      <c r="DG636" s="7"/>
      <c r="DH636" s="7"/>
      <c r="DI636" s="7"/>
      <c r="DJ636" s="7"/>
      <c r="DK636" s="7"/>
      <c r="DL636" s="7"/>
      <c r="DM636" s="7"/>
      <c r="DN636" s="7"/>
      <c r="DO636" s="7"/>
      <c r="DP636" s="7"/>
      <c r="DQ636" s="7"/>
      <c r="DR636" s="7"/>
      <c r="DS636" s="7"/>
      <c r="DT636" s="7"/>
      <c r="DU636" s="7"/>
      <c r="DV636" s="7"/>
      <c r="DW636" s="7"/>
      <c r="DX636" s="7"/>
      <c r="DY636" s="7"/>
      <c r="DZ636" s="7"/>
      <c r="EA636" s="7"/>
      <c r="EB636" s="7"/>
      <c r="EC636" s="7"/>
      <c r="ED636" s="7"/>
      <c r="EE636" s="7"/>
      <c r="EF636" s="7"/>
      <c r="EG636" s="7"/>
      <c r="EH636" s="7"/>
      <c r="EI636" s="7"/>
      <c r="EJ636" s="7"/>
      <c r="EK636" s="7"/>
      <c r="EL636" s="7"/>
      <c r="EM636" s="7"/>
      <c r="EN636" s="7"/>
      <c r="EO636" s="7"/>
      <c r="EP636" s="7"/>
      <c r="EQ636" s="7"/>
      <c r="ER636" s="7"/>
      <c r="ES636" s="7"/>
      <c r="ET636" s="7"/>
      <c r="EU636" s="7"/>
      <c r="EV636" s="7"/>
      <c r="EW636" s="7"/>
      <c r="EX636" s="7"/>
      <c r="EY636" s="7"/>
      <c r="EZ636" s="7"/>
      <c r="FA636" s="7"/>
      <c r="FB636" s="7"/>
      <c r="FC636" s="7"/>
      <c r="FD636" s="7"/>
      <c r="FE636" s="7"/>
      <c r="FF636" s="7"/>
      <c r="FG636" s="7"/>
      <c r="FH636" s="7"/>
      <c r="FI636" s="7"/>
      <c r="FJ636" s="7"/>
      <c r="FK636" s="7"/>
      <c r="FL636" s="7"/>
      <c r="FM636" s="7"/>
      <c r="FN636" s="7"/>
      <c r="FO636" s="7"/>
      <c r="FP636" s="7"/>
      <c r="FQ636" s="7"/>
      <c r="FR636" s="7"/>
      <c r="FS636" s="7"/>
      <c r="FT636" s="7"/>
      <c r="FU636" s="7"/>
      <c r="FV636" s="7"/>
      <c r="FW636" s="7"/>
      <c r="FX636" s="7"/>
      <c r="FY636" s="7"/>
      <c r="FZ636" s="7"/>
      <c r="GA636" s="7"/>
      <c r="GB636" s="7"/>
      <c r="GC636" s="7">
        <v>9701.4</v>
      </c>
      <c r="GD636" s="7"/>
      <c r="GE636" s="7"/>
      <c r="GF636" s="7">
        <v>77069.320000000007</v>
      </c>
      <c r="GG636" s="7"/>
      <c r="GH636" s="7"/>
      <c r="GI636" s="7"/>
      <c r="GJ636" s="7"/>
      <c r="GK636" s="7"/>
      <c r="GL636" s="7"/>
      <c r="GM636" s="7"/>
      <c r="GN636" s="7"/>
      <c r="GO636" s="7"/>
      <c r="GP636" s="7"/>
      <c r="GQ636" s="7"/>
      <c r="GR636" s="7">
        <f t="shared" si="9"/>
        <v>86770.72</v>
      </c>
    </row>
    <row r="637" spans="1:200" x14ac:dyDescent="0.25">
      <c r="A637" s="9">
        <v>94858</v>
      </c>
      <c r="B637" s="3" t="s">
        <v>755</v>
      </c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  <c r="CJ637" s="7"/>
      <c r="CK637" s="7"/>
      <c r="CL637" s="7"/>
      <c r="CM637" s="7"/>
      <c r="CN637" s="7"/>
      <c r="CO637" s="7"/>
      <c r="CP637" s="7"/>
      <c r="CQ637" s="7"/>
      <c r="CR637" s="7"/>
      <c r="CS637" s="7"/>
      <c r="CT637" s="7"/>
      <c r="CU637" s="7"/>
      <c r="CV637" s="7"/>
      <c r="CW637" s="7"/>
      <c r="CX637" s="7"/>
      <c r="CY637" s="7"/>
      <c r="CZ637" s="7"/>
      <c r="DA637" s="7"/>
      <c r="DB637" s="7"/>
      <c r="DC637" s="7"/>
      <c r="DD637" s="7"/>
      <c r="DE637" s="7"/>
      <c r="DF637" s="7"/>
      <c r="DG637" s="7"/>
      <c r="DH637" s="7"/>
      <c r="DI637" s="7"/>
      <c r="DJ637" s="7"/>
      <c r="DK637" s="7"/>
      <c r="DL637" s="7"/>
      <c r="DM637" s="7"/>
      <c r="DN637" s="7"/>
      <c r="DO637" s="7"/>
      <c r="DP637" s="7"/>
      <c r="DQ637" s="7"/>
      <c r="DR637" s="7"/>
      <c r="DS637" s="7"/>
      <c r="DT637" s="7"/>
      <c r="DU637" s="7"/>
      <c r="DV637" s="7"/>
      <c r="DW637" s="7"/>
      <c r="DX637" s="7"/>
      <c r="DY637" s="7"/>
      <c r="DZ637" s="7"/>
      <c r="EA637" s="7"/>
      <c r="EB637" s="7"/>
      <c r="EC637" s="7"/>
      <c r="ED637" s="7"/>
      <c r="EE637" s="7"/>
      <c r="EF637" s="7"/>
      <c r="EG637" s="7"/>
      <c r="EH637" s="7"/>
      <c r="EI637" s="7"/>
      <c r="EJ637" s="7"/>
      <c r="EK637" s="7"/>
      <c r="EL637" s="7"/>
      <c r="EM637" s="7"/>
      <c r="EN637" s="7"/>
      <c r="EO637" s="7"/>
      <c r="EP637" s="7"/>
      <c r="EQ637" s="7"/>
      <c r="ER637" s="7"/>
      <c r="ES637" s="7"/>
      <c r="ET637" s="7"/>
      <c r="EU637" s="7"/>
      <c r="EV637" s="7"/>
      <c r="EW637" s="7"/>
      <c r="EX637" s="7"/>
      <c r="EY637" s="7"/>
      <c r="EZ637" s="7"/>
      <c r="FA637" s="7"/>
      <c r="FB637" s="7"/>
      <c r="FC637" s="7"/>
      <c r="FD637" s="7"/>
      <c r="FE637" s="7"/>
      <c r="FF637" s="7"/>
      <c r="FG637" s="7"/>
      <c r="FH637" s="7"/>
      <c r="FI637" s="7"/>
      <c r="FJ637" s="7"/>
      <c r="FK637" s="7"/>
      <c r="FL637" s="7"/>
      <c r="FM637" s="7"/>
      <c r="FN637" s="7"/>
      <c r="FO637" s="7"/>
      <c r="FP637" s="7"/>
      <c r="FQ637" s="7"/>
      <c r="FR637" s="7"/>
      <c r="FS637" s="7"/>
      <c r="FT637" s="7"/>
      <c r="FU637" s="7"/>
      <c r="FV637" s="7"/>
      <c r="FW637" s="7"/>
      <c r="FX637" s="7"/>
      <c r="FY637" s="7"/>
      <c r="FZ637" s="7"/>
      <c r="GA637" s="7"/>
      <c r="GB637" s="7"/>
      <c r="GC637" s="7"/>
      <c r="GD637" s="7"/>
      <c r="GE637" s="7"/>
      <c r="GF637" s="7">
        <v>49893.17</v>
      </c>
      <c r="GG637" s="7"/>
      <c r="GH637" s="7"/>
      <c r="GI637" s="7"/>
      <c r="GJ637" s="7"/>
      <c r="GK637" s="7"/>
      <c r="GL637" s="7"/>
      <c r="GM637" s="7"/>
      <c r="GN637" s="7"/>
      <c r="GO637" s="7"/>
      <c r="GP637" s="7"/>
      <c r="GQ637" s="7"/>
      <c r="GR637" s="7">
        <f t="shared" si="9"/>
        <v>49893.17</v>
      </c>
    </row>
    <row r="638" spans="1:200" x14ac:dyDescent="0.25">
      <c r="A638" s="9">
        <v>94870</v>
      </c>
      <c r="B638" s="3" t="s">
        <v>756</v>
      </c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  <c r="CJ638" s="7"/>
      <c r="CK638" s="7"/>
      <c r="CL638" s="7"/>
      <c r="CM638" s="7"/>
      <c r="CN638" s="7"/>
      <c r="CO638" s="7"/>
      <c r="CP638" s="7"/>
      <c r="CQ638" s="7"/>
      <c r="CR638" s="7"/>
      <c r="CS638" s="7"/>
      <c r="CT638" s="7"/>
      <c r="CU638" s="7"/>
      <c r="CV638" s="7"/>
      <c r="CW638" s="7"/>
      <c r="CX638" s="7"/>
      <c r="CY638" s="7"/>
      <c r="CZ638" s="7"/>
      <c r="DA638" s="7"/>
      <c r="DB638" s="7"/>
      <c r="DC638" s="7"/>
      <c r="DD638" s="7"/>
      <c r="DE638" s="7"/>
      <c r="DF638" s="7"/>
      <c r="DG638" s="7"/>
      <c r="DH638" s="7"/>
      <c r="DI638" s="7"/>
      <c r="DJ638" s="7"/>
      <c r="DK638" s="7"/>
      <c r="DL638" s="7"/>
      <c r="DM638" s="7"/>
      <c r="DN638" s="7"/>
      <c r="DO638" s="7"/>
      <c r="DP638" s="7"/>
      <c r="DQ638" s="7"/>
      <c r="DR638" s="7"/>
      <c r="DS638" s="7"/>
      <c r="DT638" s="7"/>
      <c r="DU638" s="7"/>
      <c r="DV638" s="7"/>
      <c r="DW638" s="7"/>
      <c r="DX638" s="7"/>
      <c r="DY638" s="7"/>
      <c r="DZ638" s="7"/>
      <c r="EA638" s="7"/>
      <c r="EB638" s="7"/>
      <c r="EC638" s="7"/>
      <c r="ED638" s="7"/>
      <c r="EE638" s="7"/>
      <c r="EF638" s="7"/>
      <c r="EG638" s="7"/>
      <c r="EH638" s="7"/>
      <c r="EI638" s="7"/>
      <c r="EJ638" s="7"/>
      <c r="EK638" s="7"/>
      <c r="EL638" s="7"/>
      <c r="EM638" s="7"/>
      <c r="EN638" s="7"/>
      <c r="EO638" s="7"/>
      <c r="EP638" s="7"/>
      <c r="EQ638" s="7"/>
      <c r="ER638" s="7"/>
      <c r="ES638" s="7"/>
      <c r="ET638" s="7"/>
      <c r="EU638" s="7"/>
      <c r="EV638" s="7"/>
      <c r="EW638" s="7"/>
      <c r="EX638" s="7"/>
      <c r="EY638" s="7"/>
      <c r="EZ638" s="7"/>
      <c r="FA638" s="7"/>
      <c r="FB638" s="7"/>
      <c r="FC638" s="7"/>
      <c r="FD638" s="7"/>
      <c r="FE638" s="7"/>
      <c r="FF638" s="7"/>
      <c r="FG638" s="7"/>
      <c r="FH638" s="7"/>
      <c r="FI638" s="7"/>
      <c r="FJ638" s="7"/>
      <c r="FK638" s="7"/>
      <c r="FL638" s="7"/>
      <c r="FM638" s="7"/>
      <c r="FN638" s="7"/>
      <c r="FO638" s="7"/>
      <c r="FP638" s="7"/>
      <c r="FQ638" s="7"/>
      <c r="FR638" s="7"/>
      <c r="FS638" s="7"/>
      <c r="FT638" s="7"/>
      <c r="FU638" s="7"/>
      <c r="FV638" s="7"/>
      <c r="FW638" s="7"/>
      <c r="FX638" s="7"/>
      <c r="FY638" s="7"/>
      <c r="FZ638" s="7"/>
      <c r="GA638" s="7"/>
      <c r="GB638" s="7"/>
      <c r="GC638" s="7">
        <v>4894.3999999999996</v>
      </c>
      <c r="GD638" s="7"/>
      <c r="GE638" s="7"/>
      <c r="GF638" s="7">
        <v>34152.43</v>
      </c>
      <c r="GG638" s="7"/>
      <c r="GH638" s="7"/>
      <c r="GI638" s="7"/>
      <c r="GJ638" s="7"/>
      <c r="GK638" s="7"/>
      <c r="GL638" s="7"/>
      <c r="GM638" s="7"/>
      <c r="GN638" s="7"/>
      <c r="GO638" s="7"/>
      <c r="GP638" s="7"/>
      <c r="GQ638" s="7"/>
      <c r="GR638" s="7">
        <f t="shared" si="9"/>
        <v>39046.83</v>
      </c>
    </row>
    <row r="639" spans="1:200" x14ac:dyDescent="0.25">
      <c r="A639" s="9">
        <v>94878</v>
      </c>
      <c r="B639" s="3" t="s">
        <v>757</v>
      </c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K639" s="7"/>
      <c r="CL639" s="7"/>
      <c r="CM639" s="7"/>
      <c r="CN639" s="7"/>
      <c r="CO639" s="7"/>
      <c r="CP639" s="7"/>
      <c r="CQ639" s="7"/>
      <c r="CR639" s="7"/>
      <c r="CS639" s="7"/>
      <c r="CT639" s="7"/>
      <c r="CU639" s="7"/>
      <c r="CV639" s="7"/>
      <c r="CW639" s="7"/>
      <c r="CX639" s="7"/>
      <c r="CY639" s="7"/>
      <c r="CZ639" s="7"/>
      <c r="DA639" s="7"/>
      <c r="DB639" s="7"/>
      <c r="DC639" s="7"/>
      <c r="DD639" s="7"/>
      <c r="DE639" s="7"/>
      <c r="DF639" s="7"/>
      <c r="DG639" s="7"/>
      <c r="DH639" s="7"/>
      <c r="DI639" s="7"/>
      <c r="DJ639" s="7"/>
      <c r="DK639" s="7">
        <v>35000</v>
      </c>
      <c r="DL639" s="7"/>
      <c r="DM639" s="7"/>
      <c r="DN639" s="7"/>
      <c r="DO639" s="7"/>
      <c r="DP639" s="7"/>
      <c r="DQ639" s="7"/>
      <c r="DR639" s="7"/>
      <c r="DS639" s="7"/>
      <c r="DT639" s="7"/>
      <c r="DU639" s="7"/>
      <c r="DV639" s="7"/>
      <c r="DW639" s="7"/>
      <c r="DX639" s="7"/>
      <c r="DY639" s="7"/>
      <c r="DZ639" s="7"/>
      <c r="EA639" s="7"/>
      <c r="EB639" s="7"/>
      <c r="EC639" s="7"/>
      <c r="ED639" s="7"/>
      <c r="EE639" s="7"/>
      <c r="EF639" s="7"/>
      <c r="EG639" s="7"/>
      <c r="EH639" s="7"/>
      <c r="EI639" s="7"/>
      <c r="EJ639" s="7"/>
      <c r="EK639" s="7"/>
      <c r="EL639" s="7"/>
      <c r="EM639" s="7"/>
      <c r="EN639" s="7"/>
      <c r="EO639" s="7"/>
      <c r="EP639" s="7"/>
      <c r="EQ639" s="7"/>
      <c r="ER639" s="7"/>
      <c r="ES639" s="7"/>
      <c r="ET639" s="7"/>
      <c r="EU639" s="7"/>
      <c r="EV639" s="7"/>
      <c r="EW639" s="7"/>
      <c r="EX639" s="7"/>
      <c r="EY639" s="7"/>
      <c r="EZ639" s="7"/>
      <c r="FA639" s="7"/>
      <c r="FB639" s="7"/>
      <c r="FC639" s="7"/>
      <c r="FD639" s="7"/>
      <c r="FE639" s="7"/>
      <c r="FF639" s="7"/>
      <c r="FG639" s="7"/>
      <c r="FH639" s="7"/>
      <c r="FI639" s="7"/>
      <c r="FJ639" s="7"/>
      <c r="FK639" s="7"/>
      <c r="FL639" s="7"/>
      <c r="FM639" s="7"/>
      <c r="FN639" s="7"/>
      <c r="FO639" s="7"/>
      <c r="FP639" s="7"/>
      <c r="FQ639" s="7"/>
      <c r="FR639" s="7"/>
      <c r="FS639" s="7"/>
      <c r="FT639" s="7"/>
      <c r="FU639" s="7"/>
      <c r="FV639" s="7"/>
      <c r="FW639" s="7"/>
      <c r="FX639" s="7"/>
      <c r="FY639" s="7"/>
      <c r="FZ639" s="7"/>
      <c r="GA639" s="7"/>
      <c r="GB639" s="7"/>
      <c r="GC639" s="7"/>
      <c r="GD639" s="7"/>
      <c r="GE639" s="7"/>
      <c r="GF639" s="7"/>
      <c r="GG639" s="7"/>
      <c r="GH639" s="7"/>
      <c r="GI639" s="7"/>
      <c r="GJ639" s="7"/>
      <c r="GK639" s="7"/>
      <c r="GL639" s="7"/>
      <c r="GM639" s="7"/>
      <c r="GN639" s="7"/>
      <c r="GO639" s="7"/>
      <c r="GP639" s="7"/>
      <c r="GQ639" s="7"/>
      <c r="GR639" s="7">
        <f t="shared" si="9"/>
        <v>35000</v>
      </c>
    </row>
    <row r="640" spans="1:200" x14ac:dyDescent="0.25">
      <c r="A640" s="9">
        <v>94879</v>
      </c>
      <c r="B640" s="3" t="s">
        <v>758</v>
      </c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>
        <v>14000</v>
      </c>
      <c r="CJ640" s="7"/>
      <c r="CK640" s="7"/>
      <c r="CL640" s="7"/>
      <c r="CM640" s="7"/>
      <c r="CN640" s="7"/>
      <c r="CO640" s="7"/>
      <c r="CP640" s="7">
        <v>14000</v>
      </c>
      <c r="CQ640" s="7"/>
      <c r="CR640" s="7"/>
      <c r="CS640" s="7"/>
      <c r="CT640" s="7"/>
      <c r="CU640" s="7"/>
      <c r="CV640" s="7"/>
      <c r="CW640" s="7"/>
      <c r="CX640" s="7"/>
      <c r="CY640" s="7"/>
      <c r="CZ640" s="7"/>
      <c r="DA640" s="7"/>
      <c r="DB640" s="7"/>
      <c r="DC640" s="7"/>
      <c r="DD640" s="7"/>
      <c r="DE640" s="7"/>
      <c r="DF640" s="7"/>
      <c r="DG640" s="7"/>
      <c r="DH640" s="7"/>
      <c r="DI640" s="7"/>
      <c r="DJ640" s="7"/>
      <c r="DK640" s="7"/>
      <c r="DL640" s="7"/>
      <c r="DM640" s="7"/>
      <c r="DN640" s="7"/>
      <c r="DO640" s="7"/>
      <c r="DP640" s="7"/>
      <c r="DQ640" s="7"/>
      <c r="DR640" s="7"/>
      <c r="DS640" s="7"/>
      <c r="DT640" s="7"/>
      <c r="DU640" s="7"/>
      <c r="DV640" s="7"/>
      <c r="DW640" s="7"/>
      <c r="DX640" s="7"/>
      <c r="DY640" s="7"/>
      <c r="DZ640" s="7"/>
      <c r="EA640" s="7"/>
      <c r="EB640" s="7"/>
      <c r="EC640" s="7"/>
      <c r="ED640" s="7"/>
      <c r="EE640" s="7"/>
      <c r="EF640" s="7"/>
      <c r="EG640" s="7"/>
      <c r="EH640" s="7"/>
      <c r="EI640" s="7"/>
      <c r="EJ640" s="7"/>
      <c r="EK640" s="7"/>
      <c r="EL640" s="7"/>
      <c r="EM640" s="7"/>
      <c r="EN640" s="7"/>
      <c r="EO640" s="7"/>
      <c r="EP640" s="7"/>
      <c r="EQ640" s="7"/>
      <c r="ER640" s="7"/>
      <c r="ES640" s="7"/>
      <c r="ET640" s="7"/>
      <c r="EU640" s="7"/>
      <c r="EV640" s="7"/>
      <c r="EW640" s="7"/>
      <c r="EX640" s="7"/>
      <c r="EY640" s="7"/>
      <c r="EZ640" s="7"/>
      <c r="FA640" s="7"/>
      <c r="FB640" s="7"/>
      <c r="FC640" s="7"/>
      <c r="FD640" s="7"/>
      <c r="FE640" s="7"/>
      <c r="FF640" s="7"/>
      <c r="FG640" s="7"/>
      <c r="FH640" s="7"/>
      <c r="FI640" s="7"/>
      <c r="FJ640" s="7"/>
      <c r="FK640" s="7"/>
      <c r="FL640" s="7"/>
      <c r="FM640" s="7"/>
      <c r="FN640" s="7"/>
      <c r="FO640" s="7"/>
      <c r="FP640" s="7"/>
      <c r="FQ640" s="7"/>
      <c r="FR640" s="7"/>
      <c r="FS640" s="7"/>
      <c r="FT640" s="7"/>
      <c r="FU640" s="7"/>
      <c r="FV640" s="7"/>
      <c r="FW640" s="7"/>
      <c r="FX640" s="7"/>
      <c r="FY640" s="7"/>
      <c r="FZ640" s="7"/>
      <c r="GA640" s="7"/>
      <c r="GB640" s="7"/>
      <c r="GC640" s="7"/>
      <c r="GD640" s="7"/>
      <c r="GE640" s="7"/>
      <c r="GF640" s="7"/>
      <c r="GG640" s="7"/>
      <c r="GH640" s="7"/>
      <c r="GI640" s="7"/>
      <c r="GJ640" s="7"/>
      <c r="GK640" s="7"/>
      <c r="GL640" s="7"/>
      <c r="GM640" s="7"/>
      <c r="GN640" s="7"/>
      <c r="GO640" s="7"/>
      <c r="GP640" s="7"/>
      <c r="GQ640" s="7"/>
      <c r="GR640" s="7">
        <f t="shared" si="9"/>
        <v>28000</v>
      </c>
    </row>
    <row r="641" spans="1:200" x14ac:dyDescent="0.25">
      <c r="A641" s="9">
        <v>94880</v>
      </c>
      <c r="B641" s="3" t="s">
        <v>759</v>
      </c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>
        <v>30000</v>
      </c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K641" s="7"/>
      <c r="CL641" s="7"/>
      <c r="CM641" s="7"/>
      <c r="CN641" s="7"/>
      <c r="CO641" s="7"/>
      <c r="CP641" s="7"/>
      <c r="CQ641" s="7"/>
      <c r="CR641" s="7"/>
      <c r="CS641" s="7"/>
      <c r="CT641" s="7"/>
      <c r="CU641" s="7"/>
      <c r="CV641" s="7"/>
      <c r="CW641" s="7"/>
      <c r="CX641" s="7"/>
      <c r="CY641" s="7"/>
      <c r="CZ641" s="7"/>
      <c r="DA641" s="7"/>
      <c r="DB641" s="7"/>
      <c r="DC641" s="7"/>
      <c r="DD641" s="7"/>
      <c r="DE641" s="7"/>
      <c r="DF641" s="7"/>
      <c r="DG641" s="7"/>
      <c r="DH641" s="7"/>
      <c r="DI641" s="7"/>
      <c r="DJ641" s="7"/>
      <c r="DK641" s="7"/>
      <c r="DL641" s="7"/>
      <c r="DM641" s="7"/>
      <c r="DN641" s="7"/>
      <c r="DO641" s="7"/>
      <c r="DP641" s="7"/>
      <c r="DQ641" s="7"/>
      <c r="DR641" s="7"/>
      <c r="DS641" s="7"/>
      <c r="DT641" s="7"/>
      <c r="DU641" s="7"/>
      <c r="DV641" s="7"/>
      <c r="DW641" s="7"/>
      <c r="DX641" s="7"/>
      <c r="DY641" s="7"/>
      <c r="DZ641" s="7"/>
      <c r="EA641" s="7"/>
      <c r="EB641" s="7"/>
      <c r="EC641" s="7"/>
      <c r="ED641" s="7"/>
      <c r="EE641" s="7"/>
      <c r="EF641" s="7"/>
      <c r="EG641" s="7"/>
      <c r="EH641" s="7"/>
      <c r="EI641" s="7"/>
      <c r="EJ641" s="7"/>
      <c r="EK641" s="7"/>
      <c r="EL641" s="7"/>
      <c r="EM641" s="7"/>
      <c r="EN641" s="7"/>
      <c r="EO641" s="7"/>
      <c r="EP641" s="7"/>
      <c r="EQ641" s="7"/>
      <c r="ER641" s="7"/>
      <c r="ES641" s="7"/>
      <c r="ET641" s="7"/>
      <c r="EU641" s="7"/>
      <c r="EV641" s="7"/>
      <c r="EW641" s="7"/>
      <c r="EX641" s="7"/>
      <c r="EY641" s="7"/>
      <c r="EZ641" s="7"/>
      <c r="FA641" s="7"/>
      <c r="FB641" s="7"/>
      <c r="FC641" s="7"/>
      <c r="FD641" s="7"/>
      <c r="FE641" s="7"/>
      <c r="FF641" s="7"/>
      <c r="FG641" s="7"/>
      <c r="FH641" s="7"/>
      <c r="FI641" s="7"/>
      <c r="FJ641" s="7"/>
      <c r="FK641" s="7"/>
      <c r="FL641" s="7"/>
      <c r="FM641" s="7"/>
      <c r="FN641" s="7"/>
      <c r="FO641" s="7"/>
      <c r="FP641" s="7"/>
      <c r="FQ641" s="7"/>
      <c r="FR641" s="7"/>
      <c r="FS641" s="7"/>
      <c r="FT641" s="7"/>
      <c r="FU641" s="7"/>
      <c r="FV641" s="7"/>
      <c r="FW641" s="7"/>
      <c r="FX641" s="7"/>
      <c r="FY641" s="7"/>
      <c r="FZ641" s="7"/>
      <c r="GA641" s="7"/>
      <c r="GB641" s="7"/>
      <c r="GC641" s="7"/>
      <c r="GD641" s="7"/>
      <c r="GE641" s="7"/>
      <c r="GF641" s="7"/>
      <c r="GG641" s="7"/>
      <c r="GH641" s="7"/>
      <c r="GI641" s="7"/>
      <c r="GJ641" s="7"/>
      <c r="GK641" s="7"/>
      <c r="GL641" s="7"/>
      <c r="GM641" s="7"/>
      <c r="GN641" s="7"/>
      <c r="GO641" s="7"/>
      <c r="GP641" s="7"/>
      <c r="GQ641" s="7"/>
      <c r="GR641" s="7">
        <f t="shared" si="9"/>
        <v>30000</v>
      </c>
    </row>
    <row r="642" spans="1:200" x14ac:dyDescent="0.25">
      <c r="A642" s="9">
        <v>94881</v>
      </c>
      <c r="B642" s="3" t="s">
        <v>760</v>
      </c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  <c r="CM642" s="7"/>
      <c r="CN642" s="7"/>
      <c r="CO642" s="7">
        <v>14000</v>
      </c>
      <c r="CP642" s="7"/>
      <c r="CQ642" s="7"/>
      <c r="CR642" s="7"/>
      <c r="CS642" s="7"/>
      <c r="CT642" s="7"/>
      <c r="CU642" s="7"/>
      <c r="CV642" s="7"/>
      <c r="CW642" s="7"/>
      <c r="CX642" s="7"/>
      <c r="CY642" s="7"/>
      <c r="CZ642" s="7"/>
      <c r="DA642" s="7"/>
      <c r="DB642" s="7"/>
      <c r="DC642" s="7"/>
      <c r="DD642" s="7"/>
      <c r="DE642" s="7"/>
      <c r="DF642" s="7"/>
      <c r="DG642" s="7"/>
      <c r="DH642" s="7"/>
      <c r="DI642" s="7"/>
      <c r="DJ642" s="7"/>
      <c r="DK642" s="7"/>
      <c r="DL642" s="7"/>
      <c r="DM642" s="7"/>
      <c r="DN642" s="7"/>
      <c r="DO642" s="7"/>
      <c r="DP642" s="7"/>
      <c r="DQ642" s="7"/>
      <c r="DR642" s="7"/>
      <c r="DS642" s="7"/>
      <c r="DT642" s="7"/>
      <c r="DU642" s="7"/>
      <c r="DV642" s="7"/>
      <c r="DW642" s="7"/>
      <c r="DX642" s="7"/>
      <c r="DY642" s="7"/>
      <c r="DZ642" s="7"/>
      <c r="EA642" s="7"/>
      <c r="EB642" s="7"/>
      <c r="EC642" s="7"/>
      <c r="ED642" s="7"/>
      <c r="EE642" s="7"/>
      <c r="EF642" s="7"/>
      <c r="EG642" s="7"/>
      <c r="EH642" s="7"/>
      <c r="EI642" s="7"/>
      <c r="EJ642" s="7"/>
      <c r="EK642" s="7"/>
      <c r="EL642" s="7"/>
      <c r="EM642" s="7"/>
      <c r="EN642" s="7"/>
      <c r="EO642" s="7"/>
      <c r="EP642" s="7"/>
      <c r="EQ642" s="7"/>
      <c r="ER642" s="7"/>
      <c r="ES642" s="7"/>
      <c r="ET642" s="7"/>
      <c r="EU642" s="7"/>
      <c r="EV642" s="7"/>
      <c r="EW642" s="7"/>
      <c r="EX642" s="7"/>
      <c r="EY642" s="7"/>
      <c r="EZ642" s="7"/>
      <c r="FA642" s="7"/>
      <c r="FB642" s="7"/>
      <c r="FC642" s="7"/>
      <c r="FD642" s="7"/>
      <c r="FE642" s="7"/>
      <c r="FF642" s="7"/>
      <c r="FG642" s="7"/>
      <c r="FH642" s="7"/>
      <c r="FI642" s="7"/>
      <c r="FJ642" s="7"/>
      <c r="FK642" s="7"/>
      <c r="FL642" s="7"/>
      <c r="FM642" s="7"/>
      <c r="FN642" s="7"/>
      <c r="FO642" s="7"/>
      <c r="FP642" s="7"/>
      <c r="FQ642" s="7"/>
      <c r="FR642" s="7"/>
      <c r="FS642" s="7"/>
      <c r="FT642" s="7"/>
      <c r="FU642" s="7"/>
      <c r="FV642" s="7"/>
      <c r="FW642" s="7"/>
      <c r="FX642" s="7"/>
      <c r="FY642" s="7"/>
      <c r="FZ642" s="7"/>
      <c r="GA642" s="7"/>
      <c r="GB642" s="7"/>
      <c r="GC642" s="7"/>
      <c r="GD642" s="7"/>
      <c r="GE642" s="7"/>
      <c r="GF642" s="7"/>
      <c r="GG642" s="7"/>
      <c r="GH642" s="7"/>
      <c r="GI642" s="7"/>
      <c r="GJ642" s="7"/>
      <c r="GK642" s="7"/>
      <c r="GL642" s="7"/>
      <c r="GM642" s="7"/>
      <c r="GN642" s="7"/>
      <c r="GO642" s="7"/>
      <c r="GP642" s="7"/>
      <c r="GQ642" s="7"/>
      <c r="GR642" s="7">
        <f t="shared" si="9"/>
        <v>14000</v>
      </c>
    </row>
    <row r="643" spans="1:200" x14ac:dyDescent="0.25">
      <c r="A643" s="9">
        <v>94882</v>
      </c>
      <c r="B643" s="3" t="s">
        <v>761</v>
      </c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>
        <v>10000</v>
      </c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K643" s="7"/>
      <c r="CL643" s="7"/>
      <c r="CM643" s="7"/>
      <c r="CN643" s="7"/>
      <c r="CO643" s="7"/>
      <c r="CP643" s="7"/>
      <c r="CQ643" s="7"/>
      <c r="CR643" s="7"/>
      <c r="CS643" s="7"/>
      <c r="CT643" s="7"/>
      <c r="CU643" s="7"/>
      <c r="CV643" s="7"/>
      <c r="CW643" s="7"/>
      <c r="CX643" s="7"/>
      <c r="CY643" s="7"/>
      <c r="CZ643" s="7"/>
      <c r="DA643" s="7"/>
      <c r="DB643" s="7"/>
      <c r="DC643" s="7"/>
      <c r="DD643" s="7"/>
      <c r="DE643" s="7"/>
      <c r="DF643" s="7"/>
      <c r="DG643" s="7"/>
      <c r="DH643" s="7"/>
      <c r="DI643" s="7"/>
      <c r="DJ643" s="7"/>
      <c r="DK643" s="7"/>
      <c r="DL643" s="7"/>
      <c r="DM643" s="7"/>
      <c r="DN643" s="7"/>
      <c r="DO643" s="7"/>
      <c r="DP643" s="7"/>
      <c r="DQ643" s="7"/>
      <c r="DR643" s="7"/>
      <c r="DS643" s="7"/>
      <c r="DT643" s="7"/>
      <c r="DU643" s="7"/>
      <c r="DV643" s="7"/>
      <c r="DW643" s="7"/>
      <c r="DX643" s="7"/>
      <c r="DY643" s="7"/>
      <c r="DZ643" s="7"/>
      <c r="EA643" s="7"/>
      <c r="EB643" s="7"/>
      <c r="EC643" s="7"/>
      <c r="ED643" s="7"/>
      <c r="EE643" s="7"/>
      <c r="EF643" s="7"/>
      <c r="EG643" s="7"/>
      <c r="EH643" s="7"/>
      <c r="EI643" s="7"/>
      <c r="EJ643" s="7"/>
      <c r="EK643" s="7"/>
      <c r="EL643" s="7"/>
      <c r="EM643" s="7"/>
      <c r="EN643" s="7"/>
      <c r="EO643" s="7"/>
      <c r="EP643" s="7"/>
      <c r="EQ643" s="7"/>
      <c r="ER643" s="7"/>
      <c r="ES643" s="7"/>
      <c r="ET643" s="7"/>
      <c r="EU643" s="7"/>
      <c r="EV643" s="7"/>
      <c r="EW643" s="7"/>
      <c r="EX643" s="7"/>
      <c r="EY643" s="7"/>
      <c r="EZ643" s="7"/>
      <c r="FA643" s="7"/>
      <c r="FB643" s="7"/>
      <c r="FC643" s="7"/>
      <c r="FD643" s="7"/>
      <c r="FE643" s="7"/>
      <c r="FF643" s="7"/>
      <c r="FG643" s="7"/>
      <c r="FH643" s="7"/>
      <c r="FI643" s="7"/>
      <c r="FJ643" s="7"/>
      <c r="FK643" s="7"/>
      <c r="FL643" s="7"/>
      <c r="FM643" s="7"/>
      <c r="FN643" s="7"/>
      <c r="FO643" s="7"/>
      <c r="FP643" s="7"/>
      <c r="FQ643" s="7"/>
      <c r="FR643" s="7"/>
      <c r="FS643" s="7"/>
      <c r="FT643" s="7"/>
      <c r="FU643" s="7"/>
      <c r="FV643" s="7"/>
      <c r="FW643" s="7"/>
      <c r="FX643" s="7"/>
      <c r="FY643" s="7"/>
      <c r="FZ643" s="7"/>
      <c r="GA643" s="7"/>
      <c r="GB643" s="7"/>
      <c r="GC643" s="7"/>
      <c r="GD643" s="7"/>
      <c r="GE643" s="7"/>
      <c r="GF643" s="7"/>
      <c r="GG643" s="7"/>
      <c r="GH643" s="7"/>
      <c r="GI643" s="7"/>
      <c r="GJ643" s="7"/>
      <c r="GK643" s="7"/>
      <c r="GL643" s="7"/>
      <c r="GM643" s="7"/>
      <c r="GN643" s="7"/>
      <c r="GO643" s="7"/>
      <c r="GP643" s="7"/>
      <c r="GQ643" s="7"/>
      <c r="GR643" s="7">
        <f t="shared" ref="GR643:GR678" si="10">SUM(C643:GQ643)</f>
        <v>10000</v>
      </c>
    </row>
    <row r="644" spans="1:200" x14ac:dyDescent="0.25">
      <c r="A644" s="9">
        <v>94883</v>
      </c>
      <c r="B644" s="3" t="s">
        <v>762</v>
      </c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>
        <v>35000</v>
      </c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  <c r="CM644" s="7"/>
      <c r="CN644" s="7"/>
      <c r="CO644" s="7"/>
      <c r="CP644" s="7"/>
      <c r="CQ644" s="7"/>
      <c r="CR644" s="7"/>
      <c r="CS644" s="7"/>
      <c r="CT644" s="7"/>
      <c r="CU644" s="7"/>
      <c r="CV644" s="7"/>
      <c r="CW644" s="7"/>
      <c r="CX644" s="7"/>
      <c r="CY644" s="7"/>
      <c r="CZ644" s="7"/>
      <c r="DA644" s="7"/>
      <c r="DB644" s="7"/>
      <c r="DC644" s="7"/>
      <c r="DD644" s="7"/>
      <c r="DE644" s="7"/>
      <c r="DF644" s="7"/>
      <c r="DG644" s="7"/>
      <c r="DH644" s="7"/>
      <c r="DI644" s="7"/>
      <c r="DJ644" s="7"/>
      <c r="DK644" s="7"/>
      <c r="DL644" s="7"/>
      <c r="DM644" s="7"/>
      <c r="DN644" s="7"/>
      <c r="DO644" s="7"/>
      <c r="DP644" s="7"/>
      <c r="DQ644" s="7"/>
      <c r="DR644" s="7"/>
      <c r="DS644" s="7"/>
      <c r="DT644" s="7"/>
      <c r="DU644" s="7"/>
      <c r="DV644" s="7"/>
      <c r="DW644" s="7"/>
      <c r="DX644" s="7"/>
      <c r="DY644" s="7"/>
      <c r="DZ644" s="7"/>
      <c r="EA644" s="7"/>
      <c r="EB644" s="7"/>
      <c r="EC644" s="7"/>
      <c r="ED644" s="7"/>
      <c r="EE644" s="7"/>
      <c r="EF644" s="7"/>
      <c r="EG644" s="7"/>
      <c r="EH644" s="7"/>
      <c r="EI644" s="7"/>
      <c r="EJ644" s="7"/>
      <c r="EK644" s="7"/>
      <c r="EL644" s="7"/>
      <c r="EM644" s="7"/>
      <c r="EN644" s="7"/>
      <c r="EO644" s="7"/>
      <c r="EP644" s="7"/>
      <c r="EQ644" s="7"/>
      <c r="ER644" s="7"/>
      <c r="ES644" s="7"/>
      <c r="ET644" s="7"/>
      <c r="EU644" s="7"/>
      <c r="EV644" s="7"/>
      <c r="EW644" s="7"/>
      <c r="EX644" s="7"/>
      <c r="EY644" s="7"/>
      <c r="EZ644" s="7"/>
      <c r="FA644" s="7"/>
      <c r="FB644" s="7"/>
      <c r="FC644" s="7"/>
      <c r="FD644" s="7"/>
      <c r="FE644" s="7"/>
      <c r="FF644" s="7"/>
      <c r="FG644" s="7"/>
      <c r="FH644" s="7"/>
      <c r="FI644" s="7"/>
      <c r="FJ644" s="7"/>
      <c r="FK644" s="7"/>
      <c r="FL644" s="7"/>
      <c r="FM644" s="7"/>
      <c r="FN644" s="7"/>
      <c r="FO644" s="7"/>
      <c r="FP644" s="7"/>
      <c r="FQ644" s="7"/>
      <c r="FR644" s="7"/>
      <c r="FS644" s="7"/>
      <c r="FT644" s="7"/>
      <c r="FU644" s="7"/>
      <c r="FV644" s="7"/>
      <c r="FW644" s="7"/>
      <c r="FX644" s="7"/>
      <c r="FY644" s="7"/>
      <c r="FZ644" s="7"/>
      <c r="GA644" s="7"/>
      <c r="GB644" s="7"/>
      <c r="GC644" s="7"/>
      <c r="GD644" s="7"/>
      <c r="GE644" s="7"/>
      <c r="GF644" s="7"/>
      <c r="GG644" s="7"/>
      <c r="GH644" s="7"/>
      <c r="GI644" s="7"/>
      <c r="GJ644" s="7"/>
      <c r="GK644" s="7"/>
      <c r="GL644" s="7"/>
      <c r="GM644" s="7"/>
      <c r="GN644" s="7"/>
      <c r="GO644" s="7"/>
      <c r="GP644" s="7"/>
      <c r="GQ644" s="7"/>
      <c r="GR644" s="7">
        <f t="shared" si="10"/>
        <v>35000</v>
      </c>
    </row>
    <row r="645" spans="1:200" x14ac:dyDescent="0.25">
      <c r="A645" s="9">
        <v>94884</v>
      </c>
      <c r="B645" s="3" t="s">
        <v>763</v>
      </c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>
        <v>14000</v>
      </c>
      <c r="CJ645" s="7"/>
      <c r="CK645" s="7"/>
      <c r="CL645" s="7">
        <v>14000</v>
      </c>
      <c r="CM645" s="7"/>
      <c r="CN645" s="7"/>
      <c r="CO645" s="7"/>
      <c r="CP645" s="7"/>
      <c r="CQ645" s="7"/>
      <c r="CR645" s="7"/>
      <c r="CS645" s="7"/>
      <c r="CT645" s="7"/>
      <c r="CU645" s="7"/>
      <c r="CV645" s="7"/>
      <c r="CW645" s="7"/>
      <c r="CX645" s="7"/>
      <c r="CY645" s="7"/>
      <c r="CZ645" s="7"/>
      <c r="DA645" s="7"/>
      <c r="DB645" s="7"/>
      <c r="DC645" s="7"/>
      <c r="DD645" s="7"/>
      <c r="DE645" s="7"/>
      <c r="DF645" s="7"/>
      <c r="DG645" s="7"/>
      <c r="DH645" s="7"/>
      <c r="DI645" s="7"/>
      <c r="DJ645" s="7"/>
      <c r="DK645" s="7"/>
      <c r="DL645" s="7"/>
      <c r="DM645" s="7"/>
      <c r="DN645" s="7"/>
      <c r="DO645" s="7"/>
      <c r="DP645" s="7"/>
      <c r="DQ645" s="7"/>
      <c r="DR645" s="7"/>
      <c r="DS645" s="7"/>
      <c r="DT645" s="7"/>
      <c r="DU645" s="7"/>
      <c r="DV645" s="7"/>
      <c r="DW645" s="7"/>
      <c r="DX645" s="7"/>
      <c r="DY645" s="7"/>
      <c r="DZ645" s="7"/>
      <c r="EA645" s="7"/>
      <c r="EB645" s="7"/>
      <c r="EC645" s="7"/>
      <c r="ED645" s="7"/>
      <c r="EE645" s="7"/>
      <c r="EF645" s="7"/>
      <c r="EG645" s="7"/>
      <c r="EH645" s="7"/>
      <c r="EI645" s="7"/>
      <c r="EJ645" s="7"/>
      <c r="EK645" s="7"/>
      <c r="EL645" s="7"/>
      <c r="EM645" s="7"/>
      <c r="EN645" s="7"/>
      <c r="EO645" s="7"/>
      <c r="EP645" s="7"/>
      <c r="EQ645" s="7"/>
      <c r="ER645" s="7"/>
      <c r="ES645" s="7"/>
      <c r="ET645" s="7"/>
      <c r="EU645" s="7"/>
      <c r="EV645" s="7"/>
      <c r="EW645" s="7"/>
      <c r="EX645" s="7"/>
      <c r="EY645" s="7"/>
      <c r="EZ645" s="7"/>
      <c r="FA645" s="7"/>
      <c r="FB645" s="7"/>
      <c r="FC645" s="7"/>
      <c r="FD645" s="7"/>
      <c r="FE645" s="7"/>
      <c r="FF645" s="7"/>
      <c r="FG645" s="7"/>
      <c r="FH645" s="7"/>
      <c r="FI645" s="7"/>
      <c r="FJ645" s="7"/>
      <c r="FK645" s="7"/>
      <c r="FL645" s="7"/>
      <c r="FM645" s="7"/>
      <c r="FN645" s="7"/>
      <c r="FO645" s="7"/>
      <c r="FP645" s="7"/>
      <c r="FQ645" s="7"/>
      <c r="FR645" s="7"/>
      <c r="FS645" s="7"/>
      <c r="FT645" s="7"/>
      <c r="FU645" s="7"/>
      <c r="FV645" s="7"/>
      <c r="FW645" s="7"/>
      <c r="FX645" s="7"/>
      <c r="FY645" s="7"/>
      <c r="FZ645" s="7"/>
      <c r="GA645" s="7"/>
      <c r="GB645" s="7"/>
      <c r="GC645" s="7"/>
      <c r="GD645" s="7"/>
      <c r="GE645" s="7"/>
      <c r="GF645" s="7"/>
      <c r="GG645" s="7"/>
      <c r="GH645" s="7"/>
      <c r="GI645" s="7"/>
      <c r="GJ645" s="7"/>
      <c r="GK645" s="7"/>
      <c r="GL645" s="7"/>
      <c r="GM645" s="7"/>
      <c r="GN645" s="7"/>
      <c r="GO645" s="7"/>
      <c r="GP645" s="7"/>
      <c r="GQ645" s="7"/>
      <c r="GR645" s="7">
        <f t="shared" si="10"/>
        <v>28000</v>
      </c>
    </row>
    <row r="646" spans="1:200" x14ac:dyDescent="0.25">
      <c r="A646" s="9">
        <v>94885</v>
      </c>
      <c r="B646" s="3" t="s">
        <v>764</v>
      </c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>
        <v>35000</v>
      </c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  <c r="CM646" s="7"/>
      <c r="CN646" s="7"/>
      <c r="CO646" s="7"/>
      <c r="CP646" s="7"/>
      <c r="CQ646" s="7"/>
      <c r="CR646" s="7"/>
      <c r="CS646" s="7"/>
      <c r="CT646" s="7"/>
      <c r="CU646" s="7"/>
      <c r="CV646" s="7"/>
      <c r="CW646" s="7"/>
      <c r="CX646" s="7"/>
      <c r="CY646" s="7"/>
      <c r="CZ646" s="7"/>
      <c r="DA646" s="7"/>
      <c r="DB646" s="7"/>
      <c r="DC646" s="7"/>
      <c r="DD646" s="7"/>
      <c r="DE646" s="7"/>
      <c r="DF646" s="7"/>
      <c r="DG646" s="7"/>
      <c r="DH646" s="7"/>
      <c r="DI646" s="7"/>
      <c r="DJ646" s="7"/>
      <c r="DK646" s="7"/>
      <c r="DL646" s="7"/>
      <c r="DM646" s="7"/>
      <c r="DN646" s="7"/>
      <c r="DO646" s="7"/>
      <c r="DP646" s="7"/>
      <c r="DQ646" s="7"/>
      <c r="DR646" s="7"/>
      <c r="DS646" s="7"/>
      <c r="DT646" s="7"/>
      <c r="DU646" s="7"/>
      <c r="DV646" s="7"/>
      <c r="DW646" s="7"/>
      <c r="DX646" s="7"/>
      <c r="DY646" s="7"/>
      <c r="DZ646" s="7"/>
      <c r="EA646" s="7"/>
      <c r="EB646" s="7"/>
      <c r="EC646" s="7"/>
      <c r="ED646" s="7"/>
      <c r="EE646" s="7"/>
      <c r="EF646" s="7"/>
      <c r="EG646" s="7"/>
      <c r="EH646" s="7"/>
      <c r="EI646" s="7"/>
      <c r="EJ646" s="7"/>
      <c r="EK646" s="7"/>
      <c r="EL646" s="7"/>
      <c r="EM646" s="7"/>
      <c r="EN646" s="7"/>
      <c r="EO646" s="7"/>
      <c r="EP646" s="7"/>
      <c r="EQ646" s="7"/>
      <c r="ER646" s="7"/>
      <c r="ES646" s="7"/>
      <c r="ET646" s="7"/>
      <c r="EU646" s="7"/>
      <c r="EV646" s="7"/>
      <c r="EW646" s="7"/>
      <c r="EX646" s="7"/>
      <c r="EY646" s="7"/>
      <c r="EZ646" s="7"/>
      <c r="FA646" s="7"/>
      <c r="FB646" s="7"/>
      <c r="FC646" s="7"/>
      <c r="FD646" s="7"/>
      <c r="FE646" s="7"/>
      <c r="FF646" s="7"/>
      <c r="FG646" s="7"/>
      <c r="FH646" s="7"/>
      <c r="FI646" s="7"/>
      <c r="FJ646" s="7"/>
      <c r="FK646" s="7"/>
      <c r="FL646" s="7"/>
      <c r="FM646" s="7"/>
      <c r="FN646" s="7"/>
      <c r="FO646" s="7"/>
      <c r="FP646" s="7"/>
      <c r="FQ646" s="7"/>
      <c r="FR646" s="7"/>
      <c r="FS646" s="7"/>
      <c r="FT646" s="7"/>
      <c r="FU646" s="7"/>
      <c r="FV646" s="7"/>
      <c r="FW646" s="7"/>
      <c r="FX646" s="7"/>
      <c r="FY646" s="7"/>
      <c r="FZ646" s="7"/>
      <c r="GA646" s="7"/>
      <c r="GB646" s="7"/>
      <c r="GC646" s="7"/>
      <c r="GD646" s="7"/>
      <c r="GE646" s="7"/>
      <c r="GF646" s="7"/>
      <c r="GG646" s="7"/>
      <c r="GH646" s="7"/>
      <c r="GI646" s="7"/>
      <c r="GJ646" s="7"/>
      <c r="GK646" s="7"/>
      <c r="GL646" s="7"/>
      <c r="GM646" s="7"/>
      <c r="GN646" s="7"/>
      <c r="GO646" s="7"/>
      <c r="GP646" s="7"/>
      <c r="GQ646" s="7"/>
      <c r="GR646" s="7">
        <f t="shared" si="10"/>
        <v>35000</v>
      </c>
    </row>
    <row r="647" spans="1:200" x14ac:dyDescent="0.25">
      <c r="A647" s="9">
        <v>94886</v>
      </c>
      <c r="B647" s="3" t="s">
        <v>765</v>
      </c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  <c r="CM647" s="7"/>
      <c r="CN647" s="7"/>
      <c r="CO647" s="7"/>
      <c r="CP647" s="7"/>
      <c r="CQ647" s="7">
        <v>14000</v>
      </c>
      <c r="CR647" s="7"/>
      <c r="CS647" s="7"/>
      <c r="CT647" s="7"/>
      <c r="CU647" s="7"/>
      <c r="CV647" s="7"/>
      <c r="CW647" s="7"/>
      <c r="CX647" s="7"/>
      <c r="CY647" s="7"/>
      <c r="CZ647" s="7"/>
      <c r="DA647" s="7"/>
      <c r="DB647" s="7"/>
      <c r="DC647" s="7"/>
      <c r="DD647" s="7"/>
      <c r="DE647" s="7"/>
      <c r="DF647" s="7"/>
      <c r="DG647" s="7"/>
      <c r="DH647" s="7"/>
      <c r="DI647" s="7"/>
      <c r="DJ647" s="7"/>
      <c r="DK647" s="7">
        <v>35000</v>
      </c>
      <c r="DL647" s="7"/>
      <c r="DM647" s="7"/>
      <c r="DN647" s="7"/>
      <c r="DO647" s="7"/>
      <c r="DP647" s="7"/>
      <c r="DQ647" s="7"/>
      <c r="DR647" s="7"/>
      <c r="DS647" s="7"/>
      <c r="DT647" s="7"/>
      <c r="DU647" s="7"/>
      <c r="DV647" s="7"/>
      <c r="DW647" s="7"/>
      <c r="DX647" s="7"/>
      <c r="DY647" s="7"/>
      <c r="DZ647" s="7"/>
      <c r="EA647" s="7"/>
      <c r="EB647" s="7"/>
      <c r="EC647" s="7"/>
      <c r="ED647" s="7"/>
      <c r="EE647" s="7"/>
      <c r="EF647" s="7"/>
      <c r="EG647" s="7"/>
      <c r="EH647" s="7"/>
      <c r="EI647" s="7"/>
      <c r="EJ647" s="7"/>
      <c r="EK647" s="7"/>
      <c r="EL647" s="7"/>
      <c r="EM647" s="7"/>
      <c r="EN647" s="7"/>
      <c r="EO647" s="7"/>
      <c r="EP647" s="7"/>
      <c r="EQ647" s="7"/>
      <c r="ER647" s="7"/>
      <c r="ES647" s="7"/>
      <c r="ET647" s="7"/>
      <c r="EU647" s="7"/>
      <c r="EV647" s="7"/>
      <c r="EW647" s="7"/>
      <c r="EX647" s="7"/>
      <c r="EY647" s="7"/>
      <c r="EZ647" s="7"/>
      <c r="FA647" s="7"/>
      <c r="FB647" s="7"/>
      <c r="FC647" s="7"/>
      <c r="FD647" s="7"/>
      <c r="FE647" s="7"/>
      <c r="FF647" s="7"/>
      <c r="FG647" s="7"/>
      <c r="FH647" s="7"/>
      <c r="FI647" s="7"/>
      <c r="FJ647" s="7"/>
      <c r="FK647" s="7"/>
      <c r="FL647" s="7"/>
      <c r="FM647" s="7"/>
      <c r="FN647" s="7"/>
      <c r="FO647" s="7"/>
      <c r="FP647" s="7"/>
      <c r="FQ647" s="7"/>
      <c r="FR647" s="7"/>
      <c r="FS647" s="7"/>
      <c r="FT647" s="7"/>
      <c r="FU647" s="7"/>
      <c r="FV647" s="7"/>
      <c r="FW647" s="7"/>
      <c r="FX647" s="7"/>
      <c r="FY647" s="7"/>
      <c r="FZ647" s="7"/>
      <c r="GA647" s="7"/>
      <c r="GB647" s="7"/>
      <c r="GC647" s="7"/>
      <c r="GD647" s="7"/>
      <c r="GE647" s="7"/>
      <c r="GF647" s="7"/>
      <c r="GG647" s="7"/>
      <c r="GH647" s="7"/>
      <c r="GI647" s="7"/>
      <c r="GJ647" s="7"/>
      <c r="GK647" s="7"/>
      <c r="GL647" s="7"/>
      <c r="GM647" s="7"/>
      <c r="GN647" s="7"/>
      <c r="GO647" s="7"/>
      <c r="GP647" s="7"/>
      <c r="GQ647" s="7"/>
      <c r="GR647" s="7">
        <f t="shared" si="10"/>
        <v>49000</v>
      </c>
    </row>
    <row r="648" spans="1:200" x14ac:dyDescent="0.25">
      <c r="A648" s="9">
        <v>94887</v>
      </c>
      <c r="B648" s="3" t="s">
        <v>766</v>
      </c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K648" s="7"/>
      <c r="CL648" s="7"/>
      <c r="CM648" s="7"/>
      <c r="CN648" s="7"/>
      <c r="CO648" s="7"/>
      <c r="CP648" s="7">
        <v>14000</v>
      </c>
      <c r="CQ648" s="7"/>
      <c r="CR648" s="7"/>
      <c r="CS648" s="7"/>
      <c r="CT648" s="7"/>
      <c r="CU648" s="7"/>
      <c r="CV648" s="7"/>
      <c r="CW648" s="7"/>
      <c r="CX648" s="7"/>
      <c r="CY648" s="7"/>
      <c r="CZ648" s="7"/>
      <c r="DA648" s="7"/>
      <c r="DB648" s="7"/>
      <c r="DC648" s="7"/>
      <c r="DD648" s="7"/>
      <c r="DE648" s="7"/>
      <c r="DF648" s="7"/>
      <c r="DG648" s="7"/>
      <c r="DH648" s="7"/>
      <c r="DI648" s="7"/>
      <c r="DJ648" s="7"/>
      <c r="DK648" s="7"/>
      <c r="DL648" s="7"/>
      <c r="DM648" s="7"/>
      <c r="DN648" s="7"/>
      <c r="DO648" s="7"/>
      <c r="DP648" s="7"/>
      <c r="DQ648" s="7"/>
      <c r="DR648" s="7"/>
      <c r="DS648" s="7"/>
      <c r="DT648" s="7"/>
      <c r="DU648" s="7"/>
      <c r="DV648" s="7"/>
      <c r="DW648" s="7"/>
      <c r="DX648" s="7"/>
      <c r="DY648" s="7"/>
      <c r="DZ648" s="7"/>
      <c r="EA648" s="7"/>
      <c r="EB648" s="7"/>
      <c r="EC648" s="7"/>
      <c r="ED648" s="7"/>
      <c r="EE648" s="7"/>
      <c r="EF648" s="7"/>
      <c r="EG648" s="7"/>
      <c r="EH648" s="7"/>
      <c r="EI648" s="7"/>
      <c r="EJ648" s="7"/>
      <c r="EK648" s="7"/>
      <c r="EL648" s="7"/>
      <c r="EM648" s="7"/>
      <c r="EN648" s="7"/>
      <c r="EO648" s="7"/>
      <c r="EP648" s="7"/>
      <c r="EQ648" s="7"/>
      <c r="ER648" s="7"/>
      <c r="ES648" s="7"/>
      <c r="ET648" s="7"/>
      <c r="EU648" s="7"/>
      <c r="EV648" s="7"/>
      <c r="EW648" s="7"/>
      <c r="EX648" s="7"/>
      <c r="EY648" s="7"/>
      <c r="EZ648" s="7"/>
      <c r="FA648" s="7"/>
      <c r="FB648" s="7"/>
      <c r="FC648" s="7"/>
      <c r="FD648" s="7"/>
      <c r="FE648" s="7"/>
      <c r="FF648" s="7"/>
      <c r="FG648" s="7"/>
      <c r="FH648" s="7"/>
      <c r="FI648" s="7"/>
      <c r="FJ648" s="7"/>
      <c r="FK648" s="7"/>
      <c r="FL648" s="7"/>
      <c r="FM648" s="7"/>
      <c r="FN648" s="7"/>
      <c r="FO648" s="7"/>
      <c r="FP648" s="7"/>
      <c r="FQ648" s="7"/>
      <c r="FR648" s="7"/>
      <c r="FS648" s="7"/>
      <c r="FT648" s="7"/>
      <c r="FU648" s="7"/>
      <c r="FV648" s="7"/>
      <c r="FW648" s="7"/>
      <c r="FX648" s="7"/>
      <c r="FY648" s="7"/>
      <c r="FZ648" s="7"/>
      <c r="GA648" s="7"/>
      <c r="GB648" s="7"/>
      <c r="GC648" s="7"/>
      <c r="GD648" s="7"/>
      <c r="GE648" s="7"/>
      <c r="GF648" s="7"/>
      <c r="GG648" s="7"/>
      <c r="GH648" s="7"/>
      <c r="GI648" s="7"/>
      <c r="GJ648" s="7"/>
      <c r="GK648" s="7"/>
      <c r="GL648" s="7"/>
      <c r="GM648" s="7"/>
      <c r="GN648" s="7"/>
      <c r="GO648" s="7"/>
      <c r="GP648" s="7"/>
      <c r="GQ648" s="7"/>
      <c r="GR648" s="7">
        <f t="shared" si="10"/>
        <v>14000</v>
      </c>
    </row>
    <row r="649" spans="1:200" x14ac:dyDescent="0.25">
      <c r="A649" s="9">
        <v>94888</v>
      </c>
      <c r="B649" s="3" t="s">
        <v>767</v>
      </c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K649" s="7"/>
      <c r="CL649" s="7"/>
      <c r="CM649" s="7"/>
      <c r="CN649" s="7"/>
      <c r="CO649" s="7"/>
      <c r="CP649" s="7"/>
      <c r="CQ649" s="7">
        <v>14000</v>
      </c>
      <c r="CR649" s="7"/>
      <c r="CS649" s="7"/>
      <c r="CT649" s="7"/>
      <c r="CU649" s="7"/>
      <c r="CV649" s="7"/>
      <c r="CW649" s="7"/>
      <c r="CX649" s="7"/>
      <c r="CY649" s="7"/>
      <c r="CZ649" s="7"/>
      <c r="DA649" s="7"/>
      <c r="DB649" s="7"/>
      <c r="DC649" s="7"/>
      <c r="DD649" s="7"/>
      <c r="DE649" s="7"/>
      <c r="DF649" s="7"/>
      <c r="DG649" s="7"/>
      <c r="DH649" s="7"/>
      <c r="DI649" s="7"/>
      <c r="DJ649" s="7"/>
      <c r="DK649" s="7"/>
      <c r="DL649" s="7"/>
      <c r="DM649" s="7"/>
      <c r="DN649" s="7"/>
      <c r="DO649" s="7"/>
      <c r="DP649" s="7"/>
      <c r="DQ649" s="7"/>
      <c r="DR649" s="7"/>
      <c r="DS649" s="7"/>
      <c r="DT649" s="7"/>
      <c r="DU649" s="7"/>
      <c r="DV649" s="7"/>
      <c r="DW649" s="7"/>
      <c r="DX649" s="7"/>
      <c r="DY649" s="7"/>
      <c r="DZ649" s="7"/>
      <c r="EA649" s="7"/>
      <c r="EB649" s="7"/>
      <c r="EC649" s="7"/>
      <c r="ED649" s="7"/>
      <c r="EE649" s="7"/>
      <c r="EF649" s="7"/>
      <c r="EG649" s="7"/>
      <c r="EH649" s="7"/>
      <c r="EI649" s="7"/>
      <c r="EJ649" s="7"/>
      <c r="EK649" s="7"/>
      <c r="EL649" s="7"/>
      <c r="EM649" s="7"/>
      <c r="EN649" s="7"/>
      <c r="EO649" s="7"/>
      <c r="EP649" s="7"/>
      <c r="EQ649" s="7"/>
      <c r="ER649" s="7"/>
      <c r="ES649" s="7"/>
      <c r="ET649" s="7"/>
      <c r="EU649" s="7"/>
      <c r="EV649" s="7"/>
      <c r="EW649" s="7"/>
      <c r="EX649" s="7"/>
      <c r="EY649" s="7"/>
      <c r="EZ649" s="7"/>
      <c r="FA649" s="7"/>
      <c r="FB649" s="7"/>
      <c r="FC649" s="7"/>
      <c r="FD649" s="7"/>
      <c r="FE649" s="7"/>
      <c r="FF649" s="7"/>
      <c r="FG649" s="7"/>
      <c r="FH649" s="7"/>
      <c r="FI649" s="7"/>
      <c r="FJ649" s="7"/>
      <c r="FK649" s="7"/>
      <c r="FL649" s="7"/>
      <c r="FM649" s="7"/>
      <c r="FN649" s="7"/>
      <c r="FO649" s="7"/>
      <c r="FP649" s="7"/>
      <c r="FQ649" s="7"/>
      <c r="FR649" s="7"/>
      <c r="FS649" s="7"/>
      <c r="FT649" s="7"/>
      <c r="FU649" s="7"/>
      <c r="FV649" s="7"/>
      <c r="FW649" s="7"/>
      <c r="FX649" s="7"/>
      <c r="FY649" s="7"/>
      <c r="FZ649" s="7"/>
      <c r="GA649" s="7"/>
      <c r="GB649" s="7"/>
      <c r="GC649" s="7"/>
      <c r="GD649" s="7"/>
      <c r="GE649" s="7"/>
      <c r="GF649" s="7"/>
      <c r="GG649" s="7"/>
      <c r="GH649" s="7"/>
      <c r="GI649" s="7"/>
      <c r="GJ649" s="7"/>
      <c r="GK649" s="7"/>
      <c r="GL649" s="7"/>
      <c r="GM649" s="7"/>
      <c r="GN649" s="7"/>
      <c r="GO649" s="7"/>
      <c r="GP649" s="7"/>
      <c r="GQ649" s="7"/>
      <c r="GR649" s="7">
        <f t="shared" si="10"/>
        <v>14000</v>
      </c>
    </row>
    <row r="650" spans="1:200" x14ac:dyDescent="0.25">
      <c r="A650" s="9">
        <v>94889</v>
      </c>
      <c r="B650" s="3" t="s">
        <v>768</v>
      </c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  <c r="CM650" s="7"/>
      <c r="CN650" s="7"/>
      <c r="CO650" s="7"/>
      <c r="CP650" s="7"/>
      <c r="CQ650" s="7">
        <v>14000</v>
      </c>
      <c r="CR650" s="7"/>
      <c r="CS650" s="7"/>
      <c r="CT650" s="7"/>
      <c r="CU650" s="7"/>
      <c r="CV650" s="7"/>
      <c r="CW650" s="7"/>
      <c r="CX650" s="7"/>
      <c r="CY650" s="7"/>
      <c r="CZ650" s="7"/>
      <c r="DA650" s="7"/>
      <c r="DB650" s="7"/>
      <c r="DC650" s="7"/>
      <c r="DD650" s="7"/>
      <c r="DE650" s="7"/>
      <c r="DF650" s="7"/>
      <c r="DG650" s="7"/>
      <c r="DH650" s="7"/>
      <c r="DI650" s="7"/>
      <c r="DJ650" s="7"/>
      <c r="DK650" s="7"/>
      <c r="DL650" s="7"/>
      <c r="DM650" s="7"/>
      <c r="DN650" s="7"/>
      <c r="DO650" s="7"/>
      <c r="DP650" s="7"/>
      <c r="DQ650" s="7"/>
      <c r="DR650" s="7"/>
      <c r="DS650" s="7"/>
      <c r="DT650" s="7"/>
      <c r="DU650" s="7"/>
      <c r="DV650" s="7"/>
      <c r="DW650" s="7"/>
      <c r="DX650" s="7"/>
      <c r="DY650" s="7"/>
      <c r="DZ650" s="7"/>
      <c r="EA650" s="7"/>
      <c r="EB650" s="7"/>
      <c r="EC650" s="7"/>
      <c r="ED650" s="7"/>
      <c r="EE650" s="7"/>
      <c r="EF650" s="7"/>
      <c r="EG650" s="7"/>
      <c r="EH650" s="7"/>
      <c r="EI650" s="7"/>
      <c r="EJ650" s="7"/>
      <c r="EK650" s="7"/>
      <c r="EL650" s="7"/>
      <c r="EM650" s="7"/>
      <c r="EN650" s="7"/>
      <c r="EO650" s="7"/>
      <c r="EP650" s="7"/>
      <c r="EQ650" s="7"/>
      <c r="ER650" s="7"/>
      <c r="ES650" s="7"/>
      <c r="ET650" s="7"/>
      <c r="EU650" s="7"/>
      <c r="EV650" s="7"/>
      <c r="EW650" s="7"/>
      <c r="EX650" s="7"/>
      <c r="EY650" s="7"/>
      <c r="EZ650" s="7"/>
      <c r="FA650" s="7"/>
      <c r="FB650" s="7"/>
      <c r="FC650" s="7"/>
      <c r="FD650" s="7"/>
      <c r="FE650" s="7"/>
      <c r="FF650" s="7"/>
      <c r="FG650" s="7"/>
      <c r="FH650" s="7"/>
      <c r="FI650" s="7"/>
      <c r="FJ650" s="7"/>
      <c r="FK650" s="7"/>
      <c r="FL650" s="7"/>
      <c r="FM650" s="7"/>
      <c r="FN650" s="7"/>
      <c r="FO650" s="7"/>
      <c r="FP650" s="7"/>
      <c r="FQ650" s="7"/>
      <c r="FR650" s="7"/>
      <c r="FS650" s="7"/>
      <c r="FT650" s="7"/>
      <c r="FU650" s="7"/>
      <c r="FV650" s="7"/>
      <c r="FW650" s="7"/>
      <c r="FX650" s="7"/>
      <c r="FY650" s="7"/>
      <c r="FZ650" s="7"/>
      <c r="GA650" s="7"/>
      <c r="GB650" s="7"/>
      <c r="GC650" s="7"/>
      <c r="GD650" s="7"/>
      <c r="GE650" s="7"/>
      <c r="GF650" s="7"/>
      <c r="GG650" s="7"/>
      <c r="GH650" s="7"/>
      <c r="GI650" s="7"/>
      <c r="GJ650" s="7"/>
      <c r="GK650" s="7"/>
      <c r="GL650" s="7"/>
      <c r="GM650" s="7"/>
      <c r="GN650" s="7"/>
      <c r="GO650" s="7"/>
      <c r="GP650" s="7"/>
      <c r="GQ650" s="7"/>
      <c r="GR650" s="7">
        <f t="shared" si="10"/>
        <v>14000</v>
      </c>
    </row>
    <row r="651" spans="1:200" x14ac:dyDescent="0.25">
      <c r="A651" s="9">
        <v>94890</v>
      </c>
      <c r="B651" s="3" t="s">
        <v>769</v>
      </c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  <c r="CJ651" s="7"/>
      <c r="CK651" s="7"/>
      <c r="CL651" s="7"/>
      <c r="CM651" s="7"/>
      <c r="CN651" s="7"/>
      <c r="CO651" s="7"/>
      <c r="CP651" s="7"/>
      <c r="CQ651" s="7"/>
      <c r="CR651" s="7"/>
      <c r="CS651" s="7"/>
      <c r="CT651" s="7"/>
      <c r="CU651" s="7"/>
      <c r="CV651" s="7"/>
      <c r="CW651" s="7"/>
      <c r="CX651" s="7"/>
      <c r="CY651" s="7"/>
      <c r="CZ651" s="7"/>
      <c r="DA651" s="7"/>
      <c r="DB651" s="7"/>
      <c r="DC651" s="7"/>
      <c r="DD651" s="7"/>
      <c r="DE651" s="7"/>
      <c r="DF651" s="7"/>
      <c r="DG651" s="7"/>
      <c r="DH651" s="7"/>
      <c r="DI651" s="7"/>
      <c r="DJ651" s="7"/>
      <c r="DK651" s="7"/>
      <c r="DL651" s="7"/>
      <c r="DM651" s="7"/>
      <c r="DN651" s="7"/>
      <c r="DO651" s="7"/>
      <c r="DP651" s="7"/>
      <c r="DQ651" s="7"/>
      <c r="DR651" s="7"/>
      <c r="DS651" s="7"/>
      <c r="DT651" s="7"/>
      <c r="DU651" s="7"/>
      <c r="DV651" s="7"/>
      <c r="DW651" s="7"/>
      <c r="DX651" s="7"/>
      <c r="DY651" s="7"/>
      <c r="DZ651" s="7"/>
      <c r="EA651" s="7"/>
      <c r="EB651" s="7"/>
      <c r="EC651" s="7"/>
      <c r="ED651" s="7"/>
      <c r="EE651" s="7"/>
      <c r="EF651" s="7"/>
      <c r="EG651" s="7"/>
      <c r="EH651" s="7"/>
      <c r="EI651" s="7"/>
      <c r="EJ651" s="7"/>
      <c r="EK651" s="7"/>
      <c r="EL651" s="7"/>
      <c r="EM651" s="7"/>
      <c r="EN651" s="7"/>
      <c r="EO651" s="7"/>
      <c r="EP651" s="7"/>
      <c r="EQ651" s="7"/>
      <c r="ER651" s="7"/>
      <c r="ES651" s="7"/>
      <c r="ET651" s="7"/>
      <c r="EU651" s="7"/>
      <c r="EV651" s="7"/>
      <c r="EW651" s="7"/>
      <c r="EX651" s="7"/>
      <c r="EY651" s="7"/>
      <c r="EZ651" s="7"/>
      <c r="FA651" s="7"/>
      <c r="FB651" s="7"/>
      <c r="FC651" s="7"/>
      <c r="FD651" s="7"/>
      <c r="FE651" s="7"/>
      <c r="FF651" s="7"/>
      <c r="FG651" s="7"/>
      <c r="FH651" s="7"/>
      <c r="FI651" s="7"/>
      <c r="FJ651" s="7"/>
      <c r="FK651" s="7"/>
      <c r="FL651" s="7"/>
      <c r="FM651" s="7"/>
      <c r="FN651" s="7"/>
      <c r="FO651" s="7"/>
      <c r="FP651" s="7"/>
      <c r="FQ651" s="7"/>
      <c r="FR651" s="7"/>
      <c r="FS651" s="7"/>
      <c r="FT651" s="7"/>
      <c r="FU651" s="7"/>
      <c r="FV651" s="7"/>
      <c r="FW651" s="7"/>
      <c r="FX651" s="7"/>
      <c r="FY651" s="7"/>
      <c r="FZ651" s="7"/>
      <c r="GA651" s="7"/>
      <c r="GB651" s="7"/>
      <c r="GC651" s="7">
        <v>13732.28</v>
      </c>
      <c r="GD651" s="7"/>
      <c r="GE651" s="7"/>
      <c r="GF651" s="7">
        <v>20976.01</v>
      </c>
      <c r="GG651" s="7"/>
      <c r="GH651" s="7"/>
      <c r="GI651" s="7"/>
      <c r="GJ651" s="7"/>
      <c r="GK651" s="7"/>
      <c r="GL651" s="7"/>
      <c r="GM651" s="7"/>
      <c r="GN651" s="7"/>
      <c r="GO651" s="7"/>
      <c r="GP651" s="7"/>
      <c r="GQ651" s="7"/>
      <c r="GR651" s="7">
        <f t="shared" si="10"/>
        <v>34708.29</v>
      </c>
    </row>
    <row r="652" spans="1:200" x14ac:dyDescent="0.25">
      <c r="A652" s="9">
        <v>94891</v>
      </c>
      <c r="B652" s="3" t="s">
        <v>770</v>
      </c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K652" s="7"/>
      <c r="CL652" s="7"/>
      <c r="CM652" s="7"/>
      <c r="CN652" s="7"/>
      <c r="CO652" s="7"/>
      <c r="CP652" s="7">
        <v>14000</v>
      </c>
      <c r="CQ652" s="7"/>
      <c r="CR652" s="7"/>
      <c r="CS652" s="7"/>
      <c r="CT652" s="7"/>
      <c r="CU652" s="7"/>
      <c r="CV652" s="7"/>
      <c r="CW652" s="7"/>
      <c r="CX652" s="7"/>
      <c r="CY652" s="7"/>
      <c r="CZ652" s="7"/>
      <c r="DA652" s="7"/>
      <c r="DB652" s="7"/>
      <c r="DC652" s="7"/>
      <c r="DD652" s="7"/>
      <c r="DE652" s="7"/>
      <c r="DF652" s="7"/>
      <c r="DG652" s="7"/>
      <c r="DH652" s="7"/>
      <c r="DI652" s="7"/>
      <c r="DJ652" s="7"/>
      <c r="DK652" s="7"/>
      <c r="DL652" s="7"/>
      <c r="DM652" s="7"/>
      <c r="DN652" s="7"/>
      <c r="DO652" s="7"/>
      <c r="DP652" s="7"/>
      <c r="DQ652" s="7"/>
      <c r="DR652" s="7"/>
      <c r="DS652" s="7"/>
      <c r="DT652" s="7"/>
      <c r="DU652" s="7"/>
      <c r="DV652" s="7"/>
      <c r="DW652" s="7"/>
      <c r="DX652" s="7"/>
      <c r="DY652" s="7"/>
      <c r="DZ652" s="7"/>
      <c r="EA652" s="7"/>
      <c r="EB652" s="7"/>
      <c r="EC652" s="7"/>
      <c r="ED652" s="7"/>
      <c r="EE652" s="7"/>
      <c r="EF652" s="7"/>
      <c r="EG652" s="7"/>
      <c r="EH652" s="7"/>
      <c r="EI652" s="7"/>
      <c r="EJ652" s="7"/>
      <c r="EK652" s="7"/>
      <c r="EL652" s="7"/>
      <c r="EM652" s="7"/>
      <c r="EN652" s="7"/>
      <c r="EO652" s="7"/>
      <c r="EP652" s="7"/>
      <c r="EQ652" s="7"/>
      <c r="ER652" s="7"/>
      <c r="ES652" s="7"/>
      <c r="ET652" s="7"/>
      <c r="EU652" s="7"/>
      <c r="EV652" s="7"/>
      <c r="EW652" s="7"/>
      <c r="EX652" s="7"/>
      <c r="EY652" s="7"/>
      <c r="EZ652" s="7"/>
      <c r="FA652" s="7"/>
      <c r="FB652" s="7"/>
      <c r="FC652" s="7"/>
      <c r="FD652" s="7"/>
      <c r="FE652" s="7"/>
      <c r="FF652" s="7"/>
      <c r="FG652" s="7"/>
      <c r="FH652" s="7"/>
      <c r="FI652" s="7"/>
      <c r="FJ652" s="7"/>
      <c r="FK652" s="7"/>
      <c r="FL652" s="7"/>
      <c r="FM652" s="7"/>
      <c r="FN652" s="7"/>
      <c r="FO652" s="7"/>
      <c r="FP652" s="7"/>
      <c r="FQ652" s="7"/>
      <c r="FR652" s="7"/>
      <c r="FS652" s="7"/>
      <c r="FT652" s="7"/>
      <c r="FU652" s="7"/>
      <c r="FV652" s="7"/>
      <c r="FW652" s="7"/>
      <c r="FX652" s="7"/>
      <c r="FY652" s="7"/>
      <c r="FZ652" s="7"/>
      <c r="GA652" s="7"/>
      <c r="GB652" s="7"/>
      <c r="GC652" s="7"/>
      <c r="GD652" s="7"/>
      <c r="GE652" s="7"/>
      <c r="GF652" s="7"/>
      <c r="GG652" s="7"/>
      <c r="GH652" s="7"/>
      <c r="GI652" s="7"/>
      <c r="GJ652" s="7"/>
      <c r="GK652" s="7"/>
      <c r="GL652" s="7"/>
      <c r="GM652" s="7"/>
      <c r="GN652" s="7"/>
      <c r="GO652" s="7"/>
      <c r="GP652" s="7"/>
      <c r="GQ652" s="7"/>
      <c r="GR652" s="7">
        <f t="shared" si="10"/>
        <v>14000</v>
      </c>
    </row>
    <row r="653" spans="1:200" x14ac:dyDescent="0.25">
      <c r="A653" s="9">
        <v>94892</v>
      </c>
      <c r="B653" s="3" t="s">
        <v>771</v>
      </c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  <c r="CJ653" s="7"/>
      <c r="CK653" s="7"/>
      <c r="CL653" s="7"/>
      <c r="CM653" s="7"/>
      <c r="CN653" s="7"/>
      <c r="CO653" s="7"/>
      <c r="CP653" s="7"/>
      <c r="CQ653" s="7"/>
      <c r="CR653" s="7"/>
      <c r="CS653" s="7"/>
      <c r="CT653" s="7"/>
      <c r="CU653" s="7"/>
      <c r="CV653" s="7"/>
      <c r="CW653" s="7"/>
      <c r="CX653" s="7"/>
      <c r="CY653" s="7"/>
      <c r="CZ653" s="7"/>
      <c r="DA653" s="7"/>
      <c r="DB653" s="7"/>
      <c r="DC653" s="7"/>
      <c r="DD653" s="7"/>
      <c r="DE653" s="7"/>
      <c r="DF653" s="7"/>
      <c r="DG653" s="7"/>
      <c r="DH653" s="7"/>
      <c r="DI653" s="7"/>
      <c r="DJ653" s="7">
        <v>35000</v>
      </c>
      <c r="DK653" s="7"/>
      <c r="DL653" s="7"/>
      <c r="DM653" s="7"/>
      <c r="DN653" s="7"/>
      <c r="DO653" s="7"/>
      <c r="DP653" s="7"/>
      <c r="DQ653" s="7"/>
      <c r="DR653" s="7"/>
      <c r="DS653" s="7"/>
      <c r="DT653" s="7"/>
      <c r="DU653" s="7"/>
      <c r="DV653" s="7"/>
      <c r="DW653" s="7"/>
      <c r="DX653" s="7"/>
      <c r="DY653" s="7"/>
      <c r="DZ653" s="7"/>
      <c r="EA653" s="7"/>
      <c r="EB653" s="7"/>
      <c r="EC653" s="7"/>
      <c r="ED653" s="7"/>
      <c r="EE653" s="7"/>
      <c r="EF653" s="7"/>
      <c r="EG653" s="7"/>
      <c r="EH653" s="7"/>
      <c r="EI653" s="7"/>
      <c r="EJ653" s="7"/>
      <c r="EK653" s="7"/>
      <c r="EL653" s="7"/>
      <c r="EM653" s="7"/>
      <c r="EN653" s="7"/>
      <c r="EO653" s="7"/>
      <c r="EP653" s="7"/>
      <c r="EQ653" s="7"/>
      <c r="ER653" s="7"/>
      <c r="ES653" s="7"/>
      <c r="ET653" s="7"/>
      <c r="EU653" s="7"/>
      <c r="EV653" s="7"/>
      <c r="EW653" s="7"/>
      <c r="EX653" s="7"/>
      <c r="EY653" s="7"/>
      <c r="EZ653" s="7"/>
      <c r="FA653" s="7"/>
      <c r="FB653" s="7"/>
      <c r="FC653" s="7"/>
      <c r="FD653" s="7"/>
      <c r="FE653" s="7"/>
      <c r="FF653" s="7"/>
      <c r="FG653" s="7"/>
      <c r="FH653" s="7"/>
      <c r="FI653" s="7"/>
      <c r="FJ653" s="7"/>
      <c r="FK653" s="7"/>
      <c r="FL653" s="7"/>
      <c r="FM653" s="7"/>
      <c r="FN653" s="7"/>
      <c r="FO653" s="7"/>
      <c r="FP653" s="7"/>
      <c r="FQ653" s="7"/>
      <c r="FR653" s="7"/>
      <c r="FS653" s="7"/>
      <c r="FT653" s="7"/>
      <c r="FU653" s="7"/>
      <c r="FV653" s="7"/>
      <c r="FW653" s="7"/>
      <c r="FX653" s="7"/>
      <c r="FY653" s="7"/>
      <c r="FZ653" s="7"/>
      <c r="GA653" s="7"/>
      <c r="GB653" s="7"/>
      <c r="GC653" s="7"/>
      <c r="GD653" s="7"/>
      <c r="GE653" s="7"/>
      <c r="GF653" s="7"/>
      <c r="GG653" s="7"/>
      <c r="GH653" s="7"/>
      <c r="GI653" s="7"/>
      <c r="GJ653" s="7"/>
      <c r="GK653" s="7"/>
      <c r="GL653" s="7"/>
      <c r="GM653" s="7"/>
      <c r="GN653" s="7"/>
      <c r="GO653" s="7"/>
      <c r="GP653" s="7"/>
      <c r="GQ653" s="7"/>
      <c r="GR653" s="7">
        <f t="shared" si="10"/>
        <v>35000</v>
      </c>
    </row>
    <row r="654" spans="1:200" x14ac:dyDescent="0.25">
      <c r="A654" s="9">
        <v>94919</v>
      </c>
      <c r="B654" s="3" t="s">
        <v>772</v>
      </c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K654" s="7"/>
      <c r="CL654" s="7"/>
      <c r="CM654" s="7"/>
      <c r="CN654" s="7"/>
      <c r="CO654" s="7"/>
      <c r="CP654" s="7"/>
      <c r="CQ654" s="7"/>
      <c r="CR654" s="7"/>
      <c r="CS654" s="7"/>
      <c r="CT654" s="7"/>
      <c r="CU654" s="7"/>
      <c r="CV654" s="7"/>
      <c r="CW654" s="7"/>
      <c r="CX654" s="7"/>
      <c r="CY654" s="7"/>
      <c r="CZ654" s="7"/>
      <c r="DA654" s="7"/>
      <c r="DB654" s="7"/>
      <c r="DC654" s="7"/>
      <c r="DD654" s="7"/>
      <c r="DE654" s="7"/>
      <c r="DF654" s="7"/>
      <c r="DG654" s="7"/>
      <c r="DH654" s="7"/>
      <c r="DI654" s="7"/>
      <c r="DJ654" s="7"/>
      <c r="DK654" s="7"/>
      <c r="DL654" s="7"/>
      <c r="DM654" s="7"/>
      <c r="DN654" s="7"/>
      <c r="DO654" s="7"/>
      <c r="DP654" s="7"/>
      <c r="DQ654" s="7"/>
      <c r="DR654" s="7"/>
      <c r="DS654" s="7"/>
      <c r="DT654" s="7"/>
      <c r="DU654" s="7"/>
      <c r="DV654" s="7"/>
      <c r="DW654" s="7"/>
      <c r="DX654" s="7"/>
      <c r="DY654" s="7"/>
      <c r="DZ654" s="7"/>
      <c r="EA654" s="7"/>
      <c r="EB654" s="7"/>
      <c r="EC654" s="7"/>
      <c r="ED654" s="7"/>
      <c r="EE654" s="7"/>
      <c r="EF654" s="7"/>
      <c r="EG654" s="7"/>
      <c r="EH654" s="7"/>
      <c r="EI654" s="7"/>
      <c r="EJ654" s="7"/>
      <c r="EK654" s="7"/>
      <c r="EL654" s="7"/>
      <c r="EM654" s="7"/>
      <c r="EN654" s="7"/>
      <c r="EO654" s="7"/>
      <c r="EP654" s="7"/>
      <c r="EQ654" s="7"/>
      <c r="ER654" s="7"/>
      <c r="ES654" s="7"/>
      <c r="ET654" s="7"/>
      <c r="EU654" s="7"/>
      <c r="EV654" s="7"/>
      <c r="EW654" s="7"/>
      <c r="EX654" s="7"/>
      <c r="EY654" s="7"/>
      <c r="EZ654" s="7"/>
      <c r="FA654" s="7"/>
      <c r="FB654" s="7"/>
      <c r="FC654" s="7"/>
      <c r="FD654" s="7"/>
      <c r="FE654" s="7"/>
      <c r="FF654" s="7"/>
      <c r="FG654" s="7"/>
      <c r="FH654" s="7"/>
      <c r="FI654" s="7"/>
      <c r="FJ654" s="7"/>
      <c r="FK654" s="7"/>
      <c r="FL654" s="7"/>
      <c r="FM654" s="7"/>
      <c r="FN654" s="7"/>
      <c r="FO654" s="7"/>
      <c r="FP654" s="7"/>
      <c r="FQ654" s="7"/>
      <c r="FR654" s="7"/>
      <c r="FS654" s="7"/>
      <c r="FT654" s="7"/>
      <c r="FU654" s="7"/>
      <c r="FV654" s="7"/>
      <c r="FW654" s="7"/>
      <c r="FX654" s="7"/>
      <c r="FY654" s="7"/>
      <c r="FZ654" s="7"/>
      <c r="GA654" s="7"/>
      <c r="GB654" s="7"/>
      <c r="GC654" s="7"/>
      <c r="GD654" s="7"/>
      <c r="GE654" s="7"/>
      <c r="GF654" s="7">
        <v>26220</v>
      </c>
      <c r="GG654" s="7"/>
      <c r="GH654" s="7"/>
      <c r="GI654" s="7"/>
      <c r="GJ654" s="7"/>
      <c r="GK654" s="7"/>
      <c r="GL654" s="7"/>
      <c r="GM654" s="7"/>
      <c r="GN654" s="7"/>
      <c r="GO654" s="7"/>
      <c r="GP654" s="7"/>
      <c r="GQ654" s="7"/>
      <c r="GR654" s="7">
        <f t="shared" si="10"/>
        <v>26220</v>
      </c>
    </row>
    <row r="655" spans="1:200" x14ac:dyDescent="0.25">
      <c r="A655" s="9">
        <v>94923</v>
      </c>
      <c r="B655" s="3" t="s">
        <v>773</v>
      </c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K655" s="7"/>
      <c r="CL655" s="7"/>
      <c r="CM655" s="7"/>
      <c r="CN655" s="7"/>
      <c r="CO655" s="7"/>
      <c r="CP655" s="7"/>
      <c r="CQ655" s="7"/>
      <c r="CR655" s="7"/>
      <c r="CS655" s="7"/>
      <c r="CT655" s="7"/>
      <c r="CU655" s="7"/>
      <c r="CV655" s="7"/>
      <c r="CW655" s="7"/>
      <c r="CX655" s="7"/>
      <c r="CY655" s="7"/>
      <c r="CZ655" s="7"/>
      <c r="DA655" s="7"/>
      <c r="DB655" s="7"/>
      <c r="DC655" s="7"/>
      <c r="DD655" s="7"/>
      <c r="DE655" s="7"/>
      <c r="DF655" s="7"/>
      <c r="DG655" s="7"/>
      <c r="DH655" s="7"/>
      <c r="DI655" s="7"/>
      <c r="DJ655" s="7"/>
      <c r="DK655" s="7"/>
      <c r="DL655" s="7"/>
      <c r="DM655" s="7"/>
      <c r="DN655" s="7"/>
      <c r="DO655" s="7"/>
      <c r="DP655" s="7"/>
      <c r="DQ655" s="7"/>
      <c r="DR655" s="7"/>
      <c r="DS655" s="7"/>
      <c r="DT655" s="7"/>
      <c r="DU655" s="7"/>
      <c r="DV655" s="7"/>
      <c r="DW655" s="7"/>
      <c r="DX655" s="7"/>
      <c r="DY655" s="7"/>
      <c r="DZ655" s="7"/>
      <c r="EA655" s="7"/>
      <c r="EB655" s="7"/>
      <c r="EC655" s="7"/>
      <c r="ED655" s="7"/>
      <c r="EE655" s="7"/>
      <c r="EF655" s="7"/>
      <c r="EG655" s="7"/>
      <c r="EH655" s="7"/>
      <c r="EI655" s="7"/>
      <c r="EJ655" s="7"/>
      <c r="EK655" s="7"/>
      <c r="EL655" s="7"/>
      <c r="EM655" s="7"/>
      <c r="EN655" s="7"/>
      <c r="EO655" s="7"/>
      <c r="EP655" s="7"/>
      <c r="EQ655" s="7"/>
      <c r="ER655" s="7"/>
      <c r="ES655" s="7"/>
      <c r="ET655" s="7"/>
      <c r="EU655" s="7"/>
      <c r="EV655" s="7"/>
      <c r="EW655" s="7"/>
      <c r="EX655" s="7"/>
      <c r="EY655" s="7"/>
      <c r="EZ655" s="7"/>
      <c r="FA655" s="7"/>
      <c r="FB655" s="7"/>
      <c r="FC655" s="7"/>
      <c r="FD655" s="7"/>
      <c r="FE655" s="7"/>
      <c r="FF655" s="7"/>
      <c r="FG655" s="7"/>
      <c r="FH655" s="7"/>
      <c r="FI655" s="7"/>
      <c r="FJ655" s="7"/>
      <c r="FK655" s="7"/>
      <c r="FL655" s="7"/>
      <c r="FM655" s="7"/>
      <c r="FN655" s="7"/>
      <c r="FO655" s="7"/>
      <c r="FP655" s="7"/>
      <c r="FQ655" s="7"/>
      <c r="FR655" s="7"/>
      <c r="FS655" s="7"/>
      <c r="FT655" s="7"/>
      <c r="FU655" s="7"/>
      <c r="FV655" s="7"/>
      <c r="FW655" s="7"/>
      <c r="FX655" s="7"/>
      <c r="FY655" s="7"/>
      <c r="FZ655" s="7"/>
      <c r="GA655" s="7"/>
      <c r="GB655" s="7"/>
      <c r="GC655" s="7">
        <v>11519.32</v>
      </c>
      <c r="GD655" s="7"/>
      <c r="GE655" s="7"/>
      <c r="GF655" s="7">
        <v>75251.399999999994</v>
      </c>
      <c r="GG655" s="7"/>
      <c r="GH655" s="7"/>
      <c r="GI655" s="7"/>
      <c r="GJ655" s="7"/>
      <c r="GK655" s="7"/>
      <c r="GL655" s="7"/>
      <c r="GM655" s="7"/>
      <c r="GN655" s="7"/>
      <c r="GO655" s="7"/>
      <c r="GP655" s="7"/>
      <c r="GQ655" s="7"/>
      <c r="GR655" s="7">
        <f t="shared" si="10"/>
        <v>86770.72</v>
      </c>
    </row>
    <row r="656" spans="1:200" x14ac:dyDescent="0.25">
      <c r="A656" s="9">
        <v>94924</v>
      </c>
      <c r="B656" s="3" t="s">
        <v>774</v>
      </c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7"/>
      <c r="CR656" s="7"/>
      <c r="CS656" s="7"/>
      <c r="CT656" s="7"/>
      <c r="CU656" s="7"/>
      <c r="CV656" s="7"/>
      <c r="CW656" s="7"/>
      <c r="CX656" s="7"/>
      <c r="CY656" s="7"/>
      <c r="CZ656" s="7"/>
      <c r="DA656" s="7"/>
      <c r="DB656" s="7"/>
      <c r="DC656" s="7"/>
      <c r="DD656" s="7"/>
      <c r="DE656" s="7"/>
      <c r="DF656" s="7"/>
      <c r="DG656" s="7"/>
      <c r="DH656" s="7"/>
      <c r="DI656" s="7"/>
      <c r="DJ656" s="7"/>
      <c r="DK656" s="7"/>
      <c r="DL656" s="7"/>
      <c r="DM656" s="7"/>
      <c r="DN656" s="7"/>
      <c r="DO656" s="7"/>
      <c r="DP656" s="7"/>
      <c r="DQ656" s="7"/>
      <c r="DR656" s="7"/>
      <c r="DS656" s="7"/>
      <c r="DT656" s="7"/>
      <c r="DU656" s="7"/>
      <c r="DV656" s="7"/>
      <c r="DW656" s="7"/>
      <c r="DX656" s="7"/>
      <c r="DY656" s="7"/>
      <c r="DZ656" s="7"/>
      <c r="EA656" s="7"/>
      <c r="EB656" s="7"/>
      <c r="EC656" s="7"/>
      <c r="ED656" s="7"/>
      <c r="EE656" s="7"/>
      <c r="EF656" s="7"/>
      <c r="EG656" s="7"/>
      <c r="EH656" s="7"/>
      <c r="EI656" s="7"/>
      <c r="EJ656" s="7"/>
      <c r="EK656" s="7"/>
      <c r="EL656" s="7"/>
      <c r="EM656" s="7"/>
      <c r="EN656" s="7"/>
      <c r="EO656" s="7"/>
      <c r="EP656" s="7"/>
      <c r="EQ656" s="7"/>
      <c r="ER656" s="7"/>
      <c r="ES656" s="7"/>
      <c r="ET656" s="7"/>
      <c r="EU656" s="7"/>
      <c r="EV656" s="7"/>
      <c r="EW656" s="7"/>
      <c r="EX656" s="7"/>
      <c r="EY656" s="7"/>
      <c r="EZ656" s="7"/>
      <c r="FA656" s="7"/>
      <c r="FB656" s="7"/>
      <c r="FC656" s="7"/>
      <c r="FD656" s="7"/>
      <c r="FE656" s="7"/>
      <c r="FF656" s="7"/>
      <c r="FG656" s="7"/>
      <c r="FH656" s="7"/>
      <c r="FI656" s="7"/>
      <c r="FJ656" s="7"/>
      <c r="FK656" s="7"/>
      <c r="FL656" s="7"/>
      <c r="FM656" s="7"/>
      <c r="FN656" s="7"/>
      <c r="FO656" s="7"/>
      <c r="FP656" s="7"/>
      <c r="FQ656" s="7"/>
      <c r="FR656" s="7"/>
      <c r="FS656" s="7"/>
      <c r="FT656" s="7"/>
      <c r="FU656" s="7"/>
      <c r="FV656" s="7"/>
      <c r="FW656" s="7"/>
      <c r="FX656" s="7"/>
      <c r="FY656" s="7"/>
      <c r="FZ656" s="7"/>
      <c r="GA656" s="7"/>
      <c r="GB656" s="7"/>
      <c r="GC656" s="7"/>
      <c r="GD656" s="7"/>
      <c r="GE656" s="7"/>
      <c r="GF656" s="7">
        <v>32379.59</v>
      </c>
      <c r="GG656" s="7"/>
      <c r="GH656" s="7"/>
      <c r="GI656" s="7"/>
      <c r="GJ656" s="7"/>
      <c r="GK656" s="7"/>
      <c r="GL656" s="7"/>
      <c r="GM656" s="7"/>
      <c r="GN656" s="7"/>
      <c r="GO656" s="7"/>
      <c r="GP656" s="7"/>
      <c r="GQ656" s="7"/>
      <c r="GR656" s="7">
        <f t="shared" si="10"/>
        <v>32379.59</v>
      </c>
    </row>
    <row r="657" spans="1:200" x14ac:dyDescent="0.25">
      <c r="A657" s="9">
        <v>94932</v>
      </c>
      <c r="B657" s="3" t="s">
        <v>775</v>
      </c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K657" s="7"/>
      <c r="CL657" s="7"/>
      <c r="CM657" s="7"/>
      <c r="CN657" s="7"/>
      <c r="CO657" s="7"/>
      <c r="CP657" s="7"/>
      <c r="CQ657" s="7"/>
      <c r="CR657" s="7"/>
      <c r="CS657" s="7"/>
      <c r="CT657" s="7"/>
      <c r="CU657" s="7"/>
      <c r="CV657" s="7"/>
      <c r="CW657" s="7"/>
      <c r="CX657" s="7"/>
      <c r="CY657" s="7"/>
      <c r="CZ657" s="7"/>
      <c r="DA657" s="7"/>
      <c r="DB657" s="7"/>
      <c r="DC657" s="7"/>
      <c r="DD657" s="7"/>
      <c r="DE657" s="7"/>
      <c r="DF657" s="7"/>
      <c r="DG657" s="7"/>
      <c r="DH657" s="7"/>
      <c r="DI657" s="7"/>
      <c r="DJ657" s="7"/>
      <c r="DK657" s="7"/>
      <c r="DL657" s="7"/>
      <c r="DM657" s="7"/>
      <c r="DN657" s="7"/>
      <c r="DO657" s="7"/>
      <c r="DP657" s="7"/>
      <c r="DQ657" s="7"/>
      <c r="DR657" s="7"/>
      <c r="DS657" s="7"/>
      <c r="DT657" s="7"/>
      <c r="DU657" s="7"/>
      <c r="DV657" s="7"/>
      <c r="DW657" s="7"/>
      <c r="DX657" s="7"/>
      <c r="DY657" s="7"/>
      <c r="DZ657" s="7"/>
      <c r="EA657" s="7"/>
      <c r="EB657" s="7"/>
      <c r="EC657" s="7"/>
      <c r="ED657" s="7"/>
      <c r="EE657" s="7"/>
      <c r="EF657" s="7"/>
      <c r="EG657" s="7"/>
      <c r="EH657" s="7"/>
      <c r="EI657" s="7"/>
      <c r="EJ657" s="7"/>
      <c r="EK657" s="7"/>
      <c r="EL657" s="7"/>
      <c r="EM657" s="7"/>
      <c r="EN657" s="7"/>
      <c r="EO657" s="7"/>
      <c r="EP657" s="7"/>
      <c r="EQ657" s="7"/>
      <c r="ER657" s="7"/>
      <c r="ES657" s="7"/>
      <c r="ET657" s="7"/>
      <c r="EU657" s="7"/>
      <c r="EV657" s="7"/>
      <c r="EW657" s="7"/>
      <c r="EX657" s="7"/>
      <c r="EY657" s="7"/>
      <c r="EZ657" s="7"/>
      <c r="FA657" s="7"/>
      <c r="FB657" s="7"/>
      <c r="FC657" s="7"/>
      <c r="FD657" s="7"/>
      <c r="FE657" s="7"/>
      <c r="FF657" s="7"/>
      <c r="FG657" s="7"/>
      <c r="FH657" s="7"/>
      <c r="FI657" s="7"/>
      <c r="FJ657" s="7"/>
      <c r="FK657" s="7"/>
      <c r="FL657" s="7"/>
      <c r="FM657" s="7"/>
      <c r="FN657" s="7"/>
      <c r="FO657" s="7"/>
      <c r="FP657" s="7"/>
      <c r="FQ657" s="7"/>
      <c r="FR657" s="7"/>
      <c r="FS657" s="7"/>
      <c r="FT657" s="7"/>
      <c r="FU657" s="7"/>
      <c r="FV657" s="7"/>
      <c r="FW657" s="7"/>
      <c r="FX657" s="7"/>
      <c r="FY657" s="7"/>
      <c r="FZ657" s="7"/>
      <c r="GA657" s="7"/>
      <c r="GB657" s="7"/>
      <c r="GC657" s="7">
        <v>14027.7</v>
      </c>
      <c r="GD657" s="7"/>
      <c r="GE657" s="7"/>
      <c r="GF657" s="7">
        <v>40204</v>
      </c>
      <c r="GG657" s="7"/>
      <c r="GH657" s="7"/>
      <c r="GI657" s="7"/>
      <c r="GJ657" s="7"/>
      <c r="GK657" s="7"/>
      <c r="GL657" s="7"/>
      <c r="GM657" s="7"/>
      <c r="GN657" s="7"/>
      <c r="GO657" s="7"/>
      <c r="GP657" s="7"/>
      <c r="GQ657" s="7"/>
      <c r="GR657" s="7">
        <f t="shared" si="10"/>
        <v>54231.7</v>
      </c>
    </row>
    <row r="658" spans="1:200" x14ac:dyDescent="0.25">
      <c r="A658" s="9">
        <v>94951</v>
      </c>
      <c r="B658" s="3" t="s">
        <v>776</v>
      </c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K658" s="7"/>
      <c r="CL658" s="7"/>
      <c r="CM658" s="7"/>
      <c r="CN658" s="7"/>
      <c r="CO658" s="7"/>
      <c r="CP658" s="7"/>
      <c r="CQ658" s="7"/>
      <c r="CR658" s="7"/>
      <c r="CS658" s="7"/>
      <c r="CT658" s="7"/>
      <c r="CU658" s="7"/>
      <c r="CV658" s="7"/>
      <c r="CW658" s="7"/>
      <c r="CX658" s="7"/>
      <c r="CY658" s="7"/>
      <c r="CZ658" s="7"/>
      <c r="DA658" s="7"/>
      <c r="DB658" s="7"/>
      <c r="DC658" s="7"/>
      <c r="DD658" s="7"/>
      <c r="DE658" s="7"/>
      <c r="DF658" s="7"/>
      <c r="DG658" s="7"/>
      <c r="DH658" s="7"/>
      <c r="DI658" s="7"/>
      <c r="DJ658" s="7"/>
      <c r="DK658" s="7"/>
      <c r="DL658" s="7"/>
      <c r="DM658" s="7"/>
      <c r="DN658" s="7"/>
      <c r="DO658" s="7"/>
      <c r="DP658" s="7"/>
      <c r="DQ658" s="7"/>
      <c r="DR658" s="7"/>
      <c r="DS658" s="7"/>
      <c r="DT658" s="7"/>
      <c r="DU658" s="7"/>
      <c r="DV658" s="7"/>
      <c r="DW658" s="7"/>
      <c r="DX658" s="7"/>
      <c r="DY658" s="7"/>
      <c r="DZ658" s="7"/>
      <c r="EA658" s="7"/>
      <c r="EB658" s="7"/>
      <c r="EC658" s="7"/>
      <c r="ED658" s="7"/>
      <c r="EE658" s="7"/>
      <c r="EF658" s="7"/>
      <c r="EG658" s="7"/>
      <c r="EH658" s="7"/>
      <c r="EI658" s="7"/>
      <c r="EJ658" s="7"/>
      <c r="EK658" s="7"/>
      <c r="EL658" s="7"/>
      <c r="EM658" s="7"/>
      <c r="EN658" s="7"/>
      <c r="EO658" s="7"/>
      <c r="EP658" s="7"/>
      <c r="EQ658" s="7"/>
      <c r="ER658" s="7"/>
      <c r="ES658" s="7"/>
      <c r="ET658" s="7"/>
      <c r="EU658" s="7"/>
      <c r="EV658" s="7"/>
      <c r="EW658" s="7"/>
      <c r="EX658" s="7"/>
      <c r="EY658" s="7"/>
      <c r="EZ658" s="7"/>
      <c r="FA658" s="7">
        <v>50000</v>
      </c>
      <c r="FB658" s="7"/>
      <c r="FC658" s="7"/>
      <c r="FD658" s="7"/>
      <c r="FE658" s="7"/>
      <c r="FF658" s="7"/>
      <c r="FG658" s="7"/>
      <c r="FH658" s="7"/>
      <c r="FI658" s="7"/>
      <c r="FJ658" s="7"/>
      <c r="FK658" s="7"/>
      <c r="FL658" s="7"/>
      <c r="FM658" s="7"/>
      <c r="FN658" s="7"/>
      <c r="FO658" s="7"/>
      <c r="FP658" s="7"/>
      <c r="FQ658" s="7"/>
      <c r="FR658" s="7"/>
      <c r="FS658" s="7"/>
      <c r="FT658" s="7"/>
      <c r="FU658" s="7"/>
      <c r="FV658" s="7"/>
      <c r="FW658" s="7"/>
      <c r="FX658" s="7"/>
      <c r="FY658" s="7"/>
      <c r="FZ658" s="7"/>
      <c r="GA658" s="7"/>
      <c r="GB658" s="7"/>
      <c r="GC658" s="7"/>
      <c r="GD658" s="7"/>
      <c r="GE658" s="7"/>
      <c r="GF658" s="7"/>
      <c r="GG658" s="7"/>
      <c r="GH658" s="7"/>
      <c r="GI658" s="7"/>
      <c r="GJ658" s="7"/>
      <c r="GK658" s="7"/>
      <c r="GL658" s="7"/>
      <c r="GM658" s="7"/>
      <c r="GN658" s="7"/>
      <c r="GO658" s="7"/>
      <c r="GP658" s="7"/>
      <c r="GQ658" s="7"/>
      <c r="GR658" s="7">
        <f t="shared" si="10"/>
        <v>50000</v>
      </c>
    </row>
    <row r="659" spans="1:200" x14ac:dyDescent="0.25">
      <c r="A659" s="9">
        <v>94952</v>
      </c>
      <c r="B659" s="3" t="s">
        <v>777</v>
      </c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  <c r="CJ659" s="7"/>
      <c r="CK659" s="7"/>
      <c r="CL659" s="7"/>
      <c r="CM659" s="7"/>
      <c r="CN659" s="7"/>
      <c r="CO659" s="7"/>
      <c r="CP659" s="7"/>
      <c r="CQ659" s="7"/>
      <c r="CR659" s="7"/>
      <c r="CS659" s="7"/>
      <c r="CT659" s="7"/>
      <c r="CU659" s="7"/>
      <c r="CV659" s="7"/>
      <c r="CW659" s="7"/>
      <c r="CX659" s="7"/>
      <c r="CY659" s="7"/>
      <c r="CZ659" s="7"/>
      <c r="DA659" s="7"/>
      <c r="DB659" s="7"/>
      <c r="DC659" s="7"/>
      <c r="DD659" s="7"/>
      <c r="DE659" s="7"/>
      <c r="DF659" s="7"/>
      <c r="DG659" s="7"/>
      <c r="DH659" s="7"/>
      <c r="DI659" s="7"/>
      <c r="DJ659" s="7"/>
      <c r="DK659" s="7"/>
      <c r="DL659" s="7"/>
      <c r="DM659" s="7"/>
      <c r="DN659" s="7"/>
      <c r="DO659" s="7"/>
      <c r="DP659" s="7"/>
      <c r="DQ659" s="7"/>
      <c r="DR659" s="7"/>
      <c r="DS659" s="7"/>
      <c r="DT659" s="7"/>
      <c r="DU659" s="7"/>
      <c r="DV659" s="7"/>
      <c r="DW659" s="7"/>
      <c r="DX659" s="7"/>
      <c r="DY659" s="7"/>
      <c r="DZ659" s="7"/>
      <c r="EA659" s="7"/>
      <c r="EB659" s="7"/>
      <c r="EC659" s="7"/>
      <c r="ED659" s="7"/>
      <c r="EE659" s="7"/>
      <c r="EF659" s="7"/>
      <c r="EG659" s="7"/>
      <c r="EH659" s="7"/>
      <c r="EI659" s="7"/>
      <c r="EJ659" s="7"/>
      <c r="EK659" s="7"/>
      <c r="EL659" s="7"/>
      <c r="EM659" s="7"/>
      <c r="EN659" s="7"/>
      <c r="EO659" s="7"/>
      <c r="EP659" s="7"/>
      <c r="EQ659" s="7"/>
      <c r="ER659" s="7"/>
      <c r="ES659" s="7"/>
      <c r="ET659" s="7"/>
      <c r="EU659" s="7"/>
      <c r="EV659" s="7"/>
      <c r="EW659" s="7"/>
      <c r="EX659" s="7"/>
      <c r="EY659" s="7"/>
      <c r="EZ659" s="7"/>
      <c r="FA659" s="7"/>
      <c r="FB659" s="7">
        <v>50000</v>
      </c>
      <c r="FC659" s="7"/>
      <c r="FD659" s="7"/>
      <c r="FE659" s="7"/>
      <c r="FF659" s="7"/>
      <c r="FG659" s="7"/>
      <c r="FH659" s="7"/>
      <c r="FI659" s="7"/>
      <c r="FJ659" s="7"/>
      <c r="FK659" s="7"/>
      <c r="FL659" s="7"/>
      <c r="FM659" s="7"/>
      <c r="FN659" s="7"/>
      <c r="FO659" s="7"/>
      <c r="FP659" s="7"/>
      <c r="FQ659" s="7"/>
      <c r="FR659" s="7"/>
      <c r="FS659" s="7"/>
      <c r="FT659" s="7"/>
      <c r="FU659" s="7"/>
      <c r="FV659" s="7"/>
      <c r="FW659" s="7"/>
      <c r="FX659" s="7"/>
      <c r="FY659" s="7"/>
      <c r="FZ659" s="7"/>
      <c r="GA659" s="7"/>
      <c r="GB659" s="7"/>
      <c r="GC659" s="7"/>
      <c r="GD659" s="7"/>
      <c r="GE659" s="7"/>
      <c r="GF659" s="7"/>
      <c r="GG659" s="7"/>
      <c r="GH659" s="7"/>
      <c r="GI659" s="7"/>
      <c r="GJ659" s="7"/>
      <c r="GK659" s="7"/>
      <c r="GL659" s="7"/>
      <c r="GM659" s="7"/>
      <c r="GN659" s="7"/>
      <c r="GO659" s="7"/>
      <c r="GP659" s="7"/>
      <c r="GQ659" s="7"/>
      <c r="GR659" s="7">
        <f t="shared" si="10"/>
        <v>50000</v>
      </c>
    </row>
    <row r="660" spans="1:200" x14ac:dyDescent="0.25">
      <c r="A660" s="9">
        <v>94959</v>
      </c>
      <c r="B660" s="3" t="s">
        <v>778</v>
      </c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K660" s="7"/>
      <c r="CL660" s="7"/>
      <c r="CM660" s="7"/>
      <c r="CN660" s="7"/>
      <c r="CO660" s="7"/>
      <c r="CP660" s="7"/>
      <c r="CQ660" s="7"/>
      <c r="CR660" s="7"/>
      <c r="CS660" s="7"/>
      <c r="CT660" s="7"/>
      <c r="CU660" s="7"/>
      <c r="CV660" s="7"/>
      <c r="CW660" s="7"/>
      <c r="CX660" s="7"/>
      <c r="CY660" s="7"/>
      <c r="CZ660" s="7"/>
      <c r="DA660" s="7"/>
      <c r="DB660" s="7"/>
      <c r="DC660" s="7"/>
      <c r="DD660" s="7"/>
      <c r="DE660" s="7"/>
      <c r="DF660" s="7"/>
      <c r="DG660" s="7"/>
      <c r="DH660" s="7"/>
      <c r="DI660" s="7"/>
      <c r="DJ660" s="7"/>
      <c r="DK660" s="7"/>
      <c r="DL660" s="7"/>
      <c r="DM660" s="7"/>
      <c r="DN660" s="7"/>
      <c r="DO660" s="7"/>
      <c r="DP660" s="7"/>
      <c r="DQ660" s="7"/>
      <c r="DR660" s="7"/>
      <c r="DS660" s="7"/>
      <c r="DT660" s="7"/>
      <c r="DU660" s="7"/>
      <c r="DV660" s="7"/>
      <c r="DW660" s="7"/>
      <c r="DX660" s="7"/>
      <c r="DY660" s="7"/>
      <c r="DZ660" s="7"/>
      <c r="EA660" s="7"/>
      <c r="EB660" s="7"/>
      <c r="EC660" s="7"/>
      <c r="ED660" s="7"/>
      <c r="EE660" s="7"/>
      <c r="EF660" s="7"/>
      <c r="EG660" s="7"/>
      <c r="EH660" s="7"/>
      <c r="EI660" s="7"/>
      <c r="EJ660" s="7"/>
      <c r="EK660" s="7"/>
      <c r="EL660" s="7"/>
      <c r="EM660" s="7"/>
      <c r="EN660" s="7"/>
      <c r="EO660" s="7"/>
      <c r="EP660" s="7"/>
      <c r="EQ660" s="7"/>
      <c r="ER660" s="7"/>
      <c r="ES660" s="7"/>
      <c r="ET660" s="7"/>
      <c r="EU660" s="7"/>
      <c r="EV660" s="7"/>
      <c r="EW660" s="7"/>
      <c r="EX660" s="7"/>
      <c r="EY660" s="7"/>
      <c r="EZ660" s="7"/>
      <c r="FA660" s="7"/>
      <c r="FB660" s="7"/>
      <c r="FC660" s="7"/>
      <c r="FD660" s="7"/>
      <c r="FE660" s="7"/>
      <c r="FF660" s="7"/>
      <c r="FG660" s="7"/>
      <c r="FH660" s="7"/>
      <c r="FI660" s="7"/>
      <c r="FJ660" s="7"/>
      <c r="FK660" s="7"/>
      <c r="FL660" s="7"/>
      <c r="FM660" s="7"/>
      <c r="FN660" s="7"/>
      <c r="FO660" s="7"/>
      <c r="FP660" s="7"/>
      <c r="FQ660" s="7"/>
      <c r="FR660" s="7"/>
      <c r="FS660" s="7"/>
      <c r="FT660" s="7"/>
      <c r="FU660" s="7"/>
      <c r="FV660" s="7"/>
      <c r="FW660" s="7"/>
      <c r="FX660" s="7"/>
      <c r="FY660" s="7"/>
      <c r="FZ660" s="7"/>
      <c r="GA660" s="7"/>
      <c r="GB660" s="7"/>
      <c r="GC660" s="7">
        <v>39046.82</v>
      </c>
      <c r="GD660" s="7"/>
      <c r="GE660" s="7"/>
      <c r="GF660" s="7">
        <v>47723.9</v>
      </c>
      <c r="GG660" s="7"/>
      <c r="GH660" s="7"/>
      <c r="GI660" s="7"/>
      <c r="GJ660" s="7"/>
      <c r="GK660" s="7"/>
      <c r="GL660" s="7"/>
      <c r="GM660" s="7"/>
      <c r="GN660" s="7"/>
      <c r="GO660" s="7"/>
      <c r="GP660" s="7"/>
      <c r="GQ660" s="7"/>
      <c r="GR660" s="7">
        <f t="shared" si="10"/>
        <v>86770.72</v>
      </c>
    </row>
    <row r="661" spans="1:200" x14ac:dyDescent="0.25">
      <c r="A661" s="9">
        <v>94968</v>
      </c>
      <c r="B661" s="3" t="s">
        <v>779</v>
      </c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  <c r="CJ661" s="7"/>
      <c r="CK661" s="7"/>
      <c r="CL661" s="7"/>
      <c r="CM661" s="7"/>
      <c r="CN661" s="7"/>
      <c r="CO661" s="7"/>
      <c r="CP661" s="7"/>
      <c r="CQ661" s="7"/>
      <c r="CR661" s="7"/>
      <c r="CS661" s="7"/>
      <c r="CT661" s="7"/>
      <c r="CU661" s="7"/>
      <c r="CV661" s="7"/>
      <c r="CW661" s="7"/>
      <c r="CX661" s="7"/>
      <c r="CY661" s="7"/>
      <c r="CZ661" s="7"/>
      <c r="DA661" s="7"/>
      <c r="DB661" s="7"/>
      <c r="DC661" s="7"/>
      <c r="DD661" s="7"/>
      <c r="DE661" s="7"/>
      <c r="DF661" s="7"/>
      <c r="DG661" s="7"/>
      <c r="DH661" s="7"/>
      <c r="DI661" s="7"/>
      <c r="DJ661" s="7"/>
      <c r="DK661" s="7"/>
      <c r="DL661" s="7"/>
      <c r="DM661" s="7"/>
      <c r="DN661" s="7"/>
      <c r="DO661" s="7"/>
      <c r="DP661" s="7"/>
      <c r="DQ661" s="7"/>
      <c r="DR661" s="7"/>
      <c r="DS661" s="7"/>
      <c r="DT661" s="7"/>
      <c r="DU661" s="7"/>
      <c r="DV661" s="7"/>
      <c r="DW661" s="7"/>
      <c r="DX661" s="7"/>
      <c r="DY661" s="7"/>
      <c r="DZ661" s="7"/>
      <c r="EA661" s="7"/>
      <c r="EB661" s="7"/>
      <c r="EC661" s="7"/>
      <c r="ED661" s="7"/>
      <c r="EE661" s="7"/>
      <c r="EF661" s="7"/>
      <c r="EG661" s="7"/>
      <c r="EH661" s="7"/>
      <c r="EI661" s="7"/>
      <c r="EJ661" s="7"/>
      <c r="EK661" s="7"/>
      <c r="EL661" s="7"/>
      <c r="EM661" s="7"/>
      <c r="EN661" s="7"/>
      <c r="EO661" s="7"/>
      <c r="EP661" s="7"/>
      <c r="EQ661" s="7"/>
      <c r="ER661" s="7"/>
      <c r="ES661" s="7"/>
      <c r="ET661" s="7"/>
      <c r="EU661" s="7"/>
      <c r="EV661" s="7"/>
      <c r="EW661" s="7"/>
      <c r="EX661" s="7"/>
      <c r="EY661" s="7"/>
      <c r="EZ661" s="7"/>
      <c r="FA661" s="7"/>
      <c r="FB661" s="7"/>
      <c r="FC661" s="7"/>
      <c r="FD661" s="7"/>
      <c r="FE661" s="7"/>
      <c r="FF661" s="7"/>
      <c r="FG661" s="7"/>
      <c r="FH661" s="7"/>
      <c r="FI661" s="7"/>
      <c r="FJ661" s="7"/>
      <c r="FK661" s="7"/>
      <c r="FL661" s="7"/>
      <c r="FM661" s="7"/>
      <c r="FN661" s="7"/>
      <c r="FO661" s="7"/>
      <c r="FP661" s="7"/>
      <c r="FQ661" s="7"/>
      <c r="FR661" s="7"/>
      <c r="FS661" s="7"/>
      <c r="FT661" s="7"/>
      <c r="FU661" s="7"/>
      <c r="FV661" s="7"/>
      <c r="FW661" s="7"/>
      <c r="FX661" s="7"/>
      <c r="FY661" s="7"/>
      <c r="FZ661" s="7"/>
      <c r="GA661" s="7"/>
      <c r="GB661" s="7"/>
      <c r="GC661" s="7"/>
      <c r="GD661" s="7"/>
      <c r="GE661" s="7"/>
      <c r="GF661" s="7">
        <v>36221.46</v>
      </c>
      <c r="GG661" s="7"/>
      <c r="GH661" s="7"/>
      <c r="GI661" s="7"/>
      <c r="GJ661" s="7"/>
      <c r="GK661" s="7"/>
      <c r="GL661" s="7"/>
      <c r="GM661" s="7"/>
      <c r="GN661" s="7"/>
      <c r="GO661" s="7"/>
      <c r="GP661" s="7"/>
      <c r="GQ661" s="7"/>
      <c r="GR661" s="7">
        <f t="shared" si="10"/>
        <v>36221.46</v>
      </c>
    </row>
    <row r="662" spans="1:200" x14ac:dyDescent="0.25">
      <c r="A662" s="9">
        <v>94971</v>
      </c>
      <c r="B662" s="3" t="s">
        <v>780</v>
      </c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7"/>
      <c r="CR662" s="7"/>
      <c r="CS662" s="7"/>
      <c r="CT662" s="7"/>
      <c r="CU662" s="7"/>
      <c r="CV662" s="7"/>
      <c r="CW662" s="7"/>
      <c r="CX662" s="7"/>
      <c r="CY662" s="7"/>
      <c r="CZ662" s="7"/>
      <c r="DA662" s="7"/>
      <c r="DB662" s="7"/>
      <c r="DC662" s="7"/>
      <c r="DD662" s="7"/>
      <c r="DE662" s="7"/>
      <c r="DF662" s="7"/>
      <c r="DG662" s="7"/>
      <c r="DH662" s="7"/>
      <c r="DI662" s="7"/>
      <c r="DJ662" s="7"/>
      <c r="DK662" s="7"/>
      <c r="DL662" s="7"/>
      <c r="DM662" s="7"/>
      <c r="DN662" s="7"/>
      <c r="DO662" s="7"/>
      <c r="DP662" s="7"/>
      <c r="DQ662" s="7"/>
      <c r="DR662" s="7"/>
      <c r="DS662" s="7"/>
      <c r="DT662" s="7"/>
      <c r="DU662" s="7"/>
      <c r="DV662" s="7"/>
      <c r="DW662" s="7"/>
      <c r="DX662" s="7"/>
      <c r="DY662" s="7"/>
      <c r="DZ662" s="7"/>
      <c r="EA662" s="7"/>
      <c r="EB662" s="7"/>
      <c r="EC662" s="7"/>
      <c r="ED662" s="7"/>
      <c r="EE662" s="7"/>
      <c r="EF662" s="7"/>
      <c r="EG662" s="7"/>
      <c r="EH662" s="7"/>
      <c r="EI662" s="7"/>
      <c r="EJ662" s="7"/>
      <c r="EK662" s="7"/>
      <c r="EL662" s="7"/>
      <c r="EM662" s="7"/>
      <c r="EN662" s="7"/>
      <c r="EO662" s="7"/>
      <c r="EP662" s="7"/>
      <c r="EQ662" s="7"/>
      <c r="ER662" s="7"/>
      <c r="ES662" s="7"/>
      <c r="ET662" s="7"/>
      <c r="EU662" s="7"/>
      <c r="EV662" s="7"/>
      <c r="EW662" s="7"/>
      <c r="EX662" s="7"/>
      <c r="EY662" s="7"/>
      <c r="EZ662" s="7"/>
      <c r="FA662" s="7"/>
      <c r="FB662" s="7"/>
      <c r="FC662" s="7"/>
      <c r="FD662" s="7"/>
      <c r="FE662" s="7"/>
      <c r="FF662" s="7"/>
      <c r="FG662" s="7"/>
      <c r="FH662" s="7"/>
      <c r="FI662" s="7"/>
      <c r="FJ662" s="7"/>
      <c r="FK662" s="7"/>
      <c r="FL662" s="7"/>
      <c r="FM662" s="7"/>
      <c r="FN662" s="7"/>
      <c r="FO662" s="7"/>
      <c r="FP662" s="7"/>
      <c r="FQ662" s="7"/>
      <c r="FR662" s="7"/>
      <c r="FS662" s="7"/>
      <c r="FT662" s="7"/>
      <c r="FU662" s="7"/>
      <c r="FV662" s="7"/>
      <c r="FW662" s="7"/>
      <c r="FX662" s="7"/>
      <c r="FY662" s="7"/>
      <c r="FZ662" s="7"/>
      <c r="GA662" s="7"/>
      <c r="GB662" s="7"/>
      <c r="GC662" s="7"/>
      <c r="GD662" s="7"/>
      <c r="GE662" s="7"/>
      <c r="GF662" s="7">
        <v>32250.6</v>
      </c>
      <c r="GG662" s="7"/>
      <c r="GH662" s="7"/>
      <c r="GI662" s="7"/>
      <c r="GJ662" s="7"/>
      <c r="GK662" s="7"/>
      <c r="GL662" s="7"/>
      <c r="GM662" s="7"/>
      <c r="GN662" s="7"/>
      <c r="GO662" s="7"/>
      <c r="GP662" s="7"/>
      <c r="GQ662" s="7"/>
      <c r="GR662" s="7">
        <f t="shared" si="10"/>
        <v>32250.6</v>
      </c>
    </row>
    <row r="663" spans="1:200" x14ac:dyDescent="0.25">
      <c r="A663" s="9">
        <v>94973</v>
      </c>
      <c r="B663" s="3" t="s">
        <v>781</v>
      </c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K663" s="7"/>
      <c r="CL663" s="7"/>
      <c r="CM663" s="7"/>
      <c r="CN663" s="7"/>
      <c r="CO663" s="7"/>
      <c r="CP663" s="7"/>
      <c r="CQ663" s="7"/>
      <c r="CR663" s="7"/>
      <c r="CS663" s="7"/>
      <c r="CT663" s="7"/>
      <c r="CU663" s="7"/>
      <c r="CV663" s="7"/>
      <c r="CW663" s="7"/>
      <c r="CX663" s="7"/>
      <c r="CY663" s="7"/>
      <c r="CZ663" s="7"/>
      <c r="DA663" s="7"/>
      <c r="DB663" s="7"/>
      <c r="DC663" s="7"/>
      <c r="DD663" s="7"/>
      <c r="DE663" s="7"/>
      <c r="DF663" s="7"/>
      <c r="DG663" s="7"/>
      <c r="DH663" s="7"/>
      <c r="DI663" s="7"/>
      <c r="DJ663" s="7"/>
      <c r="DK663" s="7"/>
      <c r="DL663" s="7"/>
      <c r="DM663" s="7"/>
      <c r="DN663" s="7"/>
      <c r="DO663" s="7"/>
      <c r="DP663" s="7"/>
      <c r="DQ663" s="7"/>
      <c r="DR663" s="7"/>
      <c r="DS663" s="7"/>
      <c r="DT663" s="7"/>
      <c r="DU663" s="7"/>
      <c r="DV663" s="7"/>
      <c r="DW663" s="7"/>
      <c r="DX663" s="7"/>
      <c r="DY663" s="7"/>
      <c r="DZ663" s="7"/>
      <c r="EA663" s="7"/>
      <c r="EB663" s="7"/>
      <c r="EC663" s="7"/>
      <c r="ED663" s="7"/>
      <c r="EE663" s="7"/>
      <c r="EF663" s="7"/>
      <c r="EG663" s="7"/>
      <c r="EH663" s="7"/>
      <c r="EI663" s="7"/>
      <c r="EJ663" s="7"/>
      <c r="EK663" s="7"/>
      <c r="EL663" s="7"/>
      <c r="EM663" s="7"/>
      <c r="EN663" s="7"/>
      <c r="EO663" s="7"/>
      <c r="EP663" s="7"/>
      <c r="EQ663" s="7"/>
      <c r="ER663" s="7"/>
      <c r="ES663" s="7"/>
      <c r="ET663" s="7"/>
      <c r="EU663" s="7"/>
      <c r="EV663" s="7"/>
      <c r="EW663" s="7"/>
      <c r="EX663" s="7"/>
      <c r="EY663" s="7"/>
      <c r="EZ663" s="7"/>
      <c r="FA663" s="7"/>
      <c r="FB663" s="7"/>
      <c r="FC663" s="7"/>
      <c r="FD663" s="7"/>
      <c r="FE663" s="7"/>
      <c r="FF663" s="7"/>
      <c r="FG663" s="7"/>
      <c r="FH663" s="7"/>
      <c r="FI663" s="7"/>
      <c r="FJ663" s="7"/>
      <c r="FK663" s="7"/>
      <c r="FL663" s="7"/>
      <c r="FM663" s="7"/>
      <c r="FN663" s="7"/>
      <c r="FO663" s="7"/>
      <c r="FP663" s="7"/>
      <c r="FQ663" s="7"/>
      <c r="FR663" s="7"/>
      <c r="FS663" s="7"/>
      <c r="FT663" s="7"/>
      <c r="FU663" s="7"/>
      <c r="FV663" s="7"/>
      <c r="FW663" s="7"/>
      <c r="FX663" s="7"/>
      <c r="FY663" s="7"/>
      <c r="FZ663" s="7"/>
      <c r="GA663" s="7"/>
      <c r="GB663" s="7"/>
      <c r="GC663" s="7"/>
      <c r="GD663" s="7"/>
      <c r="GE663" s="7"/>
      <c r="GF663" s="7">
        <v>71774.63</v>
      </c>
      <c r="GG663" s="7"/>
      <c r="GH663" s="7"/>
      <c r="GI663" s="7"/>
      <c r="GJ663" s="7"/>
      <c r="GK663" s="7"/>
      <c r="GL663" s="7"/>
      <c r="GM663" s="7"/>
      <c r="GN663" s="7"/>
      <c r="GO663" s="7"/>
      <c r="GP663" s="7"/>
      <c r="GQ663" s="7"/>
      <c r="GR663" s="7">
        <f t="shared" si="10"/>
        <v>71774.63</v>
      </c>
    </row>
    <row r="664" spans="1:200" x14ac:dyDescent="0.25">
      <c r="A664" s="9">
        <v>95032</v>
      </c>
      <c r="B664" s="3" t="s">
        <v>782</v>
      </c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7"/>
      <c r="CR664" s="7"/>
      <c r="CS664" s="7"/>
      <c r="CT664" s="7"/>
      <c r="CU664" s="7"/>
      <c r="CV664" s="7"/>
      <c r="CW664" s="7"/>
      <c r="CX664" s="7"/>
      <c r="CY664" s="7"/>
      <c r="CZ664" s="7"/>
      <c r="DA664" s="7"/>
      <c r="DB664" s="7"/>
      <c r="DC664" s="7"/>
      <c r="DD664" s="7"/>
      <c r="DE664" s="7"/>
      <c r="DF664" s="7"/>
      <c r="DG664" s="7"/>
      <c r="DH664" s="7"/>
      <c r="DI664" s="7"/>
      <c r="DJ664" s="7"/>
      <c r="DK664" s="7"/>
      <c r="DL664" s="7"/>
      <c r="DM664" s="7"/>
      <c r="DN664" s="7"/>
      <c r="DO664" s="7"/>
      <c r="DP664" s="7"/>
      <c r="DQ664" s="7"/>
      <c r="DR664" s="7"/>
      <c r="DS664" s="7"/>
      <c r="DT664" s="7"/>
      <c r="DU664" s="7"/>
      <c r="DV664" s="7"/>
      <c r="DW664" s="7"/>
      <c r="DX664" s="7"/>
      <c r="DY664" s="7"/>
      <c r="DZ664" s="7"/>
      <c r="EA664" s="7"/>
      <c r="EB664" s="7"/>
      <c r="EC664" s="7"/>
      <c r="ED664" s="7"/>
      <c r="EE664" s="7"/>
      <c r="EF664" s="7"/>
      <c r="EG664" s="7"/>
      <c r="EH664" s="7"/>
      <c r="EI664" s="7"/>
      <c r="EJ664" s="7"/>
      <c r="EK664" s="7"/>
      <c r="EL664" s="7"/>
      <c r="EM664" s="7"/>
      <c r="EN664" s="7"/>
      <c r="EO664" s="7"/>
      <c r="EP664" s="7"/>
      <c r="EQ664" s="7"/>
      <c r="ER664" s="7"/>
      <c r="ES664" s="7"/>
      <c r="ET664" s="7"/>
      <c r="EU664" s="7"/>
      <c r="EV664" s="7"/>
      <c r="EW664" s="7"/>
      <c r="EX664" s="7"/>
      <c r="EY664" s="7"/>
      <c r="EZ664" s="7"/>
      <c r="FA664" s="7"/>
      <c r="FB664" s="7"/>
      <c r="FC664" s="7"/>
      <c r="FD664" s="7"/>
      <c r="FE664" s="7"/>
      <c r="FF664" s="7"/>
      <c r="FG664" s="7"/>
      <c r="FH664" s="7"/>
      <c r="FI664" s="7"/>
      <c r="FJ664" s="7"/>
      <c r="FK664" s="7"/>
      <c r="FL664" s="7"/>
      <c r="FM664" s="7"/>
      <c r="FN664" s="7"/>
      <c r="FO664" s="7"/>
      <c r="FP664" s="7"/>
      <c r="FQ664" s="7"/>
      <c r="FR664" s="7"/>
      <c r="FS664" s="7"/>
      <c r="FT664" s="7"/>
      <c r="FU664" s="7"/>
      <c r="FV664" s="7"/>
      <c r="FW664" s="7"/>
      <c r="FX664" s="7"/>
      <c r="FY664" s="7"/>
      <c r="FZ664" s="7"/>
      <c r="GA664" s="7"/>
      <c r="GB664" s="7"/>
      <c r="GC664" s="7">
        <v>21.510000000000005</v>
      </c>
      <c r="GD664" s="7"/>
      <c r="GE664" s="7"/>
      <c r="GF664" s="7">
        <v>23328.100000000002</v>
      </c>
      <c r="GG664" s="7"/>
      <c r="GH664" s="7"/>
      <c r="GI664" s="7"/>
      <c r="GJ664" s="7"/>
      <c r="GK664" s="7"/>
      <c r="GL664" s="7"/>
      <c r="GM664" s="7"/>
      <c r="GN664" s="7"/>
      <c r="GO664" s="7"/>
      <c r="GP664" s="7"/>
      <c r="GQ664" s="7"/>
      <c r="GR664" s="7">
        <f t="shared" si="10"/>
        <v>23349.61</v>
      </c>
    </row>
    <row r="665" spans="1:200" x14ac:dyDescent="0.25">
      <c r="A665" s="9">
        <v>95033</v>
      </c>
      <c r="B665" s="3" t="s">
        <v>783</v>
      </c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K665" s="7"/>
      <c r="CL665" s="7"/>
      <c r="CM665" s="7"/>
      <c r="CN665" s="7"/>
      <c r="CO665" s="7"/>
      <c r="CP665" s="7"/>
      <c r="CQ665" s="7"/>
      <c r="CR665" s="7"/>
      <c r="CS665" s="7"/>
      <c r="CT665" s="7"/>
      <c r="CU665" s="7"/>
      <c r="CV665" s="7"/>
      <c r="CW665" s="7"/>
      <c r="CX665" s="7"/>
      <c r="CY665" s="7"/>
      <c r="CZ665" s="7"/>
      <c r="DA665" s="7"/>
      <c r="DB665" s="7"/>
      <c r="DC665" s="7"/>
      <c r="DD665" s="7"/>
      <c r="DE665" s="7"/>
      <c r="DF665" s="7"/>
      <c r="DG665" s="7"/>
      <c r="DH665" s="7"/>
      <c r="DI665" s="7"/>
      <c r="DJ665" s="7"/>
      <c r="DK665" s="7"/>
      <c r="DL665" s="7"/>
      <c r="DM665" s="7"/>
      <c r="DN665" s="7"/>
      <c r="DO665" s="7"/>
      <c r="DP665" s="7"/>
      <c r="DQ665" s="7"/>
      <c r="DR665" s="7"/>
      <c r="DS665" s="7"/>
      <c r="DT665" s="7"/>
      <c r="DU665" s="7"/>
      <c r="DV665" s="7"/>
      <c r="DW665" s="7"/>
      <c r="DX665" s="7"/>
      <c r="DY665" s="7"/>
      <c r="DZ665" s="7"/>
      <c r="EA665" s="7"/>
      <c r="EB665" s="7"/>
      <c r="EC665" s="7"/>
      <c r="ED665" s="7"/>
      <c r="EE665" s="7"/>
      <c r="EF665" s="7"/>
      <c r="EG665" s="7"/>
      <c r="EH665" s="7"/>
      <c r="EI665" s="7"/>
      <c r="EJ665" s="7"/>
      <c r="EK665" s="7"/>
      <c r="EL665" s="7"/>
      <c r="EM665" s="7"/>
      <c r="EN665" s="7"/>
      <c r="EO665" s="7"/>
      <c r="EP665" s="7"/>
      <c r="EQ665" s="7"/>
      <c r="ER665" s="7"/>
      <c r="ES665" s="7"/>
      <c r="ET665" s="7"/>
      <c r="EU665" s="7"/>
      <c r="EV665" s="7"/>
      <c r="EW665" s="7"/>
      <c r="EX665" s="7"/>
      <c r="EY665" s="7"/>
      <c r="EZ665" s="7"/>
      <c r="FA665" s="7"/>
      <c r="FB665" s="7"/>
      <c r="FC665" s="7"/>
      <c r="FD665" s="7"/>
      <c r="FE665" s="7"/>
      <c r="FF665" s="7"/>
      <c r="FG665" s="7"/>
      <c r="FH665" s="7"/>
      <c r="FI665" s="7"/>
      <c r="FJ665" s="7"/>
      <c r="FK665" s="7"/>
      <c r="FL665" s="7"/>
      <c r="FM665" s="7"/>
      <c r="FN665" s="7"/>
      <c r="FO665" s="7"/>
      <c r="FP665" s="7"/>
      <c r="FQ665" s="7"/>
      <c r="FR665" s="7"/>
      <c r="FS665" s="7"/>
      <c r="FT665" s="7"/>
      <c r="FU665" s="7"/>
      <c r="FV665" s="7"/>
      <c r="FW665" s="7"/>
      <c r="FX665" s="7"/>
      <c r="FY665" s="7"/>
      <c r="FZ665" s="7"/>
      <c r="GA665" s="7"/>
      <c r="GB665" s="7"/>
      <c r="GC665" s="7">
        <v>5226.34</v>
      </c>
      <c r="GD665" s="7"/>
      <c r="GE665" s="7"/>
      <c r="GF665" s="7">
        <v>5853.18</v>
      </c>
      <c r="GG665" s="7"/>
      <c r="GH665" s="7"/>
      <c r="GI665" s="7"/>
      <c r="GJ665" s="7"/>
      <c r="GK665" s="7"/>
      <c r="GL665" s="7"/>
      <c r="GM665" s="7"/>
      <c r="GN665" s="7"/>
      <c r="GO665" s="7"/>
      <c r="GP665" s="7"/>
      <c r="GQ665" s="7"/>
      <c r="GR665" s="7">
        <f t="shared" si="10"/>
        <v>11079.52</v>
      </c>
    </row>
    <row r="666" spans="1:200" x14ac:dyDescent="0.25">
      <c r="A666" s="9">
        <v>95042</v>
      </c>
      <c r="B666" s="3" t="s">
        <v>784</v>
      </c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K666" s="7"/>
      <c r="CL666" s="7"/>
      <c r="CM666" s="7"/>
      <c r="CN666" s="7"/>
      <c r="CO666" s="7"/>
      <c r="CP666" s="7"/>
      <c r="CQ666" s="7"/>
      <c r="CR666" s="7"/>
      <c r="CS666" s="7"/>
      <c r="CT666" s="7"/>
      <c r="CU666" s="7"/>
      <c r="CV666" s="7"/>
      <c r="CW666" s="7"/>
      <c r="CX666" s="7"/>
      <c r="CY666" s="7"/>
      <c r="CZ666" s="7"/>
      <c r="DA666" s="7"/>
      <c r="DB666" s="7"/>
      <c r="DC666" s="7"/>
      <c r="DD666" s="7"/>
      <c r="DE666" s="7"/>
      <c r="DF666" s="7"/>
      <c r="DG666" s="7"/>
      <c r="DH666" s="7"/>
      <c r="DI666" s="7"/>
      <c r="DJ666" s="7"/>
      <c r="DK666" s="7"/>
      <c r="DL666" s="7"/>
      <c r="DM666" s="7"/>
      <c r="DN666" s="7"/>
      <c r="DO666" s="7"/>
      <c r="DP666" s="7"/>
      <c r="DQ666" s="7"/>
      <c r="DR666" s="7"/>
      <c r="DS666" s="7"/>
      <c r="DT666" s="7"/>
      <c r="DU666" s="7"/>
      <c r="DV666" s="7"/>
      <c r="DW666" s="7"/>
      <c r="DX666" s="7"/>
      <c r="DY666" s="7"/>
      <c r="DZ666" s="7"/>
      <c r="EA666" s="7"/>
      <c r="EB666" s="7"/>
      <c r="EC666" s="7"/>
      <c r="ED666" s="7"/>
      <c r="EE666" s="7"/>
      <c r="EF666" s="7"/>
      <c r="EG666" s="7"/>
      <c r="EH666" s="7"/>
      <c r="EI666" s="7"/>
      <c r="EJ666" s="7"/>
      <c r="EK666" s="7"/>
      <c r="EL666" s="7"/>
      <c r="EM666" s="7"/>
      <c r="EN666" s="7"/>
      <c r="EO666" s="7"/>
      <c r="EP666" s="7"/>
      <c r="EQ666" s="7"/>
      <c r="ER666" s="7"/>
      <c r="ES666" s="7"/>
      <c r="ET666" s="7"/>
      <c r="EU666" s="7"/>
      <c r="EV666" s="7"/>
      <c r="EW666" s="7"/>
      <c r="EX666" s="7"/>
      <c r="EY666" s="7"/>
      <c r="EZ666" s="7"/>
      <c r="FA666" s="7"/>
      <c r="FB666" s="7"/>
      <c r="FC666" s="7"/>
      <c r="FD666" s="7"/>
      <c r="FE666" s="7"/>
      <c r="FF666" s="7"/>
      <c r="FG666" s="7"/>
      <c r="FH666" s="7"/>
      <c r="FI666" s="7"/>
      <c r="FJ666" s="7"/>
      <c r="FK666" s="7"/>
      <c r="FL666" s="7"/>
      <c r="FM666" s="7"/>
      <c r="FN666" s="7"/>
      <c r="FO666" s="7"/>
      <c r="FP666" s="7"/>
      <c r="FQ666" s="7"/>
      <c r="FR666" s="7"/>
      <c r="FS666" s="7"/>
      <c r="FT666" s="7"/>
      <c r="FU666" s="7"/>
      <c r="FV666" s="7"/>
      <c r="FW666" s="7"/>
      <c r="FX666" s="7"/>
      <c r="FY666" s="7"/>
      <c r="FZ666" s="7"/>
      <c r="GA666" s="7"/>
      <c r="GB666" s="7"/>
      <c r="GC666" s="7"/>
      <c r="GD666" s="7"/>
      <c r="GE666" s="7"/>
      <c r="GF666" s="7">
        <v>80262.94</v>
      </c>
      <c r="GG666" s="7"/>
      <c r="GH666" s="7"/>
      <c r="GI666" s="7"/>
      <c r="GJ666" s="7"/>
      <c r="GK666" s="7"/>
      <c r="GL666" s="7"/>
      <c r="GM666" s="7"/>
      <c r="GN666" s="7"/>
      <c r="GO666" s="7"/>
      <c r="GP666" s="7"/>
      <c r="GQ666" s="7"/>
      <c r="GR666" s="7">
        <f t="shared" si="10"/>
        <v>80262.94</v>
      </c>
    </row>
    <row r="667" spans="1:200" x14ac:dyDescent="0.25">
      <c r="A667" s="9">
        <v>95051</v>
      </c>
      <c r="B667" s="3" t="s">
        <v>785</v>
      </c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K667" s="7"/>
      <c r="CL667" s="7"/>
      <c r="CM667" s="7"/>
      <c r="CN667" s="7"/>
      <c r="CO667" s="7"/>
      <c r="CP667" s="7"/>
      <c r="CQ667" s="7"/>
      <c r="CR667" s="7"/>
      <c r="CS667" s="7"/>
      <c r="CT667" s="7"/>
      <c r="CU667" s="7"/>
      <c r="CV667" s="7"/>
      <c r="CW667" s="7"/>
      <c r="CX667" s="7"/>
      <c r="CY667" s="7"/>
      <c r="CZ667" s="7"/>
      <c r="DA667" s="7"/>
      <c r="DB667" s="7"/>
      <c r="DC667" s="7"/>
      <c r="DD667" s="7"/>
      <c r="DE667" s="7"/>
      <c r="DF667" s="7"/>
      <c r="DG667" s="7"/>
      <c r="DH667" s="7"/>
      <c r="DI667" s="7"/>
      <c r="DJ667" s="7"/>
      <c r="DK667" s="7"/>
      <c r="DL667" s="7"/>
      <c r="DM667" s="7"/>
      <c r="DN667" s="7"/>
      <c r="DO667" s="7"/>
      <c r="DP667" s="7"/>
      <c r="DQ667" s="7"/>
      <c r="DR667" s="7"/>
      <c r="DS667" s="7"/>
      <c r="DT667" s="7"/>
      <c r="DU667" s="7"/>
      <c r="DV667" s="7"/>
      <c r="DW667" s="7"/>
      <c r="DX667" s="7"/>
      <c r="DY667" s="7"/>
      <c r="DZ667" s="7"/>
      <c r="EA667" s="7"/>
      <c r="EB667" s="7"/>
      <c r="EC667" s="7"/>
      <c r="ED667" s="7"/>
      <c r="EE667" s="7"/>
      <c r="EF667" s="7"/>
      <c r="EG667" s="7"/>
      <c r="EH667" s="7"/>
      <c r="EI667" s="7"/>
      <c r="EJ667" s="7"/>
      <c r="EK667" s="7"/>
      <c r="EL667" s="7"/>
      <c r="EM667" s="7"/>
      <c r="EN667" s="7"/>
      <c r="EO667" s="7"/>
      <c r="EP667" s="7"/>
      <c r="EQ667" s="7"/>
      <c r="ER667" s="7"/>
      <c r="ES667" s="7"/>
      <c r="ET667" s="7"/>
      <c r="EU667" s="7"/>
      <c r="EV667" s="7"/>
      <c r="EW667" s="7"/>
      <c r="EX667" s="7"/>
      <c r="EY667" s="7"/>
      <c r="EZ667" s="7"/>
      <c r="FA667" s="7"/>
      <c r="FB667" s="7"/>
      <c r="FC667" s="7"/>
      <c r="FD667" s="7"/>
      <c r="FE667" s="7"/>
      <c r="FF667" s="7"/>
      <c r="FG667" s="7"/>
      <c r="FH667" s="7"/>
      <c r="FI667" s="7"/>
      <c r="FJ667" s="7"/>
      <c r="FK667" s="7"/>
      <c r="FL667" s="7"/>
      <c r="FM667" s="7"/>
      <c r="FN667" s="7"/>
      <c r="FO667" s="7"/>
      <c r="FP667" s="7"/>
      <c r="FQ667" s="7"/>
      <c r="FR667" s="7"/>
      <c r="FS667" s="7"/>
      <c r="FT667" s="7"/>
      <c r="FU667" s="7"/>
      <c r="FV667" s="7"/>
      <c r="FW667" s="7"/>
      <c r="FX667" s="7"/>
      <c r="FY667" s="7"/>
      <c r="FZ667" s="7"/>
      <c r="GA667" s="7"/>
      <c r="GB667" s="7"/>
      <c r="GC667" s="7"/>
      <c r="GD667" s="7"/>
      <c r="GE667" s="7"/>
      <c r="GF667" s="7">
        <v>52062.44</v>
      </c>
      <c r="GG667" s="7"/>
      <c r="GH667" s="7"/>
      <c r="GI667" s="7"/>
      <c r="GJ667" s="7"/>
      <c r="GK667" s="7"/>
      <c r="GL667" s="7"/>
      <c r="GM667" s="7"/>
      <c r="GN667" s="7"/>
      <c r="GO667" s="7"/>
      <c r="GP667" s="7"/>
      <c r="GQ667" s="7"/>
      <c r="GR667" s="7">
        <f t="shared" si="10"/>
        <v>52062.44</v>
      </c>
    </row>
    <row r="668" spans="1:200" x14ac:dyDescent="0.25">
      <c r="A668" s="9">
        <v>95078</v>
      </c>
      <c r="B668" s="3" t="s">
        <v>786</v>
      </c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7"/>
      <c r="CR668" s="7"/>
      <c r="CS668" s="7"/>
      <c r="CT668" s="7"/>
      <c r="CU668" s="7"/>
      <c r="CV668" s="7"/>
      <c r="CW668" s="7"/>
      <c r="CX668" s="7"/>
      <c r="CY668" s="7"/>
      <c r="CZ668" s="7"/>
      <c r="DA668" s="7"/>
      <c r="DB668" s="7"/>
      <c r="DC668" s="7"/>
      <c r="DD668" s="7"/>
      <c r="DE668" s="7"/>
      <c r="DF668" s="7"/>
      <c r="DG668" s="7"/>
      <c r="DH668" s="7"/>
      <c r="DI668" s="7"/>
      <c r="DJ668" s="7"/>
      <c r="DK668" s="7"/>
      <c r="DL668" s="7"/>
      <c r="DM668" s="7"/>
      <c r="DN668" s="7"/>
      <c r="DO668" s="7"/>
      <c r="DP668" s="7"/>
      <c r="DQ668" s="7"/>
      <c r="DR668" s="7"/>
      <c r="DS668" s="7"/>
      <c r="DT668" s="7"/>
      <c r="DU668" s="7"/>
      <c r="DV668" s="7"/>
      <c r="DW668" s="7"/>
      <c r="DX668" s="7"/>
      <c r="DY668" s="7"/>
      <c r="DZ668" s="7"/>
      <c r="EA668" s="7"/>
      <c r="EB668" s="7"/>
      <c r="EC668" s="7"/>
      <c r="ED668" s="7"/>
      <c r="EE668" s="7"/>
      <c r="EF668" s="7"/>
      <c r="EG668" s="7"/>
      <c r="EH668" s="7"/>
      <c r="EI668" s="7"/>
      <c r="EJ668" s="7"/>
      <c r="EK668" s="7"/>
      <c r="EL668" s="7"/>
      <c r="EM668" s="7"/>
      <c r="EN668" s="7"/>
      <c r="EO668" s="7"/>
      <c r="EP668" s="7"/>
      <c r="EQ668" s="7"/>
      <c r="ER668" s="7"/>
      <c r="ES668" s="7"/>
      <c r="ET668" s="7"/>
      <c r="EU668" s="7"/>
      <c r="EV668" s="7"/>
      <c r="EW668" s="7"/>
      <c r="EX668" s="7"/>
      <c r="EY668" s="7"/>
      <c r="EZ668" s="7"/>
      <c r="FA668" s="7"/>
      <c r="FB668" s="7"/>
      <c r="FC668" s="7"/>
      <c r="FD668" s="7"/>
      <c r="FE668" s="7"/>
      <c r="FF668" s="7"/>
      <c r="FG668" s="7"/>
      <c r="FH668" s="7"/>
      <c r="FI668" s="7"/>
      <c r="FJ668" s="7"/>
      <c r="FK668" s="7"/>
      <c r="FL668" s="7"/>
      <c r="FM668" s="7"/>
      <c r="FN668" s="7"/>
      <c r="FO668" s="7"/>
      <c r="FP668" s="7"/>
      <c r="FQ668" s="7"/>
      <c r="FR668" s="7"/>
      <c r="FS668" s="7"/>
      <c r="FT668" s="7"/>
      <c r="FU668" s="7"/>
      <c r="FV668" s="7"/>
      <c r="FW668" s="7"/>
      <c r="FX668" s="7"/>
      <c r="FY668" s="7"/>
      <c r="FZ668" s="7"/>
      <c r="GA668" s="7"/>
      <c r="GB668" s="7"/>
      <c r="GC668" s="7"/>
      <c r="GD668" s="7"/>
      <c r="GE668" s="7"/>
      <c r="GF668" s="7">
        <v>52440</v>
      </c>
      <c r="GG668" s="7"/>
      <c r="GH668" s="7"/>
      <c r="GI668" s="7"/>
      <c r="GJ668" s="7"/>
      <c r="GK668" s="7"/>
      <c r="GL668" s="7"/>
      <c r="GM668" s="7"/>
      <c r="GN668" s="7"/>
      <c r="GO668" s="7"/>
      <c r="GP668" s="7"/>
      <c r="GQ668" s="7"/>
      <c r="GR668" s="7">
        <f t="shared" si="10"/>
        <v>52440</v>
      </c>
    </row>
    <row r="669" spans="1:200" x14ac:dyDescent="0.25">
      <c r="A669" s="9">
        <v>95093</v>
      </c>
      <c r="B669" s="3" t="s">
        <v>787</v>
      </c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  <c r="CJ669" s="7"/>
      <c r="CK669" s="7"/>
      <c r="CL669" s="7"/>
      <c r="CM669" s="7"/>
      <c r="CN669" s="7"/>
      <c r="CO669" s="7"/>
      <c r="CP669" s="7"/>
      <c r="CQ669" s="7"/>
      <c r="CR669" s="7"/>
      <c r="CS669" s="7"/>
      <c r="CT669" s="7"/>
      <c r="CU669" s="7"/>
      <c r="CV669" s="7"/>
      <c r="CW669" s="7"/>
      <c r="CX669" s="7"/>
      <c r="CY669" s="7"/>
      <c r="CZ669" s="7"/>
      <c r="DA669" s="7"/>
      <c r="DB669" s="7"/>
      <c r="DC669" s="7"/>
      <c r="DD669" s="7"/>
      <c r="DE669" s="7"/>
      <c r="DF669" s="7"/>
      <c r="DG669" s="7"/>
      <c r="DH669" s="7"/>
      <c r="DI669" s="7"/>
      <c r="DJ669" s="7"/>
      <c r="DK669" s="7"/>
      <c r="DL669" s="7"/>
      <c r="DM669" s="7"/>
      <c r="DN669" s="7"/>
      <c r="DO669" s="7"/>
      <c r="DP669" s="7"/>
      <c r="DQ669" s="7"/>
      <c r="DR669" s="7"/>
      <c r="DS669" s="7"/>
      <c r="DT669" s="7"/>
      <c r="DU669" s="7"/>
      <c r="DV669" s="7"/>
      <c r="DW669" s="7"/>
      <c r="DX669" s="7"/>
      <c r="DY669" s="7"/>
      <c r="DZ669" s="7"/>
      <c r="EA669" s="7"/>
      <c r="EB669" s="7"/>
      <c r="EC669" s="7"/>
      <c r="ED669" s="7"/>
      <c r="EE669" s="7"/>
      <c r="EF669" s="7"/>
      <c r="EG669" s="7"/>
      <c r="EH669" s="7"/>
      <c r="EI669" s="7"/>
      <c r="EJ669" s="7"/>
      <c r="EK669" s="7"/>
      <c r="EL669" s="7"/>
      <c r="EM669" s="7"/>
      <c r="EN669" s="7"/>
      <c r="EO669" s="7"/>
      <c r="EP669" s="7"/>
      <c r="EQ669" s="7"/>
      <c r="ER669" s="7"/>
      <c r="ES669" s="7"/>
      <c r="ET669" s="7"/>
      <c r="EU669" s="7"/>
      <c r="EV669" s="7"/>
      <c r="EW669" s="7"/>
      <c r="EX669" s="7"/>
      <c r="EY669" s="7"/>
      <c r="EZ669" s="7"/>
      <c r="FA669" s="7"/>
      <c r="FB669" s="7"/>
      <c r="FC669" s="7"/>
      <c r="FD669" s="7"/>
      <c r="FE669" s="7"/>
      <c r="FF669" s="7"/>
      <c r="FG669" s="7"/>
      <c r="FH669" s="7"/>
      <c r="FI669" s="7"/>
      <c r="FJ669" s="7"/>
      <c r="FK669" s="7"/>
      <c r="FL669" s="7"/>
      <c r="FM669" s="7"/>
      <c r="FN669" s="7"/>
      <c r="FO669" s="7"/>
      <c r="FP669" s="7"/>
      <c r="FQ669" s="7"/>
      <c r="FR669" s="7"/>
      <c r="FS669" s="7"/>
      <c r="FT669" s="7"/>
      <c r="FU669" s="7"/>
      <c r="FV669" s="7"/>
      <c r="FW669" s="7"/>
      <c r="FX669" s="7"/>
      <c r="FY669" s="7"/>
      <c r="FZ669" s="7"/>
      <c r="GA669" s="7"/>
      <c r="GB669" s="7"/>
      <c r="GC669" s="7"/>
      <c r="GD669" s="7"/>
      <c r="GE669" s="7"/>
      <c r="GF669" s="7">
        <v>73940.399999999994</v>
      </c>
      <c r="GG669" s="7"/>
      <c r="GH669" s="7"/>
      <c r="GI669" s="7"/>
      <c r="GJ669" s="7"/>
      <c r="GK669" s="7"/>
      <c r="GL669" s="7"/>
      <c r="GM669" s="7"/>
      <c r="GN669" s="7"/>
      <c r="GO669" s="7"/>
      <c r="GP669" s="7"/>
      <c r="GQ669" s="7"/>
      <c r="GR669" s="7">
        <f t="shared" si="10"/>
        <v>73940.399999999994</v>
      </c>
    </row>
    <row r="670" spans="1:200" x14ac:dyDescent="0.25">
      <c r="A670" s="9">
        <v>95095</v>
      </c>
      <c r="B670" s="3" t="s">
        <v>788</v>
      </c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7"/>
      <c r="CR670" s="7"/>
      <c r="CS670" s="7"/>
      <c r="CT670" s="7"/>
      <c r="CU670" s="7"/>
      <c r="CV670" s="7"/>
      <c r="CW670" s="7"/>
      <c r="CX670" s="7"/>
      <c r="CY670" s="7"/>
      <c r="CZ670" s="7"/>
      <c r="DA670" s="7"/>
      <c r="DB670" s="7"/>
      <c r="DC670" s="7"/>
      <c r="DD670" s="7"/>
      <c r="DE670" s="7"/>
      <c r="DF670" s="7"/>
      <c r="DG670" s="7"/>
      <c r="DH670" s="7"/>
      <c r="DI670" s="7"/>
      <c r="DJ670" s="7"/>
      <c r="DK670" s="7"/>
      <c r="DL670" s="7"/>
      <c r="DM670" s="7"/>
      <c r="DN670" s="7"/>
      <c r="DO670" s="7"/>
      <c r="DP670" s="7"/>
      <c r="DQ670" s="7"/>
      <c r="DR670" s="7"/>
      <c r="DS670" s="7"/>
      <c r="DT670" s="7"/>
      <c r="DU670" s="7"/>
      <c r="DV670" s="7"/>
      <c r="DW670" s="7"/>
      <c r="DX670" s="7"/>
      <c r="DY670" s="7"/>
      <c r="DZ670" s="7"/>
      <c r="EA670" s="7"/>
      <c r="EB670" s="7"/>
      <c r="EC670" s="7"/>
      <c r="ED670" s="7"/>
      <c r="EE670" s="7"/>
      <c r="EF670" s="7"/>
      <c r="EG670" s="7"/>
      <c r="EH670" s="7"/>
      <c r="EI670" s="7"/>
      <c r="EJ670" s="7"/>
      <c r="EK670" s="7"/>
      <c r="EL670" s="7"/>
      <c r="EM670" s="7"/>
      <c r="EN670" s="7"/>
      <c r="EO670" s="7"/>
      <c r="EP670" s="7"/>
      <c r="EQ670" s="7"/>
      <c r="ER670" s="7"/>
      <c r="ES670" s="7"/>
      <c r="ET670" s="7"/>
      <c r="EU670" s="7"/>
      <c r="EV670" s="7"/>
      <c r="EW670" s="7"/>
      <c r="EX670" s="7"/>
      <c r="EY670" s="7"/>
      <c r="EZ670" s="7"/>
      <c r="FA670" s="7"/>
      <c r="FB670" s="7"/>
      <c r="FC670" s="7"/>
      <c r="FD670" s="7"/>
      <c r="FE670" s="7"/>
      <c r="FF670" s="7"/>
      <c r="FG670" s="7"/>
      <c r="FH670" s="7"/>
      <c r="FI670" s="7"/>
      <c r="FJ670" s="7"/>
      <c r="FK670" s="7"/>
      <c r="FL670" s="7"/>
      <c r="FM670" s="7"/>
      <c r="FN670" s="7"/>
      <c r="FO670" s="7"/>
      <c r="FP670" s="7"/>
      <c r="FQ670" s="7"/>
      <c r="FR670" s="7"/>
      <c r="FS670" s="7"/>
      <c r="FT670" s="7"/>
      <c r="FU670" s="7"/>
      <c r="FV670" s="7"/>
      <c r="FW670" s="7"/>
      <c r="FX670" s="7"/>
      <c r="FY670" s="7"/>
      <c r="FZ670" s="7"/>
      <c r="GA670" s="7"/>
      <c r="GB670" s="7"/>
      <c r="GC670" s="7">
        <v>10846.34</v>
      </c>
      <c r="GD670" s="7"/>
      <c r="GE670" s="7"/>
      <c r="GF670" s="7"/>
      <c r="GG670" s="7"/>
      <c r="GH670" s="7"/>
      <c r="GI670" s="7"/>
      <c r="GJ670" s="7"/>
      <c r="GK670" s="7"/>
      <c r="GL670" s="7"/>
      <c r="GM670" s="7"/>
      <c r="GN670" s="7"/>
      <c r="GO670" s="7"/>
      <c r="GP670" s="7"/>
      <c r="GQ670" s="7"/>
      <c r="GR670" s="7">
        <f t="shared" si="10"/>
        <v>10846.34</v>
      </c>
    </row>
    <row r="671" spans="1:200" x14ac:dyDescent="0.25">
      <c r="A671" s="9">
        <v>95100</v>
      </c>
      <c r="B671" s="3" t="s">
        <v>789</v>
      </c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  <c r="CM671" s="7"/>
      <c r="CN671" s="7"/>
      <c r="CO671" s="7"/>
      <c r="CP671" s="7"/>
      <c r="CQ671" s="7"/>
      <c r="CR671" s="7"/>
      <c r="CS671" s="7"/>
      <c r="CT671" s="7"/>
      <c r="CU671" s="7"/>
      <c r="CV671" s="7"/>
      <c r="CW671" s="7"/>
      <c r="CX671" s="7"/>
      <c r="CY671" s="7"/>
      <c r="CZ671" s="7"/>
      <c r="DA671" s="7"/>
      <c r="DB671" s="7"/>
      <c r="DC671" s="7"/>
      <c r="DD671" s="7"/>
      <c r="DE671" s="7"/>
      <c r="DF671" s="7"/>
      <c r="DG671" s="7"/>
      <c r="DH671" s="7"/>
      <c r="DI671" s="7"/>
      <c r="DJ671" s="7"/>
      <c r="DK671" s="7"/>
      <c r="DL671" s="7"/>
      <c r="DM671" s="7"/>
      <c r="DN671" s="7"/>
      <c r="DO671" s="7"/>
      <c r="DP671" s="7"/>
      <c r="DQ671" s="7"/>
      <c r="DR671" s="7"/>
      <c r="DS671" s="7"/>
      <c r="DT671" s="7"/>
      <c r="DU671" s="7"/>
      <c r="DV671" s="7"/>
      <c r="DW671" s="7"/>
      <c r="DX671" s="7"/>
      <c r="DY671" s="7"/>
      <c r="DZ671" s="7"/>
      <c r="EA671" s="7"/>
      <c r="EB671" s="7"/>
      <c r="EC671" s="7"/>
      <c r="ED671" s="7"/>
      <c r="EE671" s="7"/>
      <c r="EF671" s="7"/>
      <c r="EG671" s="7"/>
      <c r="EH671" s="7"/>
      <c r="EI671" s="7"/>
      <c r="EJ671" s="7"/>
      <c r="EK671" s="7"/>
      <c r="EL671" s="7"/>
      <c r="EM671" s="7"/>
      <c r="EN671" s="7"/>
      <c r="EO671" s="7"/>
      <c r="EP671" s="7"/>
      <c r="EQ671" s="7"/>
      <c r="ER671" s="7"/>
      <c r="ES671" s="7"/>
      <c r="ET671" s="7"/>
      <c r="EU671" s="7"/>
      <c r="EV671" s="7"/>
      <c r="EW671" s="7"/>
      <c r="EX671" s="7"/>
      <c r="EY671" s="7"/>
      <c r="EZ671" s="7"/>
      <c r="FA671" s="7"/>
      <c r="FB671" s="7"/>
      <c r="FC671" s="7"/>
      <c r="FD671" s="7"/>
      <c r="FE671" s="7"/>
      <c r="FF671" s="7"/>
      <c r="FG671" s="7"/>
      <c r="FH671" s="7"/>
      <c r="FI671" s="7"/>
      <c r="FJ671" s="7"/>
      <c r="FK671" s="7"/>
      <c r="FL671" s="7"/>
      <c r="FM671" s="7"/>
      <c r="FN671" s="7"/>
      <c r="FO671" s="7"/>
      <c r="FP671" s="7"/>
      <c r="FQ671" s="7"/>
      <c r="FR671" s="7"/>
      <c r="FS671" s="7"/>
      <c r="FT671" s="7"/>
      <c r="FU671" s="7"/>
      <c r="FV671" s="7"/>
      <c r="FW671" s="7"/>
      <c r="FX671" s="7"/>
      <c r="FY671" s="7"/>
      <c r="FZ671" s="7"/>
      <c r="GA671" s="7"/>
      <c r="GB671" s="7"/>
      <c r="GC671" s="7">
        <v>23598</v>
      </c>
      <c r="GD671" s="7"/>
      <c r="GE671" s="7"/>
      <c r="GF671" s="7">
        <v>2622</v>
      </c>
      <c r="GG671" s="7"/>
      <c r="GH671" s="7"/>
      <c r="GI671" s="7"/>
      <c r="GJ671" s="7"/>
      <c r="GK671" s="7"/>
      <c r="GL671" s="7"/>
      <c r="GM671" s="7"/>
      <c r="GN671" s="7"/>
      <c r="GO671" s="7"/>
      <c r="GP671" s="7"/>
      <c r="GQ671" s="7"/>
      <c r="GR671" s="7">
        <f t="shared" si="10"/>
        <v>26220</v>
      </c>
    </row>
    <row r="672" spans="1:200" x14ac:dyDescent="0.25">
      <c r="A672" s="9">
        <v>95111</v>
      </c>
      <c r="B672" s="3" t="s">
        <v>790</v>
      </c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7"/>
      <c r="CR672" s="7"/>
      <c r="CS672" s="7"/>
      <c r="CT672" s="7"/>
      <c r="CU672" s="7"/>
      <c r="CV672" s="7"/>
      <c r="CW672" s="7"/>
      <c r="CX672" s="7"/>
      <c r="CY672" s="7"/>
      <c r="CZ672" s="7"/>
      <c r="DA672" s="7"/>
      <c r="DB672" s="7"/>
      <c r="DC672" s="7"/>
      <c r="DD672" s="7"/>
      <c r="DE672" s="7"/>
      <c r="DF672" s="7"/>
      <c r="DG672" s="7"/>
      <c r="DH672" s="7"/>
      <c r="DI672" s="7"/>
      <c r="DJ672" s="7"/>
      <c r="DK672" s="7"/>
      <c r="DL672" s="7"/>
      <c r="DM672" s="7"/>
      <c r="DN672" s="7"/>
      <c r="DO672" s="7"/>
      <c r="DP672" s="7"/>
      <c r="DQ672" s="7"/>
      <c r="DR672" s="7"/>
      <c r="DS672" s="7"/>
      <c r="DT672" s="7"/>
      <c r="DU672" s="7"/>
      <c r="DV672" s="7"/>
      <c r="DW672" s="7"/>
      <c r="DX672" s="7"/>
      <c r="DY672" s="7"/>
      <c r="DZ672" s="7"/>
      <c r="EA672" s="7"/>
      <c r="EB672" s="7"/>
      <c r="EC672" s="7"/>
      <c r="ED672" s="7"/>
      <c r="EE672" s="7"/>
      <c r="EF672" s="7"/>
      <c r="EG672" s="7"/>
      <c r="EH672" s="7"/>
      <c r="EI672" s="7"/>
      <c r="EJ672" s="7"/>
      <c r="EK672" s="7"/>
      <c r="EL672" s="7"/>
      <c r="EM672" s="7"/>
      <c r="EN672" s="7"/>
      <c r="EO672" s="7"/>
      <c r="EP672" s="7"/>
      <c r="EQ672" s="7"/>
      <c r="ER672" s="7"/>
      <c r="ES672" s="7"/>
      <c r="ET672" s="7"/>
      <c r="EU672" s="7"/>
      <c r="EV672" s="7"/>
      <c r="EW672" s="7"/>
      <c r="EX672" s="7"/>
      <c r="EY672" s="7"/>
      <c r="EZ672" s="7"/>
      <c r="FA672" s="7"/>
      <c r="FB672" s="7"/>
      <c r="FC672" s="7"/>
      <c r="FD672" s="7"/>
      <c r="FE672" s="7"/>
      <c r="FF672" s="7"/>
      <c r="FG672" s="7"/>
      <c r="FH672" s="7"/>
      <c r="FI672" s="7"/>
      <c r="FJ672" s="7"/>
      <c r="FK672" s="7"/>
      <c r="FL672" s="7"/>
      <c r="FM672" s="7"/>
      <c r="FN672" s="7"/>
      <c r="FO672" s="7"/>
      <c r="FP672" s="7"/>
      <c r="FQ672" s="7"/>
      <c r="FR672" s="7"/>
      <c r="FS672" s="7"/>
      <c r="FT672" s="7"/>
      <c r="FU672" s="7"/>
      <c r="FV672" s="7"/>
      <c r="FW672" s="7"/>
      <c r="FX672" s="7"/>
      <c r="FY672" s="7"/>
      <c r="FZ672" s="7"/>
      <c r="GA672" s="7"/>
      <c r="GB672" s="7"/>
      <c r="GC672" s="7"/>
      <c r="GD672" s="7"/>
      <c r="GE672" s="7"/>
      <c r="GF672" s="7">
        <v>19818.27</v>
      </c>
      <c r="GG672" s="7"/>
      <c r="GH672" s="7"/>
      <c r="GI672" s="7"/>
      <c r="GJ672" s="7"/>
      <c r="GK672" s="7"/>
      <c r="GL672" s="7"/>
      <c r="GM672" s="7"/>
      <c r="GN672" s="7"/>
      <c r="GO672" s="7"/>
      <c r="GP672" s="7"/>
      <c r="GQ672" s="7"/>
      <c r="GR672" s="7">
        <f t="shared" si="10"/>
        <v>19818.27</v>
      </c>
    </row>
    <row r="673" spans="1:200" x14ac:dyDescent="0.25">
      <c r="A673" s="9">
        <v>95117</v>
      </c>
      <c r="B673" s="3" t="s">
        <v>791</v>
      </c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  <c r="CM673" s="7"/>
      <c r="CN673" s="7"/>
      <c r="CO673" s="7"/>
      <c r="CP673" s="7"/>
      <c r="CQ673" s="7"/>
      <c r="CR673" s="7"/>
      <c r="CS673" s="7"/>
      <c r="CT673" s="7"/>
      <c r="CU673" s="7"/>
      <c r="CV673" s="7"/>
      <c r="CW673" s="7"/>
      <c r="CX673" s="7"/>
      <c r="CY673" s="7"/>
      <c r="CZ673" s="7"/>
      <c r="DA673" s="7"/>
      <c r="DB673" s="7"/>
      <c r="DC673" s="7"/>
      <c r="DD673" s="7"/>
      <c r="DE673" s="7"/>
      <c r="DF673" s="7"/>
      <c r="DG673" s="7"/>
      <c r="DH673" s="7"/>
      <c r="DI673" s="7"/>
      <c r="DJ673" s="7"/>
      <c r="DK673" s="7"/>
      <c r="DL673" s="7"/>
      <c r="DM673" s="7"/>
      <c r="DN673" s="7"/>
      <c r="DO673" s="7"/>
      <c r="DP673" s="7"/>
      <c r="DQ673" s="7"/>
      <c r="DR673" s="7"/>
      <c r="DS673" s="7"/>
      <c r="DT673" s="7"/>
      <c r="DU673" s="7"/>
      <c r="DV673" s="7"/>
      <c r="DW673" s="7"/>
      <c r="DX673" s="7"/>
      <c r="DY673" s="7"/>
      <c r="DZ673" s="7"/>
      <c r="EA673" s="7"/>
      <c r="EB673" s="7"/>
      <c r="EC673" s="7"/>
      <c r="ED673" s="7"/>
      <c r="EE673" s="7"/>
      <c r="EF673" s="7"/>
      <c r="EG673" s="7"/>
      <c r="EH673" s="7"/>
      <c r="EI673" s="7"/>
      <c r="EJ673" s="7"/>
      <c r="EK673" s="7"/>
      <c r="EL673" s="7"/>
      <c r="EM673" s="7"/>
      <c r="EN673" s="7"/>
      <c r="EO673" s="7"/>
      <c r="EP673" s="7"/>
      <c r="EQ673" s="7"/>
      <c r="ER673" s="7"/>
      <c r="ES673" s="7"/>
      <c r="ET673" s="7"/>
      <c r="EU673" s="7"/>
      <c r="EV673" s="7"/>
      <c r="EW673" s="7"/>
      <c r="EX673" s="7"/>
      <c r="EY673" s="7"/>
      <c r="EZ673" s="7"/>
      <c r="FA673" s="7"/>
      <c r="FB673" s="7"/>
      <c r="FC673" s="7"/>
      <c r="FD673" s="7"/>
      <c r="FE673" s="7"/>
      <c r="FF673" s="7"/>
      <c r="FG673" s="7"/>
      <c r="FH673" s="7"/>
      <c r="FI673" s="7"/>
      <c r="FJ673" s="7"/>
      <c r="FK673" s="7"/>
      <c r="FL673" s="7"/>
      <c r="FM673" s="7"/>
      <c r="FN673" s="7"/>
      <c r="FO673" s="7"/>
      <c r="FP673" s="7"/>
      <c r="FQ673" s="7"/>
      <c r="FR673" s="7"/>
      <c r="FS673" s="7"/>
      <c r="FT673" s="7"/>
      <c r="FU673" s="7"/>
      <c r="FV673" s="7"/>
      <c r="FW673" s="7"/>
      <c r="FX673" s="7"/>
      <c r="FY673" s="7"/>
      <c r="FZ673" s="7"/>
      <c r="GA673" s="7"/>
      <c r="GB673" s="7"/>
      <c r="GC673" s="7">
        <v>419.52</v>
      </c>
      <c r="GD673" s="7"/>
      <c r="GE673" s="7"/>
      <c r="GF673" s="7">
        <v>25800.48</v>
      </c>
      <c r="GG673" s="7"/>
      <c r="GH673" s="7"/>
      <c r="GI673" s="7"/>
      <c r="GJ673" s="7"/>
      <c r="GK673" s="7"/>
      <c r="GL673" s="7"/>
      <c r="GM673" s="7"/>
      <c r="GN673" s="7"/>
      <c r="GO673" s="7"/>
      <c r="GP673" s="7"/>
      <c r="GQ673" s="7"/>
      <c r="GR673" s="7">
        <f t="shared" si="10"/>
        <v>26220</v>
      </c>
    </row>
    <row r="674" spans="1:200" x14ac:dyDescent="0.25">
      <c r="A674" s="9">
        <v>95118</v>
      </c>
      <c r="B674" s="3" t="s">
        <v>792</v>
      </c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  <c r="CM674" s="7"/>
      <c r="CN674" s="7"/>
      <c r="CO674" s="7"/>
      <c r="CP674" s="7"/>
      <c r="CQ674" s="7"/>
      <c r="CR674" s="7"/>
      <c r="CS674" s="7"/>
      <c r="CT674" s="7"/>
      <c r="CU674" s="7"/>
      <c r="CV674" s="7"/>
      <c r="CW674" s="7"/>
      <c r="CX674" s="7"/>
      <c r="CY674" s="7"/>
      <c r="CZ674" s="7"/>
      <c r="DA674" s="7"/>
      <c r="DB674" s="7"/>
      <c r="DC674" s="7"/>
      <c r="DD674" s="7"/>
      <c r="DE674" s="7"/>
      <c r="DF674" s="7"/>
      <c r="DG674" s="7"/>
      <c r="DH674" s="7"/>
      <c r="DI674" s="7"/>
      <c r="DJ674" s="7"/>
      <c r="DK674" s="7"/>
      <c r="DL674" s="7"/>
      <c r="DM674" s="7"/>
      <c r="DN674" s="7"/>
      <c r="DO674" s="7"/>
      <c r="DP674" s="7"/>
      <c r="DQ674" s="7"/>
      <c r="DR674" s="7"/>
      <c r="DS674" s="7"/>
      <c r="DT674" s="7"/>
      <c r="DU674" s="7"/>
      <c r="DV674" s="7"/>
      <c r="DW674" s="7"/>
      <c r="DX674" s="7"/>
      <c r="DY674" s="7"/>
      <c r="DZ674" s="7"/>
      <c r="EA674" s="7"/>
      <c r="EB674" s="7"/>
      <c r="EC674" s="7"/>
      <c r="ED674" s="7"/>
      <c r="EE674" s="7"/>
      <c r="EF674" s="7"/>
      <c r="EG674" s="7"/>
      <c r="EH674" s="7"/>
      <c r="EI674" s="7"/>
      <c r="EJ674" s="7"/>
      <c r="EK674" s="7"/>
      <c r="EL674" s="7"/>
      <c r="EM674" s="7"/>
      <c r="EN674" s="7"/>
      <c r="EO674" s="7"/>
      <c r="EP674" s="7"/>
      <c r="EQ674" s="7"/>
      <c r="ER674" s="7"/>
      <c r="ES674" s="7"/>
      <c r="ET674" s="7"/>
      <c r="EU674" s="7"/>
      <c r="EV674" s="7"/>
      <c r="EW674" s="7"/>
      <c r="EX674" s="7"/>
      <c r="EY674" s="7"/>
      <c r="EZ674" s="7"/>
      <c r="FA674" s="7"/>
      <c r="FB674" s="7"/>
      <c r="FC674" s="7"/>
      <c r="FD674" s="7"/>
      <c r="FE674" s="7"/>
      <c r="FF674" s="7"/>
      <c r="FG674" s="7"/>
      <c r="FH674" s="7"/>
      <c r="FI674" s="7"/>
      <c r="FJ674" s="7"/>
      <c r="FK674" s="7"/>
      <c r="FL674" s="7"/>
      <c r="FM674" s="7"/>
      <c r="FN674" s="7"/>
      <c r="FO674" s="7"/>
      <c r="FP674" s="7"/>
      <c r="FQ674" s="7"/>
      <c r="FR674" s="7"/>
      <c r="FS674" s="7"/>
      <c r="FT674" s="7"/>
      <c r="FU674" s="7"/>
      <c r="FV674" s="7"/>
      <c r="FW674" s="7"/>
      <c r="FX674" s="7"/>
      <c r="FY674" s="7"/>
      <c r="FZ674" s="7"/>
      <c r="GA674" s="7"/>
      <c r="GB674" s="7"/>
      <c r="GC674" s="7"/>
      <c r="GD674" s="7"/>
      <c r="GE674" s="7"/>
      <c r="GF674" s="7">
        <v>110632.67</v>
      </c>
      <c r="GG674" s="7"/>
      <c r="GH674" s="7"/>
      <c r="GI674" s="7"/>
      <c r="GJ674" s="7"/>
      <c r="GK674" s="7"/>
      <c r="GL674" s="7"/>
      <c r="GM674" s="7"/>
      <c r="GN674" s="7"/>
      <c r="GO674" s="7"/>
      <c r="GP674" s="7"/>
      <c r="GQ674" s="7"/>
      <c r="GR674" s="7">
        <f t="shared" si="10"/>
        <v>110632.67</v>
      </c>
    </row>
    <row r="675" spans="1:200" x14ac:dyDescent="0.25">
      <c r="A675" s="9">
        <v>95134</v>
      </c>
      <c r="B675" s="3" t="s">
        <v>793</v>
      </c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  <c r="CM675" s="7"/>
      <c r="CN675" s="7"/>
      <c r="CO675" s="7"/>
      <c r="CP675" s="7"/>
      <c r="CQ675" s="7"/>
      <c r="CR675" s="7"/>
      <c r="CS675" s="7"/>
      <c r="CT675" s="7"/>
      <c r="CU675" s="7"/>
      <c r="CV675" s="7"/>
      <c r="CW675" s="7"/>
      <c r="CX675" s="7"/>
      <c r="CY675" s="7"/>
      <c r="CZ675" s="7"/>
      <c r="DA675" s="7"/>
      <c r="DB675" s="7"/>
      <c r="DC675" s="7"/>
      <c r="DD675" s="7"/>
      <c r="DE675" s="7"/>
      <c r="DF675" s="7"/>
      <c r="DG675" s="7"/>
      <c r="DH675" s="7"/>
      <c r="DI675" s="7"/>
      <c r="DJ675" s="7"/>
      <c r="DK675" s="7"/>
      <c r="DL675" s="7"/>
      <c r="DM675" s="7"/>
      <c r="DN675" s="7"/>
      <c r="DO675" s="7"/>
      <c r="DP675" s="7"/>
      <c r="DQ675" s="7"/>
      <c r="DR675" s="7"/>
      <c r="DS675" s="7"/>
      <c r="DT675" s="7"/>
      <c r="DU675" s="7"/>
      <c r="DV675" s="7"/>
      <c r="DW675" s="7"/>
      <c r="DX675" s="7"/>
      <c r="DY675" s="7"/>
      <c r="DZ675" s="7"/>
      <c r="EA675" s="7"/>
      <c r="EB675" s="7"/>
      <c r="EC675" s="7"/>
      <c r="ED675" s="7"/>
      <c r="EE675" s="7"/>
      <c r="EF675" s="7"/>
      <c r="EG675" s="7"/>
      <c r="EH675" s="7"/>
      <c r="EI675" s="7"/>
      <c r="EJ675" s="7"/>
      <c r="EK675" s="7"/>
      <c r="EL675" s="7"/>
      <c r="EM675" s="7"/>
      <c r="EN675" s="7"/>
      <c r="EO675" s="7"/>
      <c r="EP675" s="7"/>
      <c r="EQ675" s="7"/>
      <c r="ER675" s="7"/>
      <c r="ES675" s="7"/>
      <c r="ET675" s="7"/>
      <c r="EU675" s="7"/>
      <c r="EV675" s="7"/>
      <c r="EW675" s="7"/>
      <c r="EX675" s="7"/>
      <c r="EY675" s="7"/>
      <c r="EZ675" s="7"/>
      <c r="FA675" s="7"/>
      <c r="FB675" s="7"/>
      <c r="FC675" s="7"/>
      <c r="FD675" s="7"/>
      <c r="FE675" s="7"/>
      <c r="FF675" s="7"/>
      <c r="FG675" s="7"/>
      <c r="FH675" s="7"/>
      <c r="FI675" s="7"/>
      <c r="FJ675" s="7"/>
      <c r="FK675" s="7"/>
      <c r="FL675" s="7"/>
      <c r="FM675" s="7"/>
      <c r="FN675" s="7"/>
      <c r="FO675" s="7"/>
      <c r="FP675" s="7"/>
      <c r="FQ675" s="7"/>
      <c r="FR675" s="7"/>
      <c r="FS675" s="7"/>
      <c r="FT675" s="7"/>
      <c r="FU675" s="7"/>
      <c r="FV675" s="7"/>
      <c r="FW675" s="7"/>
      <c r="FX675" s="7"/>
      <c r="FY675" s="7"/>
      <c r="FZ675" s="7"/>
      <c r="GA675" s="7"/>
      <c r="GB675" s="7"/>
      <c r="GC675" s="7"/>
      <c r="GD675" s="7"/>
      <c r="GE675" s="7"/>
      <c r="GF675" s="7">
        <v>18878.400000000001</v>
      </c>
      <c r="GG675" s="7"/>
      <c r="GH675" s="7"/>
      <c r="GI675" s="7"/>
      <c r="GJ675" s="7"/>
      <c r="GK675" s="7"/>
      <c r="GL675" s="7"/>
      <c r="GM675" s="7"/>
      <c r="GN675" s="7"/>
      <c r="GO675" s="7"/>
      <c r="GP675" s="7"/>
      <c r="GQ675" s="7"/>
      <c r="GR675" s="7">
        <f t="shared" si="10"/>
        <v>18878.400000000001</v>
      </c>
    </row>
    <row r="676" spans="1:200" x14ac:dyDescent="0.25">
      <c r="A676" s="9">
        <v>95137</v>
      </c>
      <c r="B676" s="3" t="s">
        <v>794</v>
      </c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>
        <v>17028.150000000001</v>
      </c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7"/>
      <c r="CR676" s="7"/>
      <c r="CS676" s="7"/>
      <c r="CT676" s="7"/>
      <c r="CU676" s="7"/>
      <c r="CV676" s="7"/>
      <c r="CW676" s="7"/>
      <c r="CX676" s="7"/>
      <c r="CY676" s="7"/>
      <c r="CZ676" s="7"/>
      <c r="DA676" s="7"/>
      <c r="DB676" s="7"/>
      <c r="DC676" s="7"/>
      <c r="DD676" s="7"/>
      <c r="DE676" s="7"/>
      <c r="DF676" s="7"/>
      <c r="DG676" s="7"/>
      <c r="DH676" s="7"/>
      <c r="DI676" s="7"/>
      <c r="DJ676" s="7"/>
      <c r="DK676" s="7"/>
      <c r="DL676" s="7"/>
      <c r="DM676" s="7"/>
      <c r="DN676" s="7"/>
      <c r="DO676" s="7"/>
      <c r="DP676" s="7"/>
      <c r="DQ676" s="7"/>
      <c r="DR676" s="7"/>
      <c r="DS676" s="7"/>
      <c r="DT676" s="7"/>
      <c r="DU676" s="7"/>
      <c r="DV676" s="7"/>
      <c r="DW676" s="7"/>
      <c r="DX676" s="7"/>
      <c r="DY676" s="7"/>
      <c r="DZ676" s="7"/>
      <c r="EA676" s="7"/>
      <c r="EB676" s="7"/>
      <c r="EC676" s="7"/>
      <c r="ED676" s="7"/>
      <c r="EE676" s="7"/>
      <c r="EF676" s="7"/>
      <c r="EG676" s="7"/>
      <c r="EH676" s="7"/>
      <c r="EI676" s="7"/>
      <c r="EJ676" s="7"/>
      <c r="EK676" s="7"/>
      <c r="EL676" s="7"/>
      <c r="EM676" s="7"/>
      <c r="EN676" s="7"/>
      <c r="EO676" s="7"/>
      <c r="EP676" s="7"/>
      <c r="EQ676" s="7"/>
      <c r="ER676" s="7"/>
      <c r="ES676" s="7"/>
      <c r="ET676" s="7"/>
      <c r="EU676" s="7"/>
      <c r="EV676" s="7"/>
      <c r="EW676" s="7"/>
      <c r="EX676" s="7"/>
      <c r="EY676" s="7"/>
      <c r="EZ676" s="7"/>
      <c r="FA676" s="7"/>
      <c r="FB676" s="7"/>
      <c r="FC676" s="7"/>
      <c r="FD676" s="7"/>
      <c r="FE676" s="7"/>
      <c r="FF676" s="7"/>
      <c r="FG676" s="7"/>
      <c r="FH676" s="7"/>
      <c r="FI676" s="7"/>
      <c r="FJ676" s="7"/>
      <c r="FK676" s="7"/>
      <c r="FL676" s="7"/>
      <c r="FM676" s="7"/>
      <c r="FN676" s="7"/>
      <c r="FO676" s="7"/>
      <c r="FP676" s="7"/>
      <c r="FQ676" s="7"/>
      <c r="FR676" s="7"/>
      <c r="FS676" s="7"/>
      <c r="FT676" s="7"/>
      <c r="FU676" s="7"/>
      <c r="FV676" s="7"/>
      <c r="FW676" s="7"/>
      <c r="FX676" s="7"/>
      <c r="FY676" s="7"/>
      <c r="FZ676" s="7"/>
      <c r="GA676" s="7"/>
      <c r="GB676" s="7"/>
      <c r="GC676" s="7"/>
      <c r="GD676" s="7"/>
      <c r="GE676" s="7"/>
      <c r="GF676" s="7"/>
      <c r="GG676" s="7"/>
      <c r="GH676" s="7"/>
      <c r="GI676" s="7"/>
      <c r="GJ676" s="7"/>
      <c r="GK676" s="7"/>
      <c r="GL676" s="7"/>
      <c r="GM676" s="7"/>
      <c r="GN676" s="7"/>
      <c r="GO676" s="7"/>
      <c r="GP676" s="7"/>
      <c r="GQ676" s="7"/>
      <c r="GR676" s="7">
        <f t="shared" si="10"/>
        <v>17028.150000000001</v>
      </c>
    </row>
    <row r="677" spans="1:200" x14ac:dyDescent="0.25">
      <c r="A677" s="9">
        <v>95138</v>
      </c>
      <c r="B677" s="3" t="s">
        <v>795</v>
      </c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>
        <v>83615.920000000013</v>
      </c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  <c r="CM677" s="7"/>
      <c r="CN677" s="7"/>
      <c r="CO677" s="7"/>
      <c r="CP677" s="7"/>
      <c r="CQ677" s="7"/>
      <c r="CR677" s="7"/>
      <c r="CS677" s="7"/>
      <c r="CT677" s="7"/>
      <c r="CU677" s="7"/>
      <c r="CV677" s="7"/>
      <c r="CW677" s="7"/>
      <c r="CX677" s="7"/>
      <c r="CY677" s="7"/>
      <c r="CZ677" s="7"/>
      <c r="DA677" s="7"/>
      <c r="DB677" s="7"/>
      <c r="DC677" s="7"/>
      <c r="DD677" s="7"/>
      <c r="DE677" s="7"/>
      <c r="DF677" s="7"/>
      <c r="DG677" s="7"/>
      <c r="DH677" s="7"/>
      <c r="DI677" s="7"/>
      <c r="DJ677" s="7"/>
      <c r="DK677" s="7"/>
      <c r="DL677" s="7"/>
      <c r="DM677" s="7"/>
      <c r="DN677" s="7"/>
      <c r="DO677" s="7"/>
      <c r="DP677" s="7"/>
      <c r="DQ677" s="7"/>
      <c r="DR677" s="7"/>
      <c r="DS677" s="7"/>
      <c r="DT677" s="7"/>
      <c r="DU677" s="7"/>
      <c r="DV677" s="7"/>
      <c r="DW677" s="7"/>
      <c r="DX677" s="7"/>
      <c r="DY677" s="7"/>
      <c r="DZ677" s="7"/>
      <c r="EA677" s="7"/>
      <c r="EB677" s="7"/>
      <c r="EC677" s="7"/>
      <c r="ED677" s="7"/>
      <c r="EE677" s="7"/>
      <c r="EF677" s="7"/>
      <c r="EG677" s="7"/>
      <c r="EH677" s="7"/>
      <c r="EI677" s="7"/>
      <c r="EJ677" s="7"/>
      <c r="EK677" s="7"/>
      <c r="EL677" s="7"/>
      <c r="EM677" s="7"/>
      <c r="EN677" s="7"/>
      <c r="EO677" s="7"/>
      <c r="EP677" s="7"/>
      <c r="EQ677" s="7"/>
      <c r="ER677" s="7"/>
      <c r="ES677" s="7"/>
      <c r="ET677" s="7"/>
      <c r="EU677" s="7"/>
      <c r="EV677" s="7"/>
      <c r="EW677" s="7"/>
      <c r="EX677" s="7"/>
      <c r="EY677" s="7"/>
      <c r="EZ677" s="7"/>
      <c r="FA677" s="7"/>
      <c r="FB677" s="7"/>
      <c r="FC677" s="7"/>
      <c r="FD677" s="7"/>
      <c r="FE677" s="7"/>
      <c r="FF677" s="7"/>
      <c r="FG677" s="7"/>
      <c r="FH677" s="7"/>
      <c r="FI677" s="7"/>
      <c r="FJ677" s="7"/>
      <c r="FK677" s="7"/>
      <c r="FL677" s="7"/>
      <c r="FM677" s="7"/>
      <c r="FN677" s="7"/>
      <c r="FO677" s="7"/>
      <c r="FP677" s="7"/>
      <c r="FQ677" s="7"/>
      <c r="FR677" s="7"/>
      <c r="FS677" s="7"/>
      <c r="FT677" s="7"/>
      <c r="FU677" s="7"/>
      <c r="FV677" s="7"/>
      <c r="FW677" s="7"/>
      <c r="FX677" s="7"/>
      <c r="FY677" s="7"/>
      <c r="FZ677" s="7"/>
      <c r="GA677" s="7"/>
      <c r="GB677" s="7"/>
      <c r="GC677" s="7"/>
      <c r="GD677" s="7"/>
      <c r="GE677" s="7"/>
      <c r="GF677" s="7"/>
      <c r="GG677" s="7"/>
      <c r="GH677" s="7"/>
      <c r="GI677" s="7"/>
      <c r="GJ677" s="7"/>
      <c r="GK677" s="7"/>
      <c r="GL677" s="7"/>
      <c r="GM677" s="7"/>
      <c r="GN677" s="7"/>
      <c r="GO677" s="7"/>
      <c r="GP677" s="7"/>
      <c r="GQ677" s="7"/>
      <c r="GR677" s="7">
        <f t="shared" si="10"/>
        <v>83615.920000000013</v>
      </c>
    </row>
    <row r="678" spans="1:200" x14ac:dyDescent="0.25">
      <c r="A678" s="9">
        <v>95143</v>
      </c>
      <c r="B678" s="3" t="s">
        <v>796</v>
      </c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7"/>
      <c r="CR678" s="7"/>
      <c r="CS678" s="7"/>
      <c r="CT678" s="7"/>
      <c r="CU678" s="7"/>
      <c r="CV678" s="7"/>
      <c r="CW678" s="7"/>
      <c r="CX678" s="7"/>
      <c r="CY678" s="7"/>
      <c r="CZ678" s="7"/>
      <c r="DA678" s="7"/>
      <c r="DB678" s="7"/>
      <c r="DC678" s="7"/>
      <c r="DD678" s="7"/>
      <c r="DE678" s="7"/>
      <c r="DF678" s="7"/>
      <c r="DG678" s="7"/>
      <c r="DH678" s="7"/>
      <c r="DI678" s="7"/>
      <c r="DJ678" s="7"/>
      <c r="DK678" s="7"/>
      <c r="DL678" s="7"/>
      <c r="DM678" s="7"/>
      <c r="DN678" s="7"/>
      <c r="DO678" s="7"/>
      <c r="DP678" s="7"/>
      <c r="DQ678" s="7"/>
      <c r="DR678" s="7"/>
      <c r="DS678" s="7"/>
      <c r="DT678" s="7"/>
      <c r="DU678" s="7"/>
      <c r="DV678" s="7"/>
      <c r="DW678" s="7"/>
      <c r="DX678" s="7"/>
      <c r="DY678" s="7"/>
      <c r="DZ678" s="7"/>
      <c r="EA678" s="7"/>
      <c r="EB678" s="7"/>
      <c r="EC678" s="7"/>
      <c r="ED678" s="7"/>
      <c r="EE678" s="7"/>
      <c r="EF678" s="7"/>
      <c r="EG678" s="7"/>
      <c r="EH678" s="7"/>
      <c r="EI678" s="7"/>
      <c r="EJ678" s="7"/>
      <c r="EK678" s="7"/>
      <c r="EL678" s="7"/>
      <c r="EM678" s="7"/>
      <c r="EN678" s="7"/>
      <c r="EO678" s="7"/>
      <c r="EP678" s="7"/>
      <c r="EQ678" s="7"/>
      <c r="ER678" s="7"/>
      <c r="ES678" s="7"/>
      <c r="ET678" s="7"/>
      <c r="EU678" s="7"/>
      <c r="EV678" s="7"/>
      <c r="EW678" s="7"/>
      <c r="EX678" s="7"/>
      <c r="EY678" s="7"/>
      <c r="EZ678" s="7"/>
      <c r="FA678" s="7"/>
      <c r="FB678" s="7"/>
      <c r="FC678" s="7"/>
      <c r="FD678" s="7"/>
      <c r="FE678" s="7"/>
      <c r="FF678" s="7"/>
      <c r="FG678" s="7"/>
      <c r="FH678" s="7"/>
      <c r="FI678" s="7"/>
      <c r="FJ678" s="7"/>
      <c r="FK678" s="7"/>
      <c r="FL678" s="7"/>
      <c r="FM678" s="7"/>
      <c r="FN678" s="7"/>
      <c r="FO678" s="7"/>
      <c r="FP678" s="7"/>
      <c r="FQ678" s="7"/>
      <c r="FR678" s="7"/>
      <c r="FS678" s="7"/>
      <c r="FT678" s="7"/>
      <c r="FU678" s="7"/>
      <c r="FV678" s="7"/>
      <c r="FW678" s="7"/>
      <c r="FX678" s="7"/>
      <c r="FY678" s="7"/>
      <c r="FZ678" s="7"/>
      <c r="GA678" s="7"/>
      <c r="GB678" s="7"/>
      <c r="GC678" s="7">
        <v>9788.7999999999993</v>
      </c>
      <c r="GD678" s="7"/>
      <c r="GE678" s="7"/>
      <c r="GF678" s="7">
        <v>16431.2</v>
      </c>
      <c r="GG678" s="7"/>
      <c r="GH678" s="7"/>
      <c r="GI678" s="7"/>
      <c r="GJ678" s="7"/>
      <c r="GK678" s="7"/>
      <c r="GL678" s="7"/>
      <c r="GM678" s="7"/>
      <c r="GN678" s="7"/>
      <c r="GO678" s="7"/>
      <c r="GP678" s="7"/>
      <c r="GQ678" s="7"/>
      <c r="GR678" s="7">
        <f t="shared" si="10"/>
        <v>26220</v>
      </c>
    </row>
    <row r="679" spans="1:200" x14ac:dyDescent="0.25">
      <c r="A679" s="5" t="s">
        <v>93</v>
      </c>
      <c r="B679" s="1"/>
      <c r="C679" s="6">
        <f t="shared" ref="C679:AH679" si="11">SUM(C3:C678)</f>
        <v>264835.26</v>
      </c>
      <c r="D679" s="6">
        <f t="shared" si="11"/>
        <v>151376.04999999999</v>
      </c>
      <c r="E679" s="6">
        <f t="shared" si="11"/>
        <v>633150</v>
      </c>
      <c r="F679" s="6">
        <f t="shared" si="11"/>
        <v>100000</v>
      </c>
      <c r="G679" s="6">
        <f t="shared" si="11"/>
        <v>13891755.300000001</v>
      </c>
      <c r="H679" s="6">
        <f t="shared" si="11"/>
        <v>7940329.0899999989</v>
      </c>
      <c r="I679" s="6">
        <f t="shared" si="11"/>
        <v>7529000</v>
      </c>
      <c r="J679" s="6">
        <f t="shared" si="11"/>
        <v>7929859.5999999996</v>
      </c>
      <c r="K679" s="6">
        <f t="shared" si="11"/>
        <v>4532589.8899999997</v>
      </c>
      <c r="L679" s="6">
        <f t="shared" si="11"/>
        <v>1273500</v>
      </c>
      <c r="M679" s="6">
        <f t="shared" si="11"/>
        <v>250066186.20999995</v>
      </c>
      <c r="N679" s="6">
        <f t="shared" si="11"/>
        <v>15371674.34</v>
      </c>
      <c r="O679" s="6">
        <f t="shared" si="11"/>
        <v>244170.22</v>
      </c>
      <c r="P679" s="6">
        <f t="shared" si="11"/>
        <v>40000</v>
      </c>
      <c r="Q679" s="6">
        <f t="shared" si="11"/>
        <v>17000</v>
      </c>
      <c r="R679" s="6">
        <f t="shared" si="11"/>
        <v>108449547.39</v>
      </c>
      <c r="S679" s="6">
        <f t="shared" si="11"/>
        <v>3047808.8100000015</v>
      </c>
      <c r="T679" s="6">
        <f t="shared" si="11"/>
        <v>228340</v>
      </c>
      <c r="U679" s="6">
        <f t="shared" si="11"/>
        <v>8765539.9900000002</v>
      </c>
      <c r="V679" s="6">
        <f t="shared" si="11"/>
        <v>283928</v>
      </c>
      <c r="W679" s="6">
        <f t="shared" si="11"/>
        <v>2051622</v>
      </c>
      <c r="X679" s="6">
        <f t="shared" si="11"/>
        <v>170638.28</v>
      </c>
      <c r="Y679" s="6">
        <f t="shared" si="11"/>
        <v>1156138.1200000001</v>
      </c>
      <c r="Z679" s="6">
        <f t="shared" si="11"/>
        <v>19363324.149999999</v>
      </c>
      <c r="AA679" s="6">
        <f t="shared" si="11"/>
        <v>482000</v>
      </c>
      <c r="AB679" s="6">
        <f t="shared" si="11"/>
        <v>6544.1</v>
      </c>
      <c r="AC679" s="6">
        <f t="shared" si="11"/>
        <v>14739770.409999998</v>
      </c>
      <c r="AD679" s="6">
        <f t="shared" si="11"/>
        <v>259687.77</v>
      </c>
      <c r="AE679" s="6">
        <f t="shared" si="11"/>
        <v>48612456.79999999</v>
      </c>
      <c r="AF679" s="6">
        <f t="shared" si="11"/>
        <v>439886</v>
      </c>
      <c r="AG679" s="6">
        <f t="shared" si="11"/>
        <v>2436736.41</v>
      </c>
      <c r="AH679" s="6">
        <f t="shared" si="11"/>
        <v>17975.38</v>
      </c>
      <c r="AI679" s="6">
        <f t="shared" ref="AI679:BN679" si="12">SUM(AI3:AI678)</f>
        <v>90185749.099999979</v>
      </c>
      <c r="AJ679" s="6">
        <f t="shared" si="12"/>
        <v>3434</v>
      </c>
      <c r="AK679" s="6">
        <f t="shared" si="12"/>
        <v>3734440.6599999997</v>
      </c>
      <c r="AL679" s="6">
        <f t="shared" si="12"/>
        <v>139265</v>
      </c>
      <c r="AM679" s="6">
        <f t="shared" si="12"/>
        <v>3642133.35</v>
      </c>
      <c r="AN679" s="6">
        <f t="shared" si="12"/>
        <v>75000</v>
      </c>
      <c r="AO679" s="6">
        <f t="shared" si="12"/>
        <v>8188457.4500000002</v>
      </c>
      <c r="AP679" s="6">
        <f t="shared" si="12"/>
        <v>199999.05</v>
      </c>
      <c r="AQ679" s="6">
        <f t="shared" si="12"/>
        <v>100644.07</v>
      </c>
      <c r="AR679" s="6">
        <f t="shared" si="12"/>
        <v>60605.87</v>
      </c>
      <c r="AS679" s="6">
        <f t="shared" si="12"/>
        <v>2391015.64</v>
      </c>
      <c r="AT679" s="6">
        <f t="shared" si="12"/>
        <v>15478.630000000001</v>
      </c>
      <c r="AU679" s="6">
        <f t="shared" si="12"/>
        <v>65814.61</v>
      </c>
      <c r="AV679" s="6">
        <f t="shared" si="12"/>
        <v>3809.08</v>
      </c>
      <c r="AW679" s="6">
        <f t="shared" si="12"/>
        <v>345654.44</v>
      </c>
      <c r="AX679" s="6">
        <f t="shared" si="12"/>
        <v>1670973.47</v>
      </c>
      <c r="AY679" s="6">
        <f t="shared" si="12"/>
        <v>2122730.1800000002</v>
      </c>
      <c r="AZ679" s="6">
        <f t="shared" si="12"/>
        <v>553985489.74000001</v>
      </c>
      <c r="BA679" s="6">
        <f t="shared" si="12"/>
        <v>33373118</v>
      </c>
      <c r="BB679" s="6">
        <f t="shared" si="12"/>
        <v>404000</v>
      </c>
      <c r="BC679" s="6">
        <f t="shared" si="12"/>
        <v>1215279.27</v>
      </c>
      <c r="BD679" s="6">
        <f t="shared" si="12"/>
        <v>17014.259999999998</v>
      </c>
      <c r="BE679" s="6">
        <f t="shared" si="12"/>
        <v>221744</v>
      </c>
      <c r="BF679" s="6">
        <f t="shared" si="12"/>
        <v>446821.09</v>
      </c>
      <c r="BG679" s="6">
        <f t="shared" si="12"/>
        <v>233574.08000000002</v>
      </c>
      <c r="BH679" s="6">
        <f t="shared" si="12"/>
        <v>12744647.020000001</v>
      </c>
      <c r="BI679" s="6">
        <f t="shared" si="12"/>
        <v>695246</v>
      </c>
      <c r="BJ679" s="6">
        <f t="shared" si="12"/>
        <v>19513096.629999992</v>
      </c>
      <c r="BK679" s="6">
        <f t="shared" si="12"/>
        <v>14539686.479999999</v>
      </c>
      <c r="BL679" s="6">
        <f t="shared" si="12"/>
        <v>6778933.7499999991</v>
      </c>
      <c r="BM679" s="6">
        <f t="shared" si="12"/>
        <v>40192.94</v>
      </c>
      <c r="BN679" s="6">
        <f t="shared" si="12"/>
        <v>136831.79999999999</v>
      </c>
      <c r="BO679" s="6">
        <f t="shared" ref="BO679:CT679" si="13">SUM(BO3:BO678)</f>
        <v>264146.33999999997</v>
      </c>
      <c r="BP679" s="6">
        <f t="shared" si="13"/>
        <v>36638746.350000001</v>
      </c>
      <c r="BQ679" s="6">
        <f t="shared" si="13"/>
        <v>124735.72</v>
      </c>
      <c r="BR679" s="6">
        <f t="shared" si="13"/>
        <v>3000</v>
      </c>
      <c r="BS679" s="6">
        <f t="shared" si="13"/>
        <v>56422713.140000015</v>
      </c>
      <c r="BT679" s="6">
        <f t="shared" si="13"/>
        <v>117754.51000000001</v>
      </c>
      <c r="BU679" s="6">
        <f t="shared" si="13"/>
        <v>91098</v>
      </c>
      <c r="BV679" s="6">
        <f t="shared" si="13"/>
        <v>1500</v>
      </c>
      <c r="BW679" s="6">
        <f t="shared" si="13"/>
        <v>606990274.00999975</v>
      </c>
      <c r="BX679" s="6">
        <f t="shared" si="13"/>
        <v>8961.66</v>
      </c>
      <c r="BY679" s="6">
        <f t="shared" si="13"/>
        <v>9500</v>
      </c>
      <c r="BZ679" s="6">
        <f t="shared" si="13"/>
        <v>45479.98</v>
      </c>
      <c r="CA679" s="6">
        <f t="shared" si="13"/>
        <v>7284081.0000000009</v>
      </c>
      <c r="CB679" s="6">
        <f t="shared" si="13"/>
        <v>142907.42000000001</v>
      </c>
      <c r="CC679" s="6">
        <f t="shared" si="13"/>
        <v>659419.56999999995</v>
      </c>
      <c r="CD679" s="6">
        <f t="shared" si="13"/>
        <v>12029.849999999999</v>
      </c>
      <c r="CE679" s="6">
        <f t="shared" si="13"/>
        <v>5254220.53</v>
      </c>
      <c r="CF679" s="6">
        <f t="shared" si="13"/>
        <v>1500</v>
      </c>
      <c r="CG679" s="6">
        <f t="shared" si="13"/>
        <v>63813.599999999999</v>
      </c>
      <c r="CH679" s="6">
        <f t="shared" si="13"/>
        <v>300287.56</v>
      </c>
      <c r="CI679" s="6">
        <f t="shared" si="13"/>
        <v>28000</v>
      </c>
      <c r="CJ679" s="6">
        <f t="shared" si="13"/>
        <v>40000</v>
      </c>
      <c r="CK679" s="6">
        <f t="shared" si="13"/>
        <v>90000</v>
      </c>
      <c r="CL679" s="6">
        <f t="shared" si="13"/>
        <v>14000</v>
      </c>
      <c r="CM679" s="6">
        <f t="shared" si="13"/>
        <v>269772.71999999997</v>
      </c>
      <c r="CN679" s="6">
        <f t="shared" si="13"/>
        <v>318100.18</v>
      </c>
      <c r="CO679" s="6">
        <f t="shared" si="13"/>
        <v>14000</v>
      </c>
      <c r="CP679" s="6">
        <f t="shared" si="13"/>
        <v>67995.320000000007</v>
      </c>
      <c r="CQ679" s="6">
        <f t="shared" si="13"/>
        <v>71000</v>
      </c>
      <c r="CR679" s="6">
        <f t="shared" si="13"/>
        <v>20000</v>
      </c>
      <c r="CS679" s="6">
        <f t="shared" si="13"/>
        <v>3000</v>
      </c>
      <c r="CT679" s="6">
        <f t="shared" si="13"/>
        <v>14000</v>
      </c>
      <c r="CU679" s="6">
        <f t="shared" ref="CU679:DZ679" si="14">SUM(CU3:CU678)</f>
        <v>18000</v>
      </c>
      <c r="CV679" s="6">
        <f t="shared" si="14"/>
        <v>35000</v>
      </c>
      <c r="CW679" s="6">
        <f t="shared" si="14"/>
        <v>14000</v>
      </c>
      <c r="CX679" s="6">
        <f t="shared" si="14"/>
        <v>32799</v>
      </c>
      <c r="CY679" s="6">
        <f t="shared" si="14"/>
        <v>1046947.44</v>
      </c>
      <c r="CZ679" s="6">
        <f t="shared" si="14"/>
        <v>4481080.58</v>
      </c>
      <c r="DA679" s="6">
        <f t="shared" si="14"/>
        <v>4105923.76</v>
      </c>
      <c r="DB679" s="6">
        <f t="shared" si="14"/>
        <v>4839884.43</v>
      </c>
      <c r="DC679" s="6">
        <f t="shared" si="14"/>
        <v>96719.2</v>
      </c>
      <c r="DD679" s="6">
        <f t="shared" si="14"/>
        <v>70000</v>
      </c>
      <c r="DE679" s="6">
        <f t="shared" si="14"/>
        <v>6351903.46</v>
      </c>
      <c r="DF679" s="6">
        <f t="shared" si="14"/>
        <v>3969</v>
      </c>
      <c r="DG679" s="6">
        <f t="shared" si="14"/>
        <v>51594</v>
      </c>
      <c r="DH679" s="6">
        <f t="shared" si="14"/>
        <v>1780866</v>
      </c>
      <c r="DI679" s="6">
        <f t="shared" si="14"/>
        <v>104918</v>
      </c>
      <c r="DJ679" s="6">
        <f t="shared" si="14"/>
        <v>118958</v>
      </c>
      <c r="DK679" s="6">
        <f t="shared" si="14"/>
        <v>273000</v>
      </c>
      <c r="DL679" s="6">
        <f t="shared" si="14"/>
        <v>35000</v>
      </c>
      <c r="DM679" s="6">
        <f t="shared" si="14"/>
        <v>66569941.220000021</v>
      </c>
      <c r="DN679" s="6">
        <f t="shared" si="14"/>
        <v>2479655.6800000002</v>
      </c>
      <c r="DO679" s="6">
        <f t="shared" si="14"/>
        <v>58802.09</v>
      </c>
      <c r="DP679" s="6">
        <f t="shared" si="14"/>
        <v>66598.3</v>
      </c>
      <c r="DQ679" s="6">
        <f t="shared" si="14"/>
        <v>17493330.73</v>
      </c>
      <c r="DR679" s="6">
        <f t="shared" si="14"/>
        <v>8852117.0000000019</v>
      </c>
      <c r="DS679" s="6">
        <f t="shared" si="14"/>
        <v>137676879.59</v>
      </c>
      <c r="DT679" s="6">
        <f t="shared" si="14"/>
        <v>892480.01</v>
      </c>
      <c r="DU679" s="6">
        <f t="shared" si="14"/>
        <v>232462.03000000003</v>
      </c>
      <c r="DV679" s="6">
        <f t="shared" si="14"/>
        <v>158365991.27000001</v>
      </c>
      <c r="DW679" s="6">
        <f t="shared" si="14"/>
        <v>55177747.729999997</v>
      </c>
      <c r="DX679" s="6">
        <f t="shared" si="14"/>
        <v>2885640.07</v>
      </c>
      <c r="DY679" s="6">
        <f t="shared" si="14"/>
        <v>39540343.899999999</v>
      </c>
      <c r="DZ679" s="6">
        <f t="shared" si="14"/>
        <v>172642.95</v>
      </c>
      <c r="EA679" s="6">
        <f t="shared" ref="EA679:FF679" si="15">SUM(EA3:EA678)</f>
        <v>2195350</v>
      </c>
      <c r="EB679" s="6">
        <f t="shared" si="15"/>
        <v>0</v>
      </c>
      <c r="EC679" s="6">
        <f t="shared" si="15"/>
        <v>1941733.8900000001</v>
      </c>
      <c r="ED679" s="6">
        <f t="shared" si="15"/>
        <v>3137015.0700000003</v>
      </c>
      <c r="EE679" s="6">
        <f t="shared" si="15"/>
        <v>133226</v>
      </c>
      <c r="EF679" s="6">
        <f t="shared" si="15"/>
        <v>14580009.82</v>
      </c>
      <c r="EG679" s="6">
        <f t="shared" si="15"/>
        <v>22463.55</v>
      </c>
      <c r="EH679" s="6">
        <f t="shared" si="15"/>
        <v>26804255.149999999</v>
      </c>
      <c r="EI679" s="6">
        <f t="shared" si="15"/>
        <v>95425423.929999977</v>
      </c>
      <c r="EJ679" s="6">
        <f t="shared" si="15"/>
        <v>173946868.10999987</v>
      </c>
      <c r="EK679" s="6">
        <f t="shared" si="15"/>
        <v>4205856.7</v>
      </c>
      <c r="EL679" s="6">
        <f t="shared" si="15"/>
        <v>2028455.0100000005</v>
      </c>
      <c r="EM679" s="6">
        <f t="shared" si="15"/>
        <v>93036014.679999992</v>
      </c>
      <c r="EN679" s="6">
        <f t="shared" si="15"/>
        <v>466233.89</v>
      </c>
      <c r="EO679" s="6">
        <f t="shared" si="15"/>
        <v>971951.90999999992</v>
      </c>
      <c r="EP679" s="6">
        <f t="shared" si="15"/>
        <v>11663791.989999998</v>
      </c>
      <c r="EQ679" s="6">
        <f t="shared" si="15"/>
        <v>6713793.7199999997</v>
      </c>
      <c r="ER679" s="6">
        <f t="shared" si="15"/>
        <v>48291761.269999996</v>
      </c>
      <c r="ES679" s="6">
        <f t="shared" si="15"/>
        <v>324268.93</v>
      </c>
      <c r="ET679" s="6">
        <f t="shared" si="15"/>
        <v>25885421</v>
      </c>
      <c r="EU679" s="6">
        <f t="shared" si="15"/>
        <v>205000</v>
      </c>
      <c r="EV679" s="6">
        <f t="shared" si="15"/>
        <v>45549.8</v>
      </c>
      <c r="EW679" s="6">
        <f t="shared" si="15"/>
        <v>82459820.729999959</v>
      </c>
      <c r="EX679" s="6">
        <f t="shared" si="15"/>
        <v>6661848.6600000001</v>
      </c>
      <c r="EY679" s="6">
        <f t="shared" si="15"/>
        <v>135580.78</v>
      </c>
      <c r="EZ679" s="6">
        <f t="shared" si="15"/>
        <v>215175.32</v>
      </c>
      <c r="FA679" s="6">
        <f t="shared" si="15"/>
        <v>259640</v>
      </c>
      <c r="FB679" s="6">
        <f t="shared" si="15"/>
        <v>680984.22</v>
      </c>
      <c r="FC679" s="6">
        <f t="shared" si="15"/>
        <v>160000</v>
      </c>
      <c r="FD679" s="6">
        <f t="shared" si="15"/>
        <v>400000</v>
      </c>
      <c r="FE679" s="6">
        <f t="shared" si="15"/>
        <v>22366272.179999996</v>
      </c>
      <c r="FF679" s="6">
        <f t="shared" si="15"/>
        <v>26000</v>
      </c>
      <c r="FG679" s="6">
        <f t="shared" ref="FG679:GL679" si="16">SUM(FG3:FG678)</f>
        <v>175200.87</v>
      </c>
      <c r="FH679" s="6">
        <f t="shared" si="16"/>
        <v>83523</v>
      </c>
      <c r="FI679" s="6">
        <f t="shared" si="16"/>
        <v>4969925.3099999996</v>
      </c>
      <c r="FJ679" s="6">
        <f t="shared" si="16"/>
        <v>15597672.5</v>
      </c>
      <c r="FK679" s="6">
        <f t="shared" si="16"/>
        <v>34200</v>
      </c>
      <c r="FL679" s="6">
        <f t="shared" si="16"/>
        <v>81762.87</v>
      </c>
      <c r="FM679" s="6">
        <f t="shared" si="16"/>
        <v>1980264</v>
      </c>
      <c r="FN679" s="6">
        <f t="shared" si="16"/>
        <v>126810</v>
      </c>
      <c r="FO679" s="6">
        <f t="shared" si="16"/>
        <v>14291269.019999994</v>
      </c>
      <c r="FP679" s="6">
        <f t="shared" si="16"/>
        <v>3667438.9099999992</v>
      </c>
      <c r="FQ679" s="6">
        <f t="shared" si="16"/>
        <v>2021937842.3200004</v>
      </c>
      <c r="FR679" s="6">
        <f t="shared" si="16"/>
        <v>1387680.8899999997</v>
      </c>
      <c r="FS679" s="6">
        <f t="shared" si="16"/>
        <v>343010.04999999993</v>
      </c>
      <c r="FT679" s="6">
        <f t="shared" si="16"/>
        <v>3842999.620000001</v>
      </c>
      <c r="FU679" s="6">
        <f t="shared" si="16"/>
        <v>879147.8899999999</v>
      </c>
      <c r="FV679" s="6">
        <f t="shared" si="16"/>
        <v>501269.33999999997</v>
      </c>
      <c r="FW679" s="6">
        <f t="shared" si="16"/>
        <v>1488435.5599999998</v>
      </c>
      <c r="FX679" s="6">
        <f t="shared" si="16"/>
        <v>8974802.7699999996</v>
      </c>
      <c r="FY679" s="6">
        <f t="shared" si="16"/>
        <v>299966.48000000004</v>
      </c>
      <c r="FZ679" s="6">
        <f t="shared" si="16"/>
        <v>2551505.94</v>
      </c>
      <c r="GA679" s="6">
        <f t="shared" si="16"/>
        <v>8685187.8500000015</v>
      </c>
      <c r="GB679" s="6">
        <f t="shared" si="16"/>
        <v>35373384.85999997</v>
      </c>
      <c r="GC679" s="6">
        <f t="shared" si="16"/>
        <v>788490.46999999986</v>
      </c>
      <c r="GD679" s="6">
        <f t="shared" si="16"/>
        <v>26738481.000000004</v>
      </c>
      <c r="GE679" s="6">
        <f t="shared" si="16"/>
        <v>232742.76</v>
      </c>
      <c r="GF679" s="6">
        <f t="shared" si="16"/>
        <v>1966690.2499999991</v>
      </c>
      <c r="GG679" s="6">
        <f t="shared" si="16"/>
        <v>13012.29</v>
      </c>
      <c r="GH679" s="6">
        <f t="shared" si="16"/>
        <v>671084.06999999995</v>
      </c>
      <c r="GI679" s="6">
        <f t="shared" si="16"/>
        <v>207000</v>
      </c>
      <c r="GJ679" s="6">
        <f t="shared" si="16"/>
        <v>2091000</v>
      </c>
      <c r="GK679" s="6">
        <f t="shared" si="16"/>
        <v>0</v>
      </c>
      <c r="GL679" s="6">
        <f t="shared" si="16"/>
        <v>230600.4</v>
      </c>
      <c r="GM679" s="6">
        <f t="shared" ref="GM679:GR679" si="17">SUM(GM3:GM678)</f>
        <v>3464650.0000000005</v>
      </c>
      <c r="GN679" s="6">
        <f t="shared" si="17"/>
        <v>422750.77</v>
      </c>
      <c r="GO679" s="6">
        <f t="shared" si="17"/>
        <v>50000</v>
      </c>
      <c r="GP679" s="6">
        <f t="shared" si="17"/>
        <v>17000</v>
      </c>
      <c r="GQ679" s="6">
        <f t="shared" si="17"/>
        <v>510000</v>
      </c>
      <c r="GR679" s="6">
        <f t="shared" si="17"/>
        <v>5297166050.4999971</v>
      </c>
    </row>
  </sheetData>
  <mergeCells count="54">
    <mergeCell ref="Z1:AA1"/>
    <mergeCell ref="C1:H1"/>
    <mergeCell ref="J1:K1"/>
    <mergeCell ref="M1:N1"/>
    <mergeCell ref="P1:Q1"/>
    <mergeCell ref="V1:W1"/>
    <mergeCell ref="BQ1:BR1"/>
    <mergeCell ref="AC1:AD1"/>
    <mergeCell ref="AE1:AF1"/>
    <mergeCell ref="AG1:AH1"/>
    <mergeCell ref="AI1:AM1"/>
    <mergeCell ref="AQ1:AS1"/>
    <mergeCell ref="AT1:AV1"/>
    <mergeCell ref="AW1:AY1"/>
    <mergeCell ref="AZ1:BA1"/>
    <mergeCell ref="BD1:BG1"/>
    <mergeCell ref="BJ1:BK1"/>
    <mergeCell ref="BL1:BP1"/>
    <mergeCell ref="DE1:DG1"/>
    <mergeCell ref="BS1:BV1"/>
    <mergeCell ref="BW1:CA1"/>
    <mergeCell ref="CB1:CD1"/>
    <mergeCell ref="CE1:CF1"/>
    <mergeCell ref="CG1:CI1"/>
    <mergeCell ref="CJ1:CL1"/>
    <mergeCell ref="CM1:CQ1"/>
    <mergeCell ref="CR1:CT1"/>
    <mergeCell ref="CV1:CW1"/>
    <mergeCell ref="CY1:DA1"/>
    <mergeCell ref="DB1:DD1"/>
    <mergeCell ref="EW1:FD1"/>
    <mergeCell ref="DH1:DK1"/>
    <mergeCell ref="DM1:DO1"/>
    <mergeCell ref="DU1:DV1"/>
    <mergeCell ref="DW1:EB1"/>
    <mergeCell ref="EC1:EE1"/>
    <mergeCell ref="EF1:EG1"/>
    <mergeCell ref="EL1:EM1"/>
    <mergeCell ref="EN1:EO1"/>
    <mergeCell ref="EP1:EQ1"/>
    <mergeCell ref="ES1:ET1"/>
    <mergeCell ref="EU1:EV1"/>
    <mergeCell ref="GL1:GM1"/>
    <mergeCell ref="FE1:FF1"/>
    <mergeCell ref="FG1:FI1"/>
    <mergeCell ref="FJ1:FK1"/>
    <mergeCell ref="FL1:FN1"/>
    <mergeCell ref="FO1:FP1"/>
    <mergeCell ref="FQ1:FR1"/>
    <mergeCell ref="FT1:FU1"/>
    <mergeCell ref="FV1:FW1"/>
    <mergeCell ref="FX1:FY1"/>
    <mergeCell ref="FZ1:GA1"/>
    <mergeCell ref="GC1:G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CA2A-0460-416A-B5D9-5CF9BA6303DF}">
  <dimension ref="A1:G104"/>
  <sheetViews>
    <sheetView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C108" sqref="C108"/>
    </sheetView>
  </sheetViews>
  <sheetFormatPr defaultRowHeight="15" x14ac:dyDescent="0.25"/>
  <cols>
    <col min="1" max="1" width="55.28515625" bestFit="1" customWidth="1"/>
    <col min="4" max="4" width="12.42578125" style="8" bestFit="1" customWidth="1"/>
    <col min="5" max="5" width="29.28515625" bestFit="1" customWidth="1"/>
    <col min="7" max="7" width="27.140625" bestFit="1" customWidth="1"/>
  </cols>
  <sheetData>
    <row r="1" spans="1:7" x14ac:dyDescent="0.25">
      <c r="A1" s="10" t="s">
        <v>863</v>
      </c>
      <c r="B1" s="10" t="s">
        <v>862</v>
      </c>
      <c r="C1" s="10" t="s">
        <v>861</v>
      </c>
      <c r="D1" s="7" t="s">
        <v>860</v>
      </c>
      <c r="E1" s="10" t="s">
        <v>859</v>
      </c>
      <c r="F1" s="10" t="s">
        <v>858</v>
      </c>
      <c r="G1" s="10" t="s">
        <v>857</v>
      </c>
    </row>
    <row r="2" spans="1:7" x14ac:dyDescent="0.25">
      <c r="A2" s="10" t="s">
        <v>824</v>
      </c>
      <c r="B2" s="10">
        <v>85516</v>
      </c>
      <c r="C2" s="10">
        <v>2007</v>
      </c>
      <c r="D2" s="7">
        <v>10149.959999999999</v>
      </c>
      <c r="E2" s="10" t="s">
        <v>800</v>
      </c>
      <c r="F2" s="10" t="s">
        <v>799</v>
      </c>
      <c r="G2" s="10" t="s">
        <v>798</v>
      </c>
    </row>
    <row r="3" spans="1:7" x14ac:dyDescent="0.25">
      <c r="A3" s="10" t="s">
        <v>824</v>
      </c>
      <c r="B3" s="10">
        <v>85516</v>
      </c>
      <c r="C3" s="10">
        <v>6207</v>
      </c>
      <c r="D3" s="7">
        <v>30449.88</v>
      </c>
      <c r="E3" s="10" t="s">
        <v>800</v>
      </c>
      <c r="F3" s="10" t="s">
        <v>799</v>
      </c>
      <c r="G3" s="10" t="s">
        <v>798</v>
      </c>
    </row>
    <row r="4" spans="1:7" x14ac:dyDescent="0.25">
      <c r="A4" s="10" t="s">
        <v>623</v>
      </c>
      <c r="B4" s="10">
        <v>85516</v>
      </c>
      <c r="C4" s="10">
        <v>2007</v>
      </c>
      <c r="D4" s="7">
        <v>4126</v>
      </c>
      <c r="E4" s="10" t="s">
        <v>800</v>
      </c>
      <c r="F4" s="10" t="s">
        <v>799</v>
      </c>
      <c r="G4" s="10" t="s">
        <v>798</v>
      </c>
    </row>
    <row r="5" spans="1:7" x14ac:dyDescent="0.25">
      <c r="A5" s="10" t="s">
        <v>623</v>
      </c>
      <c r="B5" s="10">
        <v>85516</v>
      </c>
      <c r="C5" s="10">
        <v>6207</v>
      </c>
      <c r="D5" s="7">
        <v>241651.55</v>
      </c>
      <c r="E5" s="10" t="s">
        <v>800</v>
      </c>
      <c r="F5" s="10" t="s">
        <v>799</v>
      </c>
      <c r="G5" s="10" t="s">
        <v>798</v>
      </c>
    </row>
    <row r="6" spans="1:7" x14ac:dyDescent="0.25">
      <c r="A6" s="10" t="s">
        <v>832</v>
      </c>
      <c r="B6" s="10">
        <v>85516</v>
      </c>
      <c r="C6" s="10">
        <v>2007</v>
      </c>
      <c r="D6" s="7">
        <v>23105.599999999999</v>
      </c>
      <c r="E6" s="10" t="s">
        <v>800</v>
      </c>
      <c r="F6" s="10" t="s">
        <v>799</v>
      </c>
      <c r="G6" s="10" t="s">
        <v>798</v>
      </c>
    </row>
    <row r="7" spans="1:7" x14ac:dyDescent="0.25">
      <c r="A7" s="10" t="s">
        <v>832</v>
      </c>
      <c r="B7" s="10">
        <v>85516</v>
      </c>
      <c r="C7" s="10">
        <v>6207</v>
      </c>
      <c r="D7" s="7">
        <v>161227.57</v>
      </c>
      <c r="E7" s="10" t="s">
        <v>800</v>
      </c>
      <c r="F7" s="10" t="s">
        <v>799</v>
      </c>
      <c r="G7" s="10" t="s">
        <v>798</v>
      </c>
    </row>
    <row r="8" spans="1:7" x14ac:dyDescent="0.25">
      <c r="A8" s="10" t="s">
        <v>804</v>
      </c>
      <c r="B8" s="10">
        <v>85516</v>
      </c>
      <c r="C8" s="10">
        <v>2007</v>
      </c>
      <c r="D8" s="7">
        <v>290556.21999999997</v>
      </c>
      <c r="E8" s="10" t="s">
        <v>800</v>
      </c>
      <c r="F8" s="10" t="s">
        <v>799</v>
      </c>
      <c r="G8" s="10" t="s">
        <v>798</v>
      </c>
    </row>
    <row r="9" spans="1:7" x14ac:dyDescent="0.25">
      <c r="A9" s="10" t="s">
        <v>804</v>
      </c>
      <c r="B9" s="10">
        <v>85516</v>
      </c>
      <c r="C9" s="10">
        <v>6207</v>
      </c>
      <c r="D9" s="7">
        <v>159197.57999999999</v>
      </c>
      <c r="E9" s="10" t="s">
        <v>800</v>
      </c>
      <c r="F9" s="10" t="s">
        <v>799</v>
      </c>
      <c r="G9" s="10" t="s">
        <v>798</v>
      </c>
    </row>
    <row r="10" spans="1:7" x14ac:dyDescent="0.25">
      <c r="A10" s="10" t="s">
        <v>802</v>
      </c>
      <c r="B10" s="10">
        <v>85516</v>
      </c>
      <c r="C10" s="10">
        <v>2007</v>
      </c>
      <c r="D10" s="7">
        <v>54807.66</v>
      </c>
      <c r="E10" s="10" t="s">
        <v>800</v>
      </c>
      <c r="F10" s="10" t="s">
        <v>799</v>
      </c>
      <c r="G10" s="10" t="s">
        <v>798</v>
      </c>
    </row>
    <row r="11" spans="1:7" x14ac:dyDescent="0.25">
      <c r="A11" s="10" t="s">
        <v>843</v>
      </c>
      <c r="B11" s="10">
        <v>85516</v>
      </c>
      <c r="C11" s="10">
        <v>6207</v>
      </c>
      <c r="D11" s="7">
        <v>378907.06</v>
      </c>
      <c r="E11" s="10" t="s">
        <v>800</v>
      </c>
      <c r="F11" s="10" t="s">
        <v>799</v>
      </c>
      <c r="G11" s="10" t="s">
        <v>798</v>
      </c>
    </row>
    <row r="12" spans="1:7" x14ac:dyDescent="0.25">
      <c r="A12" s="10" t="s">
        <v>846</v>
      </c>
      <c r="B12" s="10">
        <v>85516</v>
      </c>
      <c r="C12" s="10">
        <v>6207</v>
      </c>
      <c r="D12" s="7">
        <v>349059.6</v>
      </c>
      <c r="E12" s="10" t="s">
        <v>800</v>
      </c>
      <c r="F12" s="10" t="s">
        <v>799</v>
      </c>
      <c r="G12" s="10" t="s">
        <v>798</v>
      </c>
    </row>
    <row r="13" spans="1:7" x14ac:dyDescent="0.25">
      <c r="A13" s="10" t="s">
        <v>805</v>
      </c>
      <c r="B13" s="10">
        <v>85516</v>
      </c>
      <c r="C13" s="10">
        <v>2007</v>
      </c>
      <c r="D13" s="7">
        <v>117707.48</v>
      </c>
      <c r="E13" s="10" t="s">
        <v>800</v>
      </c>
      <c r="F13" s="10" t="s">
        <v>799</v>
      </c>
      <c r="G13" s="10" t="s">
        <v>798</v>
      </c>
    </row>
    <row r="14" spans="1:7" x14ac:dyDescent="0.25">
      <c r="A14" s="10" t="s">
        <v>805</v>
      </c>
      <c r="B14" s="10">
        <v>85516</v>
      </c>
      <c r="C14" s="10">
        <v>6207</v>
      </c>
      <c r="D14" s="7">
        <v>87106.53</v>
      </c>
      <c r="E14" s="10" t="s">
        <v>800</v>
      </c>
      <c r="F14" s="10" t="s">
        <v>799</v>
      </c>
      <c r="G14" s="10" t="s">
        <v>798</v>
      </c>
    </row>
    <row r="15" spans="1:7" x14ac:dyDescent="0.25">
      <c r="A15" s="10" t="s">
        <v>823</v>
      </c>
      <c r="B15" s="10">
        <v>85516</v>
      </c>
      <c r="C15" s="10">
        <v>6207</v>
      </c>
      <c r="D15" s="7">
        <v>361131.87</v>
      </c>
      <c r="E15" s="10" t="s">
        <v>800</v>
      </c>
      <c r="F15" s="10" t="s">
        <v>799</v>
      </c>
      <c r="G15" s="10" t="s">
        <v>798</v>
      </c>
    </row>
    <row r="16" spans="1:7" x14ac:dyDescent="0.25">
      <c r="A16" s="10" t="s">
        <v>836</v>
      </c>
      <c r="B16" s="10">
        <v>85516</v>
      </c>
      <c r="C16" s="10">
        <v>2007</v>
      </c>
      <c r="D16" s="7">
        <v>184333.18</v>
      </c>
      <c r="E16" s="10" t="s">
        <v>800</v>
      </c>
      <c r="F16" s="10" t="s">
        <v>799</v>
      </c>
      <c r="G16" s="10" t="s">
        <v>798</v>
      </c>
    </row>
    <row r="17" spans="1:7" x14ac:dyDescent="0.25">
      <c r="A17" s="10" t="s">
        <v>836</v>
      </c>
      <c r="B17" s="10">
        <v>85516</v>
      </c>
      <c r="C17" s="10">
        <v>6207</v>
      </c>
      <c r="D17" s="7">
        <v>225296.1</v>
      </c>
      <c r="E17" s="10" t="s">
        <v>800</v>
      </c>
      <c r="F17" s="10" t="s">
        <v>799</v>
      </c>
      <c r="G17" s="10" t="s">
        <v>798</v>
      </c>
    </row>
    <row r="18" spans="1:7" x14ac:dyDescent="0.25">
      <c r="A18" s="10" t="s">
        <v>845</v>
      </c>
      <c r="B18" s="10">
        <v>85516</v>
      </c>
      <c r="C18" s="10">
        <v>2057</v>
      </c>
      <c r="D18" s="7">
        <v>82731.25</v>
      </c>
      <c r="E18" s="10" t="s">
        <v>800</v>
      </c>
      <c r="F18" s="10" t="s">
        <v>799</v>
      </c>
      <c r="G18" s="10" t="s">
        <v>798</v>
      </c>
    </row>
    <row r="19" spans="1:7" x14ac:dyDescent="0.25">
      <c r="A19" s="10" t="s">
        <v>845</v>
      </c>
      <c r="B19" s="10">
        <v>85516</v>
      </c>
      <c r="C19" s="10">
        <v>6257</v>
      </c>
      <c r="D19" s="7">
        <v>44924.73</v>
      </c>
      <c r="E19" s="10" t="s">
        <v>800</v>
      </c>
      <c r="F19" s="10" t="s">
        <v>799</v>
      </c>
      <c r="G19" s="10" t="s">
        <v>798</v>
      </c>
    </row>
    <row r="20" spans="1:7" x14ac:dyDescent="0.25">
      <c r="A20" s="10" t="s">
        <v>855</v>
      </c>
      <c r="B20" s="10">
        <v>85516</v>
      </c>
      <c r="C20" s="10">
        <v>2057</v>
      </c>
      <c r="D20" s="7">
        <v>85903.32</v>
      </c>
      <c r="E20" s="10" t="s">
        <v>800</v>
      </c>
      <c r="F20" s="10" t="s">
        <v>799</v>
      </c>
      <c r="G20" s="10" t="s">
        <v>798</v>
      </c>
    </row>
    <row r="21" spans="1:7" x14ac:dyDescent="0.25">
      <c r="A21" s="10" t="s">
        <v>855</v>
      </c>
      <c r="B21" s="10">
        <v>85516</v>
      </c>
      <c r="C21" s="10">
        <v>6257</v>
      </c>
      <c r="D21" s="7">
        <v>16504</v>
      </c>
      <c r="E21" s="10" t="s">
        <v>800</v>
      </c>
      <c r="F21" s="10" t="s">
        <v>799</v>
      </c>
      <c r="G21" s="10" t="s">
        <v>798</v>
      </c>
    </row>
    <row r="22" spans="1:7" x14ac:dyDescent="0.25">
      <c r="A22" s="10" t="s">
        <v>851</v>
      </c>
      <c r="B22" s="10">
        <v>85516</v>
      </c>
      <c r="C22" s="10">
        <v>2057</v>
      </c>
      <c r="D22" s="7">
        <v>419439.25</v>
      </c>
      <c r="E22" s="10" t="s">
        <v>800</v>
      </c>
      <c r="F22" s="10" t="s">
        <v>799</v>
      </c>
      <c r="G22" s="10" t="s">
        <v>798</v>
      </c>
    </row>
    <row r="23" spans="1:7" x14ac:dyDescent="0.25">
      <c r="A23" s="10" t="s">
        <v>852</v>
      </c>
      <c r="B23" s="10">
        <v>85516</v>
      </c>
      <c r="C23" s="10">
        <v>2057</v>
      </c>
      <c r="D23" s="7">
        <v>165568.12</v>
      </c>
      <c r="E23" s="10" t="s">
        <v>800</v>
      </c>
      <c r="F23" s="10" t="s">
        <v>799</v>
      </c>
      <c r="G23" s="10" t="s">
        <v>798</v>
      </c>
    </row>
    <row r="24" spans="1:7" x14ac:dyDescent="0.25">
      <c r="A24" s="10" t="s">
        <v>850</v>
      </c>
      <c r="B24" s="10">
        <v>85516</v>
      </c>
      <c r="C24" s="10">
        <v>2057</v>
      </c>
      <c r="D24" s="7">
        <v>279396.21000000002</v>
      </c>
      <c r="E24" s="10" t="s">
        <v>800</v>
      </c>
      <c r="F24" s="10" t="s">
        <v>799</v>
      </c>
      <c r="G24" s="10" t="s">
        <v>798</v>
      </c>
    </row>
    <row r="25" spans="1:7" x14ac:dyDescent="0.25">
      <c r="A25" s="10" t="s">
        <v>849</v>
      </c>
      <c r="B25" s="10">
        <v>85516</v>
      </c>
      <c r="C25" s="10">
        <v>2057</v>
      </c>
      <c r="D25" s="7">
        <v>2475.6</v>
      </c>
      <c r="E25" s="10" t="s">
        <v>800</v>
      </c>
      <c r="F25" s="10" t="s">
        <v>799</v>
      </c>
      <c r="G25" s="10" t="s">
        <v>798</v>
      </c>
    </row>
    <row r="26" spans="1:7" x14ac:dyDescent="0.25">
      <c r="A26" s="10" t="s">
        <v>853</v>
      </c>
      <c r="B26" s="10">
        <v>85516</v>
      </c>
      <c r="C26" s="10">
        <v>2057</v>
      </c>
      <c r="D26" s="7">
        <v>53119.77</v>
      </c>
      <c r="E26" s="10" t="s">
        <v>800</v>
      </c>
      <c r="F26" s="10" t="s">
        <v>799</v>
      </c>
      <c r="G26" s="10" t="s">
        <v>798</v>
      </c>
    </row>
    <row r="27" spans="1:7" x14ac:dyDescent="0.25">
      <c r="A27" s="13" t="s">
        <v>835</v>
      </c>
      <c r="B27" s="13">
        <v>85516</v>
      </c>
      <c r="C27" s="13">
        <v>6207</v>
      </c>
      <c r="D27" s="12">
        <v>123780</v>
      </c>
      <c r="E27" s="10" t="s">
        <v>800</v>
      </c>
      <c r="F27" s="10" t="s">
        <v>799</v>
      </c>
      <c r="G27" s="10" t="s">
        <v>798</v>
      </c>
    </row>
    <row r="28" spans="1:7" x14ac:dyDescent="0.25">
      <c r="A28" s="10" t="s">
        <v>803</v>
      </c>
      <c r="B28" s="10">
        <v>85516</v>
      </c>
      <c r="C28" s="10">
        <v>2007</v>
      </c>
      <c r="D28" s="7">
        <v>21281.91</v>
      </c>
      <c r="E28" s="10" t="s">
        <v>800</v>
      </c>
      <c r="F28" s="10" t="s">
        <v>799</v>
      </c>
      <c r="G28" s="10" t="s">
        <v>798</v>
      </c>
    </row>
    <row r="29" spans="1:7" x14ac:dyDescent="0.25">
      <c r="A29" s="10" t="s">
        <v>803</v>
      </c>
      <c r="B29" s="10">
        <v>85516</v>
      </c>
      <c r="C29" s="10">
        <v>6207</v>
      </c>
      <c r="D29" s="7">
        <v>111468.01</v>
      </c>
      <c r="E29" s="10" t="s">
        <v>800</v>
      </c>
      <c r="F29" s="10" t="s">
        <v>799</v>
      </c>
      <c r="G29" s="10" t="s">
        <v>798</v>
      </c>
    </row>
    <row r="30" spans="1:7" x14ac:dyDescent="0.25">
      <c r="A30" s="10" t="s">
        <v>826</v>
      </c>
      <c r="B30" s="10">
        <v>85516</v>
      </c>
      <c r="C30" s="10">
        <v>2007</v>
      </c>
      <c r="D30" s="7">
        <v>205227.24</v>
      </c>
      <c r="E30" s="10" t="s">
        <v>800</v>
      </c>
      <c r="F30" s="10" t="s">
        <v>799</v>
      </c>
      <c r="G30" s="10" t="s">
        <v>798</v>
      </c>
    </row>
    <row r="31" spans="1:7" x14ac:dyDescent="0.25">
      <c r="A31" s="10" t="s">
        <v>826</v>
      </c>
      <c r="B31" s="10">
        <v>85516</v>
      </c>
      <c r="C31" s="10">
        <v>6207</v>
      </c>
      <c r="D31" s="7">
        <v>412600</v>
      </c>
      <c r="E31" s="10" t="s">
        <v>800</v>
      </c>
      <c r="F31" s="10" t="s">
        <v>799</v>
      </c>
      <c r="G31" s="10" t="s">
        <v>798</v>
      </c>
    </row>
    <row r="32" spans="1:7" x14ac:dyDescent="0.25">
      <c r="A32" s="10" t="s">
        <v>825</v>
      </c>
      <c r="B32" s="10">
        <v>85516</v>
      </c>
      <c r="C32" s="10">
        <v>2007</v>
      </c>
      <c r="D32" s="7">
        <v>87720.95</v>
      </c>
      <c r="E32" s="10" t="s">
        <v>800</v>
      </c>
      <c r="F32" s="10" t="s">
        <v>799</v>
      </c>
      <c r="G32" s="10" t="s">
        <v>798</v>
      </c>
    </row>
    <row r="33" spans="1:7" x14ac:dyDescent="0.25">
      <c r="A33" s="10" t="s">
        <v>825</v>
      </c>
      <c r="B33" s="10">
        <v>85516</v>
      </c>
      <c r="C33" s="10">
        <v>6207</v>
      </c>
      <c r="D33" s="7">
        <v>57764</v>
      </c>
      <c r="E33" s="10" t="s">
        <v>800</v>
      </c>
      <c r="F33" s="10" t="s">
        <v>799</v>
      </c>
      <c r="G33" s="10" t="s">
        <v>798</v>
      </c>
    </row>
    <row r="34" spans="1:7" x14ac:dyDescent="0.25">
      <c r="A34" s="10" t="s">
        <v>789</v>
      </c>
      <c r="B34" s="10">
        <v>85516</v>
      </c>
      <c r="C34" s="10">
        <v>2007</v>
      </c>
      <c r="D34" s="7">
        <v>111402</v>
      </c>
      <c r="E34" s="10" t="s">
        <v>800</v>
      </c>
      <c r="F34" s="10" t="s">
        <v>799</v>
      </c>
      <c r="G34" s="10" t="s">
        <v>798</v>
      </c>
    </row>
    <row r="35" spans="1:7" x14ac:dyDescent="0.25">
      <c r="A35" s="10" t="s">
        <v>789</v>
      </c>
      <c r="B35" s="10">
        <v>85516</v>
      </c>
      <c r="C35" s="10">
        <v>6207</v>
      </c>
      <c r="D35" s="7">
        <v>12378</v>
      </c>
      <c r="E35" s="10" t="s">
        <v>800</v>
      </c>
      <c r="F35" s="10" t="s">
        <v>799</v>
      </c>
      <c r="G35" s="10" t="s">
        <v>798</v>
      </c>
    </row>
    <row r="36" spans="1:7" x14ac:dyDescent="0.25">
      <c r="A36" s="10" t="s">
        <v>842</v>
      </c>
      <c r="B36" s="10">
        <v>85516</v>
      </c>
      <c r="C36" s="10">
        <v>6207</v>
      </c>
      <c r="D36" s="7">
        <v>247560</v>
      </c>
      <c r="E36" s="10" t="s">
        <v>800</v>
      </c>
      <c r="F36" s="10" t="s">
        <v>799</v>
      </c>
      <c r="G36" s="10" t="s">
        <v>798</v>
      </c>
    </row>
    <row r="37" spans="1:7" x14ac:dyDescent="0.25">
      <c r="A37" s="10" t="s">
        <v>844</v>
      </c>
      <c r="B37" s="10">
        <v>85516</v>
      </c>
      <c r="C37" s="10">
        <v>2007</v>
      </c>
      <c r="D37" s="7">
        <v>24672.58</v>
      </c>
      <c r="E37" s="10" t="s">
        <v>800</v>
      </c>
      <c r="F37" s="10" t="s">
        <v>799</v>
      </c>
      <c r="G37" s="10" t="s">
        <v>798</v>
      </c>
    </row>
    <row r="38" spans="1:7" x14ac:dyDescent="0.25">
      <c r="A38" s="10" t="s">
        <v>844</v>
      </c>
      <c r="B38" s="10">
        <v>85516</v>
      </c>
      <c r="C38" s="10">
        <v>6207</v>
      </c>
      <c r="D38" s="7">
        <v>27631.82</v>
      </c>
      <c r="E38" s="10" t="s">
        <v>800</v>
      </c>
      <c r="F38" s="10" t="s">
        <v>799</v>
      </c>
      <c r="G38" s="10" t="s">
        <v>798</v>
      </c>
    </row>
    <row r="39" spans="1:7" x14ac:dyDescent="0.25">
      <c r="A39" s="10" t="s">
        <v>834</v>
      </c>
      <c r="B39" s="10">
        <v>85516</v>
      </c>
      <c r="C39" s="10">
        <v>2007</v>
      </c>
      <c r="D39" s="7">
        <v>66222.3</v>
      </c>
      <c r="E39" s="10" t="s">
        <v>800</v>
      </c>
      <c r="F39" s="10" t="s">
        <v>799</v>
      </c>
      <c r="G39" s="10" t="s">
        <v>798</v>
      </c>
    </row>
    <row r="40" spans="1:7" x14ac:dyDescent="0.25">
      <c r="A40" s="13" t="s">
        <v>834</v>
      </c>
      <c r="B40" s="13">
        <v>85516</v>
      </c>
      <c r="C40" s="13">
        <v>6207</v>
      </c>
      <c r="D40" s="12">
        <v>189796</v>
      </c>
      <c r="E40" s="10" t="s">
        <v>800</v>
      </c>
      <c r="F40" s="10" t="s">
        <v>799</v>
      </c>
      <c r="G40" s="10" t="s">
        <v>798</v>
      </c>
    </row>
    <row r="41" spans="1:7" x14ac:dyDescent="0.25">
      <c r="A41" s="10" t="s">
        <v>814</v>
      </c>
      <c r="B41" s="10">
        <v>85516</v>
      </c>
      <c r="C41" s="10">
        <v>2007</v>
      </c>
      <c r="D41" s="7">
        <v>147126.31</v>
      </c>
      <c r="E41" s="10" t="s">
        <v>800</v>
      </c>
      <c r="F41" s="10" t="s">
        <v>799</v>
      </c>
      <c r="G41" s="10" t="s">
        <v>798</v>
      </c>
    </row>
    <row r="42" spans="1:7" x14ac:dyDescent="0.25">
      <c r="A42" s="10" t="s">
        <v>847</v>
      </c>
      <c r="B42" s="10">
        <v>85516</v>
      </c>
      <c r="C42" s="10">
        <v>2007</v>
      </c>
      <c r="D42" s="7">
        <v>51203.66</v>
      </c>
      <c r="E42" s="10" t="s">
        <v>800</v>
      </c>
      <c r="F42" s="10" t="s">
        <v>799</v>
      </c>
      <c r="G42" s="10" t="s">
        <v>798</v>
      </c>
    </row>
    <row r="43" spans="1:7" x14ac:dyDescent="0.25">
      <c r="A43" s="10" t="s">
        <v>773</v>
      </c>
      <c r="B43" s="10">
        <v>85516</v>
      </c>
      <c r="C43" s="10">
        <v>2007</v>
      </c>
      <c r="D43" s="7">
        <v>54380.68</v>
      </c>
      <c r="E43" s="10" t="s">
        <v>800</v>
      </c>
      <c r="F43" s="10" t="s">
        <v>799</v>
      </c>
      <c r="G43" s="10" t="s">
        <v>798</v>
      </c>
    </row>
    <row r="44" spans="1:7" x14ac:dyDescent="0.25">
      <c r="A44" s="10" t="s">
        <v>773</v>
      </c>
      <c r="B44" s="10">
        <v>85516</v>
      </c>
      <c r="C44" s="10">
        <v>6207</v>
      </c>
      <c r="D44" s="7">
        <v>355248.6</v>
      </c>
      <c r="E44" s="10" t="s">
        <v>800</v>
      </c>
      <c r="F44" s="10" t="s">
        <v>799</v>
      </c>
      <c r="G44" s="10" t="s">
        <v>798</v>
      </c>
    </row>
    <row r="45" spans="1:7" x14ac:dyDescent="0.25">
      <c r="A45" s="10" t="s">
        <v>754</v>
      </c>
      <c r="B45" s="10">
        <v>85516</v>
      </c>
      <c r="C45" s="10">
        <v>2007</v>
      </c>
      <c r="D45" s="7">
        <v>45798.6</v>
      </c>
      <c r="E45" s="10" t="s">
        <v>800</v>
      </c>
      <c r="F45" s="10" t="s">
        <v>799</v>
      </c>
      <c r="G45" s="10" t="s">
        <v>798</v>
      </c>
    </row>
    <row r="46" spans="1:7" x14ac:dyDescent="0.25">
      <c r="A46" s="10" t="s">
        <v>754</v>
      </c>
      <c r="B46" s="10">
        <v>85516</v>
      </c>
      <c r="C46" s="10">
        <v>6207</v>
      </c>
      <c r="D46" s="7">
        <v>363830.68</v>
      </c>
      <c r="E46" s="10" t="s">
        <v>800</v>
      </c>
      <c r="F46" s="10" t="s">
        <v>799</v>
      </c>
      <c r="G46" s="10" t="s">
        <v>798</v>
      </c>
    </row>
    <row r="47" spans="1:7" x14ac:dyDescent="0.25">
      <c r="A47" s="10" t="s">
        <v>856</v>
      </c>
      <c r="B47" s="10">
        <v>85516</v>
      </c>
      <c r="C47" s="10">
        <v>2007</v>
      </c>
      <c r="D47" s="7">
        <v>46211.199999999997</v>
      </c>
      <c r="E47" s="10" t="s">
        <v>800</v>
      </c>
      <c r="F47" s="10" t="s">
        <v>799</v>
      </c>
      <c r="G47" s="10" t="s">
        <v>798</v>
      </c>
    </row>
    <row r="48" spans="1:7" x14ac:dyDescent="0.25">
      <c r="A48" s="10" t="s">
        <v>856</v>
      </c>
      <c r="B48" s="10">
        <v>85516</v>
      </c>
      <c r="C48" s="10">
        <v>6207</v>
      </c>
      <c r="D48" s="7">
        <v>77568.800000000003</v>
      </c>
      <c r="E48" s="10" t="s">
        <v>800</v>
      </c>
      <c r="F48" s="10" t="s">
        <v>799</v>
      </c>
      <c r="G48" s="10" t="s">
        <v>798</v>
      </c>
    </row>
    <row r="49" spans="1:7" x14ac:dyDescent="0.25">
      <c r="A49" s="10" t="s">
        <v>655</v>
      </c>
      <c r="B49" s="10">
        <v>85516</v>
      </c>
      <c r="C49" s="10">
        <v>2007</v>
      </c>
      <c r="D49" s="7">
        <v>26323.05</v>
      </c>
      <c r="E49" s="10" t="s">
        <v>800</v>
      </c>
      <c r="F49" s="10" t="s">
        <v>799</v>
      </c>
      <c r="G49" s="10" t="s">
        <v>798</v>
      </c>
    </row>
    <row r="50" spans="1:7" x14ac:dyDescent="0.25">
      <c r="A50" s="10" t="s">
        <v>841</v>
      </c>
      <c r="B50" s="10">
        <v>85516</v>
      </c>
      <c r="C50" s="10">
        <v>6207</v>
      </c>
      <c r="D50" s="7">
        <v>245777.56</v>
      </c>
      <c r="E50" s="10" t="s">
        <v>800</v>
      </c>
      <c r="F50" s="10" t="s">
        <v>799</v>
      </c>
      <c r="G50" s="10" t="s">
        <v>798</v>
      </c>
    </row>
    <row r="51" spans="1:7" x14ac:dyDescent="0.25">
      <c r="A51" s="10" t="s">
        <v>801</v>
      </c>
      <c r="B51" s="10">
        <v>85516</v>
      </c>
      <c r="C51" s="10">
        <v>2007</v>
      </c>
      <c r="D51" s="7">
        <v>5891.92</v>
      </c>
      <c r="E51" s="10" t="s">
        <v>800</v>
      </c>
      <c r="F51" s="10" t="s">
        <v>799</v>
      </c>
      <c r="G51" s="10" t="s">
        <v>798</v>
      </c>
    </row>
    <row r="52" spans="1:7" x14ac:dyDescent="0.25">
      <c r="A52" s="10" t="s">
        <v>801</v>
      </c>
      <c r="B52" s="10">
        <v>85516</v>
      </c>
      <c r="C52" s="10">
        <v>6207</v>
      </c>
      <c r="D52" s="7">
        <v>157959.78</v>
      </c>
      <c r="E52" s="10" t="s">
        <v>800</v>
      </c>
      <c r="F52" s="10" t="s">
        <v>799</v>
      </c>
      <c r="G52" s="10" t="s">
        <v>798</v>
      </c>
    </row>
    <row r="53" spans="1:7" x14ac:dyDescent="0.25">
      <c r="A53" s="10" t="s">
        <v>821</v>
      </c>
      <c r="B53" s="10">
        <v>85516</v>
      </c>
      <c r="C53" s="10">
        <v>2007</v>
      </c>
      <c r="D53" s="7">
        <v>409629.28</v>
      </c>
      <c r="E53" s="10" t="s">
        <v>800</v>
      </c>
      <c r="F53" s="10" t="s">
        <v>799</v>
      </c>
      <c r="G53" s="10" t="s">
        <v>798</v>
      </c>
    </row>
    <row r="54" spans="1:7" x14ac:dyDescent="0.25">
      <c r="A54" s="10" t="s">
        <v>839</v>
      </c>
      <c r="B54" s="10">
        <v>85516</v>
      </c>
      <c r="C54" s="10">
        <v>2007</v>
      </c>
      <c r="D54" s="7">
        <v>412.6</v>
      </c>
      <c r="E54" s="10" t="s">
        <v>800</v>
      </c>
      <c r="F54" s="10" t="s">
        <v>799</v>
      </c>
      <c r="G54" s="10" t="s">
        <v>798</v>
      </c>
    </row>
    <row r="55" spans="1:7" x14ac:dyDescent="0.25">
      <c r="A55" s="10" t="s">
        <v>839</v>
      </c>
      <c r="B55" s="10">
        <v>85516</v>
      </c>
      <c r="C55" s="10">
        <v>6207</v>
      </c>
      <c r="D55" s="7">
        <v>136629.93</v>
      </c>
      <c r="E55" s="10" t="s">
        <v>800</v>
      </c>
      <c r="F55" s="10" t="s">
        <v>799</v>
      </c>
      <c r="G55" s="10" t="s">
        <v>798</v>
      </c>
    </row>
    <row r="56" spans="1:7" x14ac:dyDescent="0.25">
      <c r="A56" s="10" t="s">
        <v>753</v>
      </c>
      <c r="B56" s="10">
        <v>85516</v>
      </c>
      <c r="C56" s="10">
        <v>2007</v>
      </c>
      <c r="D56" s="7">
        <v>122289.11</v>
      </c>
      <c r="E56" s="10" t="s">
        <v>800</v>
      </c>
      <c r="F56" s="10" t="s">
        <v>799</v>
      </c>
      <c r="G56" s="10" t="s">
        <v>798</v>
      </c>
    </row>
    <row r="57" spans="1:7" x14ac:dyDescent="0.25">
      <c r="A57" s="10" t="s">
        <v>753</v>
      </c>
      <c r="B57" s="10">
        <v>85516</v>
      </c>
      <c r="C57" s="10">
        <v>6207</v>
      </c>
      <c r="D57" s="7">
        <v>41430.57</v>
      </c>
      <c r="E57" s="10" t="s">
        <v>800</v>
      </c>
      <c r="F57" s="10" t="s">
        <v>799</v>
      </c>
      <c r="G57" s="10" t="s">
        <v>798</v>
      </c>
    </row>
    <row r="58" spans="1:7" x14ac:dyDescent="0.25">
      <c r="A58" s="10" t="s">
        <v>780</v>
      </c>
      <c r="B58" s="10">
        <v>85516</v>
      </c>
      <c r="C58" s="10">
        <v>6207</v>
      </c>
      <c r="D58" s="7">
        <v>152249.4</v>
      </c>
      <c r="E58" s="10" t="s">
        <v>800</v>
      </c>
      <c r="F58" s="10" t="s">
        <v>799</v>
      </c>
      <c r="G58" s="10" t="s">
        <v>798</v>
      </c>
    </row>
    <row r="59" spans="1:7" s="11" customFormat="1" x14ac:dyDescent="0.25">
      <c r="A59" s="10" t="s">
        <v>854</v>
      </c>
      <c r="B59" s="10">
        <v>85516</v>
      </c>
      <c r="C59" s="10">
        <v>2007</v>
      </c>
      <c r="D59" s="7">
        <v>110378.75</v>
      </c>
      <c r="E59" s="10" t="s">
        <v>800</v>
      </c>
      <c r="F59" s="10" t="s">
        <v>799</v>
      </c>
      <c r="G59" s="10" t="s">
        <v>798</v>
      </c>
    </row>
    <row r="60" spans="1:7" s="11" customFormat="1" x14ac:dyDescent="0.25">
      <c r="A60" s="10" t="s">
        <v>813</v>
      </c>
      <c r="B60" s="10">
        <v>85516</v>
      </c>
      <c r="C60" s="10">
        <v>6207</v>
      </c>
      <c r="D60" s="7">
        <v>81034.64</v>
      </c>
      <c r="E60" s="10" t="s">
        <v>800</v>
      </c>
      <c r="F60" s="10" t="s">
        <v>799</v>
      </c>
      <c r="G60" s="10" t="s">
        <v>798</v>
      </c>
    </row>
    <row r="61" spans="1:7" x14ac:dyDescent="0.25">
      <c r="A61" s="10" t="s">
        <v>806</v>
      </c>
      <c r="B61" s="10">
        <v>85516</v>
      </c>
      <c r="C61" s="10">
        <v>2007</v>
      </c>
      <c r="D61" s="7">
        <v>297765.15000000002</v>
      </c>
      <c r="E61" s="10" t="s">
        <v>800</v>
      </c>
      <c r="F61" s="10" t="s">
        <v>799</v>
      </c>
      <c r="G61" s="10" t="s">
        <v>798</v>
      </c>
    </row>
    <row r="62" spans="1:7" x14ac:dyDescent="0.25">
      <c r="A62" s="10" t="s">
        <v>735</v>
      </c>
      <c r="B62" s="10">
        <v>85516</v>
      </c>
      <c r="C62" s="10">
        <v>2007</v>
      </c>
      <c r="D62" s="7">
        <v>78030.899999999994</v>
      </c>
      <c r="E62" s="10" t="s">
        <v>800</v>
      </c>
      <c r="F62" s="10" t="s">
        <v>799</v>
      </c>
      <c r="G62" s="10" t="s">
        <v>798</v>
      </c>
    </row>
    <row r="63" spans="1:7" x14ac:dyDescent="0.25">
      <c r="A63" s="10" t="s">
        <v>735</v>
      </c>
      <c r="B63" s="10">
        <v>85516</v>
      </c>
      <c r="C63" s="10">
        <v>6207</v>
      </c>
      <c r="D63" s="7">
        <v>85820.800000000003</v>
      </c>
      <c r="E63" s="10" t="s">
        <v>800</v>
      </c>
      <c r="F63" s="10" t="s">
        <v>799</v>
      </c>
      <c r="G63" s="10" t="s">
        <v>798</v>
      </c>
    </row>
    <row r="64" spans="1:7" x14ac:dyDescent="0.25">
      <c r="A64" s="10" t="s">
        <v>808</v>
      </c>
      <c r="B64" s="10">
        <v>85516</v>
      </c>
      <c r="C64" s="10">
        <v>6207</v>
      </c>
      <c r="D64" s="7">
        <v>512036.6</v>
      </c>
      <c r="E64" s="10" t="s">
        <v>800</v>
      </c>
      <c r="F64" s="10" t="s">
        <v>799</v>
      </c>
      <c r="G64" s="10" t="s">
        <v>798</v>
      </c>
    </row>
    <row r="65" spans="1:7" x14ac:dyDescent="0.25">
      <c r="A65" s="10" t="s">
        <v>840</v>
      </c>
      <c r="B65" s="10">
        <v>85516</v>
      </c>
      <c r="C65" s="10">
        <v>2007</v>
      </c>
      <c r="D65" s="7">
        <v>165040</v>
      </c>
      <c r="E65" s="10" t="s">
        <v>800</v>
      </c>
      <c r="F65" s="10" t="s">
        <v>799</v>
      </c>
      <c r="G65" s="10" t="s">
        <v>798</v>
      </c>
    </row>
    <row r="66" spans="1:7" x14ac:dyDescent="0.25">
      <c r="A66" s="10" t="s">
        <v>820</v>
      </c>
      <c r="B66" s="10">
        <v>85516</v>
      </c>
      <c r="C66" s="10">
        <v>6207</v>
      </c>
      <c r="D66" s="7">
        <v>348184.88</v>
      </c>
      <c r="E66" s="10" t="s">
        <v>800</v>
      </c>
      <c r="F66" s="10" t="s">
        <v>799</v>
      </c>
      <c r="G66" s="10" t="s">
        <v>798</v>
      </c>
    </row>
    <row r="67" spans="1:7" x14ac:dyDescent="0.25">
      <c r="A67" s="10" t="s">
        <v>817</v>
      </c>
      <c r="B67" s="10">
        <v>85516</v>
      </c>
      <c r="C67" s="10">
        <v>2007</v>
      </c>
      <c r="D67" s="7">
        <v>155352.14000000001</v>
      </c>
      <c r="E67" s="10" t="s">
        <v>800</v>
      </c>
      <c r="F67" s="10" t="s">
        <v>799</v>
      </c>
      <c r="G67" s="10" t="s">
        <v>798</v>
      </c>
    </row>
    <row r="68" spans="1:7" x14ac:dyDescent="0.25">
      <c r="A68" s="10" t="s">
        <v>828</v>
      </c>
      <c r="B68" s="10">
        <v>85516</v>
      </c>
      <c r="C68" s="10">
        <v>2007</v>
      </c>
      <c r="D68" s="7">
        <v>4951.2</v>
      </c>
      <c r="E68" s="10" t="s">
        <v>800</v>
      </c>
      <c r="F68" s="10" t="s">
        <v>799</v>
      </c>
      <c r="G68" s="10" t="s">
        <v>798</v>
      </c>
    </row>
    <row r="69" spans="1:7" x14ac:dyDescent="0.25">
      <c r="A69" s="10" t="s">
        <v>828</v>
      </c>
      <c r="B69" s="10">
        <v>85516</v>
      </c>
      <c r="C69" s="10">
        <v>6207</v>
      </c>
      <c r="D69" s="7">
        <v>604046.4</v>
      </c>
      <c r="E69" s="10" t="s">
        <v>800</v>
      </c>
      <c r="F69" s="10" t="s">
        <v>799</v>
      </c>
      <c r="G69" s="10" t="s">
        <v>798</v>
      </c>
    </row>
    <row r="70" spans="1:7" x14ac:dyDescent="0.25">
      <c r="A70" s="10" t="s">
        <v>827</v>
      </c>
      <c r="B70" s="10">
        <v>85516</v>
      </c>
      <c r="C70" s="10">
        <v>2007</v>
      </c>
      <c r="D70" s="7">
        <v>119942.82</v>
      </c>
      <c r="E70" s="10" t="s">
        <v>800</v>
      </c>
      <c r="F70" s="10" t="s">
        <v>799</v>
      </c>
      <c r="G70" s="10" t="s">
        <v>798</v>
      </c>
    </row>
    <row r="71" spans="1:7" x14ac:dyDescent="0.25">
      <c r="A71" s="10" t="s">
        <v>827</v>
      </c>
      <c r="B71" s="10">
        <v>85516</v>
      </c>
      <c r="C71" s="10">
        <v>6207</v>
      </c>
      <c r="D71" s="7">
        <v>169677.62</v>
      </c>
      <c r="E71" s="10" t="s">
        <v>800</v>
      </c>
      <c r="F71" s="10" t="s">
        <v>799</v>
      </c>
      <c r="G71" s="10" t="s">
        <v>798</v>
      </c>
    </row>
    <row r="72" spans="1:7" x14ac:dyDescent="0.25">
      <c r="A72" s="10" t="s">
        <v>837</v>
      </c>
      <c r="B72" s="10">
        <v>85516</v>
      </c>
      <c r="C72" s="10">
        <v>6207</v>
      </c>
      <c r="D72" s="7">
        <v>170995.09</v>
      </c>
      <c r="E72" s="10" t="s">
        <v>800</v>
      </c>
      <c r="F72" s="10" t="s">
        <v>799</v>
      </c>
      <c r="G72" s="10" t="s">
        <v>798</v>
      </c>
    </row>
    <row r="73" spans="1:7" x14ac:dyDescent="0.25">
      <c r="A73" s="10" t="s">
        <v>810</v>
      </c>
      <c r="B73" s="10">
        <v>85516</v>
      </c>
      <c r="C73" s="10">
        <v>2007</v>
      </c>
      <c r="D73" s="8">
        <v>176445.13</v>
      </c>
      <c r="E73" s="10" t="s">
        <v>800</v>
      </c>
      <c r="F73" s="10" t="s">
        <v>799</v>
      </c>
      <c r="G73" s="10" t="s">
        <v>798</v>
      </c>
    </row>
    <row r="74" spans="1:7" x14ac:dyDescent="0.25">
      <c r="A74" s="10" t="s">
        <v>810</v>
      </c>
      <c r="B74" s="10">
        <v>85516</v>
      </c>
      <c r="C74" s="10">
        <v>6207</v>
      </c>
      <c r="D74" s="8">
        <v>46953.880000000005</v>
      </c>
      <c r="E74" s="10" t="s">
        <v>800</v>
      </c>
      <c r="F74" s="10" t="s">
        <v>799</v>
      </c>
      <c r="G74" s="10" t="s">
        <v>798</v>
      </c>
    </row>
    <row r="75" spans="1:7" x14ac:dyDescent="0.25">
      <c r="A75" s="10" t="s">
        <v>829</v>
      </c>
      <c r="B75" s="10">
        <v>85516</v>
      </c>
      <c r="C75" s="10">
        <v>6207</v>
      </c>
      <c r="D75" s="7">
        <v>235536.83</v>
      </c>
      <c r="E75" s="10" t="s">
        <v>800</v>
      </c>
      <c r="F75" s="10" t="s">
        <v>799</v>
      </c>
      <c r="G75" s="10" t="s">
        <v>798</v>
      </c>
    </row>
    <row r="76" spans="1:7" x14ac:dyDescent="0.25">
      <c r="A76" s="10" t="s">
        <v>816</v>
      </c>
      <c r="B76" s="10">
        <v>85516</v>
      </c>
      <c r="C76" s="10">
        <v>2007</v>
      </c>
      <c r="D76" s="7">
        <v>27066.560000000001</v>
      </c>
      <c r="E76" s="10" t="s">
        <v>800</v>
      </c>
      <c r="F76" s="10" t="s">
        <v>799</v>
      </c>
      <c r="G76" s="10" t="s">
        <v>798</v>
      </c>
    </row>
    <row r="77" spans="1:7" x14ac:dyDescent="0.25">
      <c r="A77" s="10" t="s">
        <v>816</v>
      </c>
      <c r="B77" s="10">
        <v>85516</v>
      </c>
      <c r="C77" s="10">
        <v>6207</v>
      </c>
      <c r="D77" s="7">
        <v>54133.120000000003</v>
      </c>
      <c r="E77" s="10" t="s">
        <v>800</v>
      </c>
      <c r="F77" s="10" t="s">
        <v>799</v>
      </c>
      <c r="G77" s="10" t="s">
        <v>798</v>
      </c>
    </row>
    <row r="78" spans="1:7" x14ac:dyDescent="0.25">
      <c r="A78" s="10" t="s">
        <v>811</v>
      </c>
      <c r="B78" s="10">
        <v>85516</v>
      </c>
      <c r="C78" s="10">
        <v>2007</v>
      </c>
      <c r="D78" s="7">
        <v>69523.09</v>
      </c>
      <c r="E78" s="10" t="s">
        <v>800</v>
      </c>
      <c r="F78" s="10" t="s">
        <v>799</v>
      </c>
      <c r="G78" s="10" t="s">
        <v>798</v>
      </c>
    </row>
    <row r="79" spans="1:7" x14ac:dyDescent="0.25">
      <c r="A79" s="10" t="s">
        <v>811</v>
      </c>
      <c r="B79" s="10">
        <v>85516</v>
      </c>
      <c r="C79" s="10">
        <v>6207</v>
      </c>
      <c r="D79" s="7">
        <v>63210.33</v>
      </c>
      <c r="E79" s="10" t="s">
        <v>800</v>
      </c>
      <c r="F79" s="10" t="s">
        <v>799</v>
      </c>
      <c r="G79" s="10" t="s">
        <v>798</v>
      </c>
    </row>
    <row r="80" spans="1:7" x14ac:dyDescent="0.25">
      <c r="A80" s="10" t="s">
        <v>831</v>
      </c>
      <c r="B80" s="10">
        <v>85516</v>
      </c>
      <c r="C80" s="10">
        <v>2007</v>
      </c>
      <c r="D80" s="7">
        <v>37134</v>
      </c>
      <c r="E80" s="10" t="s">
        <v>800</v>
      </c>
      <c r="F80" s="10" t="s">
        <v>799</v>
      </c>
      <c r="G80" s="10" t="s">
        <v>798</v>
      </c>
    </row>
    <row r="81" spans="1:7" x14ac:dyDescent="0.25">
      <c r="A81" s="10" t="s">
        <v>830</v>
      </c>
      <c r="B81" s="10">
        <v>85516</v>
      </c>
      <c r="C81" s="10">
        <v>6207</v>
      </c>
      <c r="D81" s="7">
        <v>86646</v>
      </c>
      <c r="E81" s="10" t="s">
        <v>800</v>
      </c>
      <c r="F81" s="10" t="s">
        <v>799</v>
      </c>
      <c r="G81" s="10" t="s">
        <v>798</v>
      </c>
    </row>
    <row r="82" spans="1:7" x14ac:dyDescent="0.25">
      <c r="A82" s="10" t="s">
        <v>807</v>
      </c>
      <c r="B82" s="10">
        <v>85516</v>
      </c>
      <c r="C82" s="10">
        <v>2007</v>
      </c>
      <c r="D82" s="7">
        <v>99359.44</v>
      </c>
      <c r="E82" s="10" t="s">
        <v>800</v>
      </c>
      <c r="F82" s="10" t="s">
        <v>799</v>
      </c>
      <c r="G82" s="10" t="s">
        <v>798</v>
      </c>
    </row>
    <row r="83" spans="1:7" x14ac:dyDescent="0.25">
      <c r="A83" s="10" t="s">
        <v>807</v>
      </c>
      <c r="B83" s="10">
        <v>85516</v>
      </c>
      <c r="C83" s="10">
        <v>6207</v>
      </c>
      <c r="D83" s="7">
        <v>150749.94</v>
      </c>
      <c r="E83" s="10" t="s">
        <v>800</v>
      </c>
      <c r="F83" s="10" t="s">
        <v>799</v>
      </c>
      <c r="G83" s="10" t="s">
        <v>798</v>
      </c>
    </row>
    <row r="84" spans="1:7" x14ac:dyDescent="0.25">
      <c r="A84" s="10" t="s">
        <v>812</v>
      </c>
      <c r="B84" s="10">
        <v>85516</v>
      </c>
      <c r="C84" s="10">
        <v>6207</v>
      </c>
      <c r="D84" s="7">
        <v>28313.599999999999</v>
      </c>
      <c r="E84" s="10" t="s">
        <v>800</v>
      </c>
      <c r="F84" s="10" t="s">
        <v>799</v>
      </c>
      <c r="G84" s="10" t="s">
        <v>798</v>
      </c>
    </row>
    <row r="85" spans="1:7" x14ac:dyDescent="0.25">
      <c r="A85" s="10" t="s">
        <v>809</v>
      </c>
      <c r="B85" s="10">
        <v>85516</v>
      </c>
      <c r="C85" s="10">
        <v>2007</v>
      </c>
      <c r="D85" s="7">
        <v>52403.53</v>
      </c>
      <c r="E85" s="10" t="s">
        <v>800</v>
      </c>
      <c r="F85" s="10" t="s">
        <v>799</v>
      </c>
      <c r="G85" s="10" t="s">
        <v>798</v>
      </c>
    </row>
    <row r="86" spans="1:7" x14ac:dyDescent="0.25">
      <c r="A86" s="10" t="s">
        <v>809</v>
      </c>
      <c r="B86" s="10">
        <v>85516</v>
      </c>
      <c r="C86" s="10">
        <v>6207</v>
      </c>
      <c r="D86" s="7">
        <v>180718.8</v>
      </c>
      <c r="E86" s="10" t="s">
        <v>800</v>
      </c>
      <c r="F86" s="10" t="s">
        <v>799</v>
      </c>
      <c r="G86" s="10" t="s">
        <v>798</v>
      </c>
    </row>
    <row r="87" spans="1:7" x14ac:dyDescent="0.25">
      <c r="A87" s="10" t="s">
        <v>781</v>
      </c>
      <c r="B87" s="10">
        <v>85516</v>
      </c>
      <c r="C87" s="10">
        <v>6207</v>
      </c>
      <c r="D87" s="7">
        <v>338835.37</v>
      </c>
      <c r="E87" s="10" t="s">
        <v>800</v>
      </c>
      <c r="F87" s="10" t="s">
        <v>799</v>
      </c>
      <c r="G87" s="10" t="s">
        <v>798</v>
      </c>
    </row>
    <row r="88" spans="1:7" x14ac:dyDescent="0.25">
      <c r="A88" s="10" t="s">
        <v>838</v>
      </c>
      <c r="B88" s="10">
        <v>85516</v>
      </c>
      <c r="C88" s="10">
        <v>2057</v>
      </c>
      <c r="D88" s="7">
        <v>10240.73</v>
      </c>
      <c r="E88" s="10" t="s">
        <v>800</v>
      </c>
      <c r="F88" s="10" t="s">
        <v>799</v>
      </c>
      <c r="G88" s="10" t="s">
        <v>798</v>
      </c>
    </row>
    <row r="89" spans="1:7" x14ac:dyDescent="0.25">
      <c r="A89" s="10" t="s">
        <v>833</v>
      </c>
      <c r="B89" s="10">
        <v>85516</v>
      </c>
      <c r="C89" s="10">
        <v>2007</v>
      </c>
      <c r="D89" s="7">
        <v>64827.72</v>
      </c>
      <c r="E89" s="10" t="s">
        <v>800</v>
      </c>
      <c r="F89" s="10" t="s">
        <v>799</v>
      </c>
      <c r="G89" s="10" t="s">
        <v>798</v>
      </c>
    </row>
    <row r="90" spans="1:7" x14ac:dyDescent="0.25">
      <c r="A90" s="10" t="s">
        <v>833</v>
      </c>
      <c r="B90" s="10">
        <v>85516</v>
      </c>
      <c r="C90" s="10">
        <v>6207</v>
      </c>
      <c r="D90" s="7">
        <v>99023.99</v>
      </c>
      <c r="E90" s="10" t="s">
        <v>800</v>
      </c>
      <c r="F90" s="10" t="s">
        <v>799</v>
      </c>
      <c r="G90" s="10" t="s">
        <v>798</v>
      </c>
    </row>
    <row r="91" spans="1:7" x14ac:dyDescent="0.25">
      <c r="A91" s="10" t="s">
        <v>818</v>
      </c>
      <c r="B91" s="10">
        <v>85516</v>
      </c>
      <c r="C91" s="10">
        <v>2007</v>
      </c>
      <c r="D91" s="7">
        <v>20299.919999999998</v>
      </c>
      <c r="E91" s="10" t="s">
        <v>800</v>
      </c>
      <c r="F91" s="10" t="s">
        <v>799</v>
      </c>
      <c r="G91" s="10" t="s">
        <v>798</v>
      </c>
    </row>
    <row r="92" spans="1:7" x14ac:dyDescent="0.25">
      <c r="A92" s="10" t="s">
        <v>818</v>
      </c>
      <c r="B92" s="10">
        <v>85516</v>
      </c>
      <c r="C92" s="10">
        <v>6207</v>
      </c>
      <c r="D92" s="7">
        <v>143398.62</v>
      </c>
      <c r="E92" s="10" t="s">
        <v>800</v>
      </c>
      <c r="F92" s="10" t="s">
        <v>799</v>
      </c>
      <c r="G92" s="10" t="s">
        <v>798</v>
      </c>
    </row>
    <row r="93" spans="1:7" x14ac:dyDescent="0.25">
      <c r="A93" s="10" t="s">
        <v>793</v>
      </c>
      <c r="B93" s="10">
        <v>85516</v>
      </c>
      <c r="C93" s="10">
        <v>6207</v>
      </c>
      <c r="D93" s="7">
        <v>89121.600000000006</v>
      </c>
      <c r="E93" s="10" t="s">
        <v>800</v>
      </c>
      <c r="F93" s="10" t="s">
        <v>799</v>
      </c>
      <c r="G93" s="10" t="s">
        <v>798</v>
      </c>
    </row>
    <row r="94" spans="1:7" x14ac:dyDescent="0.25">
      <c r="A94" s="10" t="s">
        <v>774</v>
      </c>
      <c r="B94" s="10">
        <v>85516</v>
      </c>
      <c r="C94" s="10">
        <v>6207</v>
      </c>
      <c r="D94" s="7">
        <v>152858.32</v>
      </c>
      <c r="E94" s="10" t="s">
        <v>800</v>
      </c>
      <c r="F94" s="10" t="s">
        <v>799</v>
      </c>
      <c r="G94" s="10" t="s">
        <v>798</v>
      </c>
    </row>
    <row r="95" spans="1:7" x14ac:dyDescent="0.25">
      <c r="A95" s="10" t="s">
        <v>819</v>
      </c>
      <c r="B95" s="10">
        <v>85516</v>
      </c>
      <c r="C95" s="10">
        <v>2007</v>
      </c>
      <c r="D95" s="7">
        <v>136310.72</v>
      </c>
      <c r="E95" s="10" t="s">
        <v>800</v>
      </c>
      <c r="F95" s="10" t="s">
        <v>799</v>
      </c>
      <c r="G95" s="10" t="s">
        <v>798</v>
      </c>
    </row>
    <row r="96" spans="1:7" x14ac:dyDescent="0.25">
      <c r="A96" s="10" t="s">
        <v>792</v>
      </c>
      <c r="B96" s="10">
        <v>85516</v>
      </c>
      <c r="C96" s="10">
        <v>6207</v>
      </c>
      <c r="D96" s="7">
        <v>522277.33</v>
      </c>
      <c r="E96" s="10" t="s">
        <v>800</v>
      </c>
      <c r="F96" s="10" t="s">
        <v>799</v>
      </c>
      <c r="G96" s="10" t="s">
        <v>798</v>
      </c>
    </row>
    <row r="97" spans="1:7" x14ac:dyDescent="0.25">
      <c r="A97" s="10" t="s">
        <v>822</v>
      </c>
      <c r="B97" s="10">
        <v>85516</v>
      </c>
      <c r="C97" s="10">
        <v>2007</v>
      </c>
      <c r="D97" s="7">
        <v>532.07000000000005</v>
      </c>
      <c r="E97" s="10" t="s">
        <v>800</v>
      </c>
      <c r="F97" s="10" t="s">
        <v>799</v>
      </c>
      <c r="G97" s="10" t="s">
        <v>798</v>
      </c>
    </row>
    <row r="98" spans="1:7" x14ac:dyDescent="0.25">
      <c r="A98" s="10" t="s">
        <v>822</v>
      </c>
      <c r="B98" s="10">
        <v>85516</v>
      </c>
      <c r="C98" s="10">
        <v>6207</v>
      </c>
      <c r="D98" s="7">
        <v>166752.82999999999</v>
      </c>
      <c r="E98" s="10" t="s">
        <v>800</v>
      </c>
      <c r="F98" s="10" t="s">
        <v>799</v>
      </c>
      <c r="G98" s="10" t="s">
        <v>798</v>
      </c>
    </row>
    <row r="99" spans="1:7" x14ac:dyDescent="0.25">
      <c r="A99" s="10" t="s">
        <v>791</v>
      </c>
      <c r="B99" s="10">
        <v>85516</v>
      </c>
      <c r="C99" s="10">
        <v>2007</v>
      </c>
      <c r="D99" s="7">
        <v>1980.48</v>
      </c>
      <c r="E99" s="10" t="s">
        <v>800</v>
      </c>
      <c r="F99" s="10" t="s">
        <v>799</v>
      </c>
      <c r="G99" s="10" t="s">
        <v>798</v>
      </c>
    </row>
    <row r="100" spans="1:7" x14ac:dyDescent="0.25">
      <c r="A100" s="10" t="s">
        <v>791</v>
      </c>
      <c r="B100" s="10">
        <v>85516</v>
      </c>
      <c r="C100" s="10">
        <v>6207</v>
      </c>
      <c r="D100" s="7">
        <v>121799.52</v>
      </c>
      <c r="E100" s="10" t="s">
        <v>800</v>
      </c>
      <c r="F100" s="10" t="s">
        <v>799</v>
      </c>
      <c r="G100" s="10" t="s">
        <v>798</v>
      </c>
    </row>
    <row r="101" spans="1:7" x14ac:dyDescent="0.25">
      <c r="A101" s="10" t="s">
        <v>848</v>
      </c>
      <c r="B101" s="10">
        <v>85516</v>
      </c>
      <c r="C101" s="10">
        <v>6207</v>
      </c>
      <c r="D101" s="7">
        <v>93558.53</v>
      </c>
      <c r="E101" s="10" t="s">
        <v>800</v>
      </c>
      <c r="F101" s="10" t="s">
        <v>799</v>
      </c>
      <c r="G101" s="10" t="s">
        <v>798</v>
      </c>
    </row>
    <row r="102" spans="1:7" x14ac:dyDescent="0.25">
      <c r="A102" s="10" t="s">
        <v>815</v>
      </c>
      <c r="B102" s="10">
        <v>85516</v>
      </c>
      <c r="C102" s="10">
        <v>2007</v>
      </c>
      <c r="D102" s="7">
        <v>40434.620000000003</v>
      </c>
      <c r="E102" s="10" t="s">
        <v>800</v>
      </c>
      <c r="F102" s="10" t="s">
        <v>799</v>
      </c>
      <c r="G102" s="10" t="s">
        <v>798</v>
      </c>
    </row>
    <row r="103" spans="1:7" x14ac:dyDescent="0.25">
      <c r="A103" s="10" t="s">
        <v>815</v>
      </c>
      <c r="B103" s="10">
        <v>85516</v>
      </c>
      <c r="C103" s="10">
        <v>6207</v>
      </c>
      <c r="D103" s="7">
        <v>123417.08</v>
      </c>
      <c r="E103" s="10" t="s">
        <v>800</v>
      </c>
      <c r="F103" s="10" t="s">
        <v>799</v>
      </c>
      <c r="G103" s="10" t="s">
        <v>798</v>
      </c>
    </row>
    <row r="104" spans="1:7" x14ac:dyDescent="0.25">
      <c r="A104" s="10"/>
      <c r="B104" s="10"/>
      <c r="C104" s="10"/>
      <c r="D104" s="7">
        <f>SUM(D2:D103)</f>
        <v>14305463.319999998</v>
      </c>
      <c r="E104" s="10"/>
      <c r="F104" s="10"/>
      <c r="G10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budżet państwa</vt:lpstr>
      <vt:lpstr>środki europejskie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Synowiecka</dc:creator>
  <cp:lastModifiedBy>Karina Ziółkowska</cp:lastModifiedBy>
  <dcterms:created xsi:type="dcterms:W3CDTF">2025-03-12T07:27:26Z</dcterms:created>
  <dcterms:modified xsi:type="dcterms:W3CDTF">2025-03-13T11:21:30Z</dcterms:modified>
</cp:coreProperties>
</file>