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W-1.13_460" sheetId="1" r:id="rId1"/>
  </sheets>
  <definedNames>
    <definedName name="_xlnm.Print_Area" localSheetId="0">'W-1.13_460'!$A$1:$F$128</definedName>
  </definedNames>
  <calcPr fullCalcOnLoad="1"/>
</workbook>
</file>

<file path=xl/sharedStrings.xml><?xml version="1.0" encoding="utf-8"?>
<sst xmlns="http://schemas.openxmlformats.org/spreadsheetml/2006/main" count="149" uniqueCount="115">
  <si>
    <t>Lp.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</si>
  <si>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</si>
  <si>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</si>
  <si>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</si>
  <si>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</si>
  <si>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</si>
  <si>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</si>
  <si>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</si>
  <si>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</si>
  <si>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</si>
  <si>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</si>
  <si>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</si>
  <si>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</si>
  <si>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</si>
  <si>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</si>
  <si>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</si>
  <si>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</si>
  <si>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</si>
  <si>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</si>
  <si>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</si>
  <si>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</si>
  <si>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</si>
  <si>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</si>
  <si>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</si>
  <si>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</si>
  <si>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7.1</t>
  </si>
  <si>
    <t>7.2</t>
  </si>
  <si>
    <t>7.3</t>
  </si>
  <si>
    <t>Razem</t>
  </si>
  <si>
    <t>...</t>
  </si>
  <si>
    <t>7.</t>
  </si>
  <si>
    <t>8.</t>
  </si>
  <si>
    <t>8.1</t>
  </si>
  <si>
    <t>8.2</t>
  </si>
  <si>
    <t>8.3</t>
  </si>
  <si>
    <t>9.</t>
  </si>
  <si>
    <t>9.1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</si>
  <si>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</si>
  <si>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</si>
  <si>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</si>
  <si>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</si>
  <si>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</si>
  <si>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</si>
  <si>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</si>
  <si>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</si>
  <si>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</si>
  <si>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</si>
  <si>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13.1</t>
  </si>
  <si>
    <t>13.2</t>
  </si>
  <si>
    <t>13.3</t>
  </si>
  <si>
    <t>14.</t>
  </si>
  <si>
    <t>14.1</t>
  </si>
  <si>
    <t>14.2</t>
  </si>
  <si>
    <t>14.3</t>
  </si>
  <si>
    <t>…………………………………………………………..</t>
  </si>
  <si>
    <t>…</t>
  </si>
  <si>
    <t>Wypełnia pracownik ARiMR:</t>
  </si>
  <si>
    <t>Wartość netto               [zł]</t>
  </si>
  <si>
    <t>czytelny podpis osoby uprawnionej do reprezentowania wnioskodawcy</t>
  </si>
  <si>
    <t>Objaśnienia:</t>
  </si>
  <si>
    <t>Sprzedaż produktów przetworzonych, dokonana za pośrednictwem organizacji producentów.</t>
  </si>
  <si>
    <t xml:space="preserve">2) "Przygotowanie owoców i warzyw do sprzedaży" oznacza działania przygotowawcze takie jak mycie, czyszczenie, sortowanie, krojenie, cięcie, obieranie, szatkowanie, rozbiór, drylowanie lub osuszanie owoców i warzyw, bez przekształcenia ich w przetwory owocowe lub warzywne. </t>
  </si>
  <si>
    <t>(adres)</t>
  </si>
  <si>
    <t xml:space="preserve">Ilość </t>
  </si>
  <si>
    <t>Sprzedaż owoców i warzyw realizowana przez przedsiębiorstwo zależne od organizacji producentów (na etapie „loco-spółka zależna”), w którym organizacja producentów lub zrzeszenie organizacji producentów posiada min. 90% kapitału.</t>
  </si>
  <si>
    <t>Wartość opakowań owoców i warzyw, o których mowa w punkcie 1-4 (jeżeli została zafakturowana oddzielnie).</t>
  </si>
  <si>
    <t>Wartość przygotowania owoców i warzyw do sprzedaży, o których mowa w punkcie 1-4 (jeżeli została zafakturowana oddzielnie).</t>
  </si>
  <si>
    <t xml:space="preserve">13. </t>
  </si>
  <si>
    <t>Wartość opakowań produktów przetworzonych, o których mowa w punkcie 1 (jeżeli została zafakturowana oddzielnie).</t>
  </si>
  <si>
    <t>14.4</t>
  </si>
  <si>
    <t>14.5</t>
  </si>
  <si>
    <t>14.6</t>
  </si>
  <si>
    <t>14.7</t>
  </si>
  <si>
    <t>...................................................................................................................................................</t>
  </si>
  <si>
    <t>Jednostka [tony]</t>
  </si>
  <si>
    <t>Wartość brutto                [zł]</t>
  </si>
  <si>
    <t>Wartość brutto               [zł]</t>
  </si>
  <si>
    <t>Data i podpis osoby/osób uprawnionych do reprezentowania wnioskodawcy:</t>
  </si>
  <si>
    <t xml:space="preserve">1) należy podać nazwę produktu np. jabłka, kapusta itd. </t>
  </si>
  <si>
    <t>4) wpisać kwotę netto wartości produktów sprzedanych uznanej organizacji producentów owoców i warzyw (suma kwoty netto, określonej w pkt. 12).</t>
  </si>
  <si>
    <t>5) wpisać kwotę netto wartości produktów sprzedanych wytworzonych przez członków oraz niepochodzących od członków, z uwzględnieniem wartości ewentualnych redukcji dla produktów przetworzonych (suma kwoty netto, określonej w pkt. 12 i 13).</t>
  </si>
  <si>
    <t>Załącznik do wniosku, numer dokumentu: ………….………...………..……..</t>
  </si>
  <si>
    <t>ZAŁĄCZNIK NR 13 DO WNIOSKU O PRZYZNANIE ROCZNEJ POMOCY NA DOFINANSOWANIE FUNDUSZU OPERACYJNEGO LUB ROZLICZENIE WYPŁACONYCH ŚRODKÓW FINANSOWYCH</t>
  </si>
  <si>
    <r>
      <t xml:space="preserve">Symbol formularza: </t>
    </r>
    <r>
      <rPr>
        <b/>
        <i/>
        <sz val="11"/>
        <rFont val="Arial"/>
        <family val="2"/>
      </rPr>
      <t>W-1.13/460</t>
    </r>
  </si>
  <si>
    <t>Koszty transportu w przypadku, gdy produkty były zafakturowane w innym miejscu niż na etapie „loco-organizacja producentów” (w innym miejscu niż etap wyjścia produktów z organizacji producentów).</t>
  </si>
  <si>
    <t>Sprzedaż netto owoców i warzyw należących do grupy produktów, ze względu na które organizacja została uznana</t>
  </si>
  <si>
    <t>(nazwa organizacji producentów)</t>
  </si>
  <si>
    <t>Wartość sprzedaży produktów przetworzonych, tj. wyprodukowanych (w ramach tzw. autoprzetworzenia przez organizację przetworów owocowych i warzywnych, wymienionych  w części X Załącznika I lub mająca zastosowanie do jakiegokolwiek innego produktu, o którym mowa w Załączniku I RK (UE) 2017/891.</t>
  </si>
  <si>
    <t>3) dotyczy zakupów owoców i warzyw, niepochodzących od członków danej organizacji producentów lub członków innej organizacji producentów (zgodnie z art. 12 ust. 1 lit. b) i lit. c) RK (UE) 2017/891. Sprzedaż owoców i warzyw, które organizacja producentów zakupiła bezpośrednio od innej organizacji producentów, oraz produktów, w odniesieniu do których organizacja nie została uznana, nie jest uwzględniana w przedmiotowej kalkulacji.</t>
  </si>
  <si>
    <t>Oświadczenie organizacji producentów o wartości netto produktów sprzedanych 
w okresie objętym wnioskiem</t>
  </si>
  <si>
    <r>
      <t>Rodzaj produktu (gatunku)</t>
    </r>
    <r>
      <rPr>
        <vertAlign val="superscript"/>
        <sz val="9"/>
        <rFont val="Arial CE"/>
        <family val="0"/>
      </rPr>
      <t>1)</t>
    </r>
  </si>
  <si>
    <r>
      <t>Sprzedaż owoców i warzyw świeżych (w tym przygotowanych do sprzedaży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i zapakowanych), w grupie produktów, ze względu na którą organizacja/zrzeszenie organizacji została uznana i wytworzonych przez jej członków, dokonana za pośrednictwem organizacji producentów.</t>
    </r>
  </si>
  <si>
    <t xml:space="preserve">Sprzedaż owoców i warzyw w grupie produktów, ze względu na którą organizacja/zrzeszenie organizacji została uznana i wytworzonych przez członków innej organizacji producentów, która wydała zgodę swoim członkom na sprzedaż owoców i warzyw za pośrednictwem danej organizacji producentów, jednak w ilościach lub wartościach o charakterze marginalnym w porównaniu do wielkości produkcji zbywalnej danego produktu ich własnej organizacji producentów (zgodnie z art. 12 ust. 1 lit. b) RK (UE) 2017/891). </t>
  </si>
  <si>
    <r>
      <t>Wartość sprzedaży wyliczoną jako stawka zryczałtowana w procentach z zastosowaniem wskaźników o których mowa w art. 22 ust. 2 RK (UE) 2017/891 lub art. 50 ust. 3 RK (UE) nr 543/2011</t>
    </r>
    <r>
      <rPr>
        <sz val="9"/>
        <rFont val="Arial"/>
        <family val="2"/>
      </rPr>
      <t>, mającą zastosowanie do fakturowanej wartości produktów przetworzonych, tj. wyprodukowanych (w ramach tzw. autoprzetworzenia przez organizację) przetworów owocowych i warzywnych, wymienionych w części X Załącznika I lub mającą zastosowanie do jakiegokolwiek innego produktu, o którym mowa w Załączniku</t>
    </r>
    <r>
      <rPr>
        <sz val="9"/>
        <rFont val="Arial"/>
        <family val="2"/>
      </rPr>
      <t xml:space="preserve"> I RK (UE) 2017/891 </t>
    </r>
    <r>
      <rPr>
        <sz val="9"/>
        <rFont val="Arial"/>
        <family val="2"/>
      </rPr>
      <t>– na podstawie pozycji 14.7.</t>
    </r>
  </si>
  <si>
    <r>
      <t>Koszt transportu wewnętrznego, w przypadku, gdy odległość pomiędzy scentralizowanym punktem składowania lub pakowania organizacji producentów, a jej punktem dystrybucji jest znaczna (powyżej 300 km</t>
    </r>
    <r>
      <rPr>
        <sz val="9"/>
        <rFont val="Arial"/>
        <family val="2"/>
      </rPr>
      <t xml:space="preserve">). </t>
    </r>
  </si>
  <si>
    <r>
      <t>Wartość produktów sprzedanych, ogółem:</t>
    </r>
    <r>
      <rPr>
        <sz val="9"/>
        <rFont val="Arial"/>
        <family val="2"/>
      </rPr>
      <t xml:space="preserve">
(1+2+3+4+5+6+7+8)-(9+10+11)</t>
    </r>
  </si>
  <si>
    <t>Sprzedaż produktów przetworzonych, zakupionych przez organizację producentów nie od członków organizacji i wliczonych do wartości produktów, o których mowa w punkcie 14.1 i 14.2 (z wyłączeniem sprzedaży realizowanej zgodnie z art.  12 ust. 1 lit. b) i lit. c) RK (UE) 2017/891).</t>
  </si>
  <si>
    <t>Koszty transportu zewnętrznego w przypadku, gdy produkty przetworzone były zafakturowane w innym miejscu niż na etapie "loco-organizacja producentów" (w innym miejscu niż etap wyjścia produktów z organizacji producentów).</t>
  </si>
  <si>
    <t>Koszt transportu wewnętrznego, w przypadku, gdy odległość pomiędzy scentralizowanym punktem składowania lub pakowania/przetwarzania organizacji producentów, a jej punktem dystrybucji jest znaczna (powyżej 300 km).</t>
  </si>
  <si>
    <r>
      <t xml:space="preserve">Wartość produktów przetworzonych uznanej organizacji producentów owoców i warzyw ogółem:            </t>
    </r>
    <r>
      <rPr>
        <sz val="9"/>
        <rFont val="Arial CE"/>
        <family val="0"/>
      </rPr>
      <t xml:space="preserve"> (14.1+14.2)-(14.3+14.4+14.5+14.6)</t>
    </r>
  </si>
  <si>
    <r>
      <t xml:space="preserve">Wytworzonych przez członków organizacji/ lub członków innej organizacji </t>
    </r>
    <r>
      <rPr>
        <sz val="9"/>
        <rFont val="Arial"/>
        <family val="2"/>
      </rPr>
      <t xml:space="preserve">producentów, z uwzględnieniem wartości redukcji dla produktów przetworzonych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
[zł]</t>
    </r>
  </si>
  <si>
    <r>
      <t xml:space="preserve">Ogółem - wytworzonych przez członków oraz  przez producentów niebędących członkami, z uwzględnieniem wartości redukcji dla produktów przetworzonych 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
[zł]</t>
    </r>
  </si>
  <si>
    <t>Udział sprzedaży owoców i warzyw wytworzonych przez członków organizacji lub członków innej organizacji producentów, w sprzedaży ogółem [%]
[(kol.1 / kol. 2)*100]</t>
  </si>
  <si>
    <t>………………………………………</t>
  </si>
  <si>
    <t>data wypełnienia załącznika
(dzień - miesiąc - rok)</t>
  </si>
  <si>
    <t>Znak sprawy: ………………………………….……………..……………………</t>
  </si>
  <si>
    <t>od ...../....../20.........r. do ....../....../20............r.</t>
  </si>
  <si>
    <t>Sprzedaż owoców i warzyw w grupie produktów, ze względu na którą organizacja została uznana i wytworzonych przez członków innej organizacji producentów, która wydała zgodę swoim członkom na sprzedaż owoców i warzyw za pośrednictwem danej organizacji producentów, w przypadku owoców i warzyw, które ze względu na swój charakter lub ze względu na ograniczoną wielkość lub wartość produkcji producentów będących członkami, zwykle nie są objęte działalnością handlową ich własnej organizacji producentów (zgodnie z art. 12 ust. 1 lit. c) RK (UE) 2017/891).</t>
  </si>
  <si>
    <r>
      <t xml:space="preserve">Wartość owoców i warzyw sprzedanych, zakupionych przez organizację producentów nie od członków organizacji w okresie objętym wnioskiem </t>
    </r>
    <r>
      <rPr>
        <b/>
        <vertAlign val="superscript"/>
        <sz val="9"/>
        <rFont val="Arial CE"/>
        <family val="0"/>
      </rPr>
      <t>3)</t>
    </r>
    <r>
      <rPr>
        <b/>
        <sz val="9"/>
        <rFont val="Arial CE"/>
        <family val="0"/>
      </rPr>
      <t xml:space="preserve">: 
od ...../....../20.........r. do ....../....../20............r.
</t>
    </r>
  </si>
  <si>
    <t>Wartość owoców i warzyw nieprzeznaczonych do sprzedaży w okresie objętym wnioskiem, wyprodukowanych przez członków danej organizacji producentów, przekazanych przez organizację producentów do bezpłatnej dystrybucji w znaczeniu art. 34 ust. 4 lit. a) RPEiR (UE) nr 1308/2013. Do wyliczenia przyjmujemy średnie ceny tych produktów otrzymane przez organizację producentów w okresie objętym wnioskiem.</t>
  </si>
  <si>
    <t>Zniżki, zwroty produktów, redukcje cen, upusty itp.</t>
  </si>
  <si>
    <t>Zniżki, zwroty produktów, redukcje cen, upusty itp. zastosowane względem produktów przetworzonych.</t>
  </si>
  <si>
    <t xml:space="preserve">Działając w imieniu uznanej organizacji producentów owoców i warzyw </t>
  </si>
  <si>
    <t xml:space="preserve">oświadczam, że wartość produktów sprzedanych,  za rok 20......, objętych grupą produktów, ze względu na którą organizacja producentów została uznana, wytworzonych przez członków organizacji producentów wynosi ................................ zł...........gr. i jest wyższa, niż wartość sprzedaży tych produktów nie wytworzonych przez członków organizacji producentów. </t>
  </si>
  <si>
    <r>
      <t xml:space="preserve">Zestawienie wartości produktów sprzedanych, wytworzonych przez członków organizacji producentów 
w </t>
    </r>
    <r>
      <rPr>
        <b/>
        <i/>
        <sz val="12"/>
        <rFont val="Arial CE"/>
        <family val="0"/>
      </rPr>
      <t>okresie objętym wnioskiem</t>
    </r>
    <r>
      <rPr>
        <i/>
        <sz val="12"/>
        <rFont val="Arial CE"/>
        <family val="0"/>
      </rPr>
      <t>: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</si>
</sst>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0"/>
    <numFmt numFmtId="173" formatCode="0.0%"/>
    <numFmt numFmtId="174" formatCode="#,##0.0"/>
    <numFmt numFmtId="175" formatCode="0.000%"/>
    <numFmt numFmtId="176" formatCode="0.0000%"/>
    <numFmt numFmtId="177" formatCode="0.00000%"/>
    <numFmt numFmtId="178" formatCode="0.000000%"/>
  </numFmts>
  <fonts count="6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b/>
      <sz val="14"/>
      <name val="Arial CE"/>
      <family val="2"/>
    </font>
    <font>
      <i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sz val="9"/>
      <name val="Arial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4"/>
      <name val="Times New Roman"/>
      <family val="1"/>
    </font>
    <font>
      <b/>
      <i/>
      <sz val="11"/>
      <name val="Arial"/>
      <family val="2"/>
    </font>
    <font>
      <i/>
      <sz val="10"/>
      <name val="Arial CE"/>
      <family val="0"/>
    </font>
    <font>
      <vertAlign val="superscript"/>
      <sz val="9"/>
      <name val="Arial CE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 style="medium"/>
      <right style="medium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0" fontId="1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vertical="center" wrapText="1"/>
      <protection locked="0"/>
    </xf>
    <xf numFmtId="4" fontId="26" fillId="0" borderId="2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6" fillId="0" borderId="21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vertical="center"/>
      <protection/>
    </xf>
    <xf numFmtId="0" fontId="26" fillId="0" borderId="30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4" fontId="3" fillId="0" borderId="31" xfId="0" applyNumberFormat="1" applyFont="1" applyBorder="1" applyAlignment="1" applyProtection="1">
      <alignment horizontal="right"/>
      <protection locked="0"/>
    </xf>
    <xf numFmtId="4" fontId="3" fillId="0" borderId="32" xfId="0" applyNumberFormat="1" applyFont="1" applyBorder="1" applyAlignment="1" applyProtection="1">
      <alignment horizontal="right"/>
      <protection locked="0"/>
    </xf>
    <xf numFmtId="4" fontId="26" fillId="0" borderId="19" xfId="0" applyNumberFormat="1" applyFont="1" applyBorder="1" applyAlignment="1" applyProtection="1">
      <alignment horizontal="right" vertical="center" wrapText="1"/>
      <protection locked="0"/>
    </xf>
    <xf numFmtId="4" fontId="3" fillId="0" borderId="19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center" vertical="justify"/>
      <protection/>
    </xf>
    <xf numFmtId="0" fontId="4" fillId="0" borderId="0" xfId="0" applyFont="1" applyAlignment="1" applyProtection="1">
      <alignment horizontal="justify" wrapTex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justify" vertical="justify" wrapText="1"/>
      <protection locked="0"/>
    </xf>
    <xf numFmtId="0" fontId="3" fillId="0" borderId="37" xfId="0" applyFont="1" applyBorder="1" applyAlignment="1" applyProtection="1">
      <alignment horizontal="justify" vertical="center" wrapText="1"/>
      <protection/>
    </xf>
    <xf numFmtId="0" fontId="3" fillId="0" borderId="38" xfId="0" applyFont="1" applyBorder="1" applyAlignment="1" applyProtection="1">
      <alignment horizontal="justify" vertical="center" wrapText="1"/>
      <protection/>
    </xf>
    <xf numFmtId="0" fontId="3" fillId="0" borderId="39" xfId="0" applyFont="1" applyBorder="1" applyAlignment="1" applyProtection="1">
      <alignment horizontal="justify" vertical="center" wrapText="1"/>
      <protection/>
    </xf>
    <xf numFmtId="0" fontId="5" fillId="0" borderId="40" xfId="0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top" wrapText="1"/>
      <protection/>
    </xf>
    <xf numFmtId="0" fontId="3" fillId="34" borderId="43" xfId="0" applyFont="1" applyFill="1" applyBorder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7" fillId="34" borderId="44" xfId="0" applyFont="1" applyFill="1" applyBorder="1" applyAlignment="1" applyProtection="1">
      <alignment horizontal="left" wrapText="1"/>
      <protection locked="0"/>
    </xf>
    <xf numFmtId="0" fontId="17" fillId="34" borderId="21" xfId="0" applyFont="1" applyFill="1" applyBorder="1" applyAlignment="1" applyProtection="1">
      <alignment horizontal="left" wrapText="1"/>
      <protection locked="0"/>
    </xf>
    <xf numFmtId="0" fontId="17" fillId="34" borderId="45" xfId="0" applyFont="1" applyFill="1" applyBorder="1" applyAlignment="1" applyProtection="1">
      <alignment horizontal="left" wrapText="1"/>
      <protection locked="0"/>
    </xf>
    <xf numFmtId="0" fontId="17" fillId="34" borderId="46" xfId="0" applyFont="1" applyFill="1" applyBorder="1" applyAlignment="1" applyProtection="1">
      <alignment/>
      <protection locked="0"/>
    </xf>
    <xf numFmtId="0" fontId="17" fillId="34" borderId="38" xfId="0" applyFont="1" applyFill="1" applyBorder="1" applyAlignment="1" applyProtection="1">
      <alignment/>
      <protection locked="0"/>
    </xf>
    <xf numFmtId="0" fontId="17" fillId="34" borderId="47" xfId="0" applyFont="1" applyFill="1" applyBorder="1" applyAlignment="1" applyProtection="1">
      <alignment/>
      <protection locked="0"/>
    </xf>
    <xf numFmtId="0" fontId="17" fillId="34" borderId="48" xfId="0" applyFont="1" applyFill="1" applyBorder="1" applyAlignment="1" applyProtection="1">
      <alignment horizontal="left"/>
      <protection locked="0"/>
    </xf>
    <xf numFmtId="0" fontId="17" fillId="34" borderId="0" xfId="0" applyFont="1" applyFill="1" applyBorder="1" applyAlignment="1" applyProtection="1">
      <alignment horizontal="left"/>
      <protection locked="0"/>
    </xf>
    <xf numFmtId="0" fontId="17" fillId="34" borderId="49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50" xfId="0" applyNumberFormat="1" applyFont="1" applyBorder="1" applyAlignment="1" applyProtection="1">
      <alignment horizontal="right" vertical="center"/>
      <protection locked="0"/>
    </xf>
    <xf numFmtId="10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48" xfId="0" applyFont="1" applyFill="1" applyBorder="1" applyAlignment="1" applyProtection="1">
      <alignment horizontal="center" vertical="center" wrapText="1"/>
      <protection/>
    </xf>
    <xf numFmtId="0" fontId="18" fillId="35" borderId="53" xfId="0" applyFont="1" applyFill="1" applyBorder="1" applyAlignment="1" applyProtection="1">
      <alignment horizontal="center" vertical="center" wrapText="1"/>
      <protection/>
    </xf>
    <xf numFmtId="0" fontId="3" fillId="34" borderId="54" xfId="0" applyFont="1" applyFill="1" applyBorder="1" applyAlignment="1" applyProtection="1">
      <alignment horizontal="center" wrapText="1"/>
      <protection/>
    </xf>
    <xf numFmtId="0" fontId="3" fillId="34" borderId="55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justify" wrapText="1"/>
      <protection/>
    </xf>
    <xf numFmtId="0" fontId="23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4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right" vertical="center"/>
      <protection locked="0"/>
    </xf>
    <xf numFmtId="0" fontId="5" fillId="0" borderId="58" xfId="0" applyFont="1" applyBorder="1" applyAlignment="1" applyProtection="1">
      <alignment horizontal="right" vertical="center"/>
      <protection locked="0"/>
    </xf>
    <xf numFmtId="0" fontId="5" fillId="0" borderId="59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60" xfId="0" applyFont="1" applyBorder="1" applyAlignment="1" applyProtection="1">
      <alignment horizontal="justify" vertical="center" wrapText="1"/>
      <protection/>
    </xf>
    <xf numFmtId="0" fontId="18" fillId="35" borderId="61" xfId="0" applyFont="1" applyFill="1" applyBorder="1" applyAlignment="1" applyProtection="1">
      <alignment horizontal="center" vertical="center" wrapText="1"/>
      <protection/>
    </xf>
    <xf numFmtId="0" fontId="18" fillId="35" borderId="62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justify" vertical="center" wrapText="1"/>
      <protection/>
    </xf>
    <xf numFmtId="0" fontId="18" fillId="0" borderId="63" xfId="0" applyFont="1" applyBorder="1" applyAlignment="1" applyProtection="1">
      <alignment horizontal="justify" vertical="center" wrapText="1"/>
      <protection/>
    </xf>
    <xf numFmtId="0" fontId="18" fillId="0" borderId="31" xfId="0" applyFont="1" applyBorder="1" applyAlignment="1" applyProtection="1">
      <alignment horizontal="justify" vertical="center" wrapText="1"/>
      <protection/>
    </xf>
    <xf numFmtId="0" fontId="3" fillId="0" borderId="15" xfId="0" applyFont="1" applyBorder="1" applyAlignment="1" applyProtection="1">
      <alignment horizontal="justify" vertical="center" wrapText="1"/>
      <protection/>
    </xf>
    <xf numFmtId="0" fontId="3" fillId="0" borderId="64" xfId="0" applyFont="1" applyBorder="1" applyAlignment="1" applyProtection="1">
      <alignment horizontal="justify" vertical="center" wrapText="1"/>
      <protection/>
    </xf>
    <xf numFmtId="0" fontId="5" fillId="0" borderId="28" xfId="0" applyFont="1" applyBorder="1" applyAlignment="1" applyProtection="1">
      <alignment horizontal="justify" vertical="center" wrapText="1"/>
      <protection/>
    </xf>
    <xf numFmtId="0" fontId="5" fillId="0" borderId="63" xfId="0" applyFont="1" applyBorder="1" applyAlignment="1" applyProtection="1">
      <alignment horizontal="justify" vertical="center" wrapText="1"/>
      <protection/>
    </xf>
    <xf numFmtId="0" fontId="5" fillId="0" borderId="31" xfId="0" applyFont="1" applyBorder="1" applyAlignment="1" applyProtection="1">
      <alignment horizontal="justify" vertical="center" wrapText="1"/>
      <protection/>
    </xf>
    <xf numFmtId="0" fontId="18" fillId="35" borderId="37" xfId="0" applyFont="1" applyFill="1" applyBorder="1" applyAlignment="1" applyProtection="1">
      <alignment horizontal="center" vertical="center" wrapText="1"/>
      <protection/>
    </xf>
    <xf numFmtId="0" fontId="18" fillId="35" borderId="47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justify" vertical="justify" wrapText="1"/>
      <protection locked="0"/>
    </xf>
    <xf numFmtId="0" fontId="18" fillId="0" borderId="61" xfId="0" applyFont="1" applyBorder="1" applyAlignment="1" applyProtection="1">
      <alignment horizontal="left" vertical="center" wrapText="1"/>
      <protection/>
    </xf>
    <xf numFmtId="0" fontId="18" fillId="0" borderId="58" xfId="0" applyFont="1" applyBorder="1" applyAlignment="1" applyProtection="1">
      <alignment horizontal="left" vertical="center" wrapText="1"/>
      <protection/>
    </xf>
    <xf numFmtId="0" fontId="18" fillId="0" borderId="59" xfId="0" applyFont="1" applyBorder="1" applyAlignment="1" applyProtection="1">
      <alignment horizontal="left" vertical="center" wrapText="1"/>
      <protection/>
    </xf>
    <xf numFmtId="0" fontId="5" fillId="34" borderId="28" xfId="0" applyFont="1" applyFill="1" applyBorder="1" applyAlignment="1" applyProtection="1">
      <alignment horizontal="center" vertical="center" wrapText="1"/>
      <protection/>
    </xf>
    <xf numFmtId="0" fontId="5" fillId="34" borderId="63" xfId="0" applyFont="1" applyFill="1" applyBorder="1" applyAlignment="1" applyProtection="1">
      <alignment horizontal="center" vertical="center" wrapText="1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 applyProtection="1">
      <alignment horizontal="justify" vertical="center" wrapText="1"/>
      <protection/>
    </xf>
    <xf numFmtId="0" fontId="18" fillId="0" borderId="65" xfId="0" applyFont="1" applyBorder="1" applyAlignment="1" applyProtection="1">
      <alignment horizontal="justify" vertical="center" wrapText="1"/>
      <protection/>
    </xf>
    <xf numFmtId="0" fontId="18" fillId="0" borderId="66" xfId="0" applyFont="1" applyBorder="1" applyAlignment="1" applyProtection="1">
      <alignment horizontal="justify" vertical="center" wrapText="1"/>
      <protection/>
    </xf>
    <xf numFmtId="0" fontId="5" fillId="34" borderId="28" xfId="0" applyFont="1" applyFill="1" applyBorder="1" applyAlignment="1" applyProtection="1">
      <alignment horizontal="center" vertical="top" wrapText="1"/>
      <protection/>
    </xf>
    <xf numFmtId="0" fontId="5" fillId="34" borderId="63" xfId="0" applyFont="1" applyFill="1" applyBorder="1" applyAlignment="1" applyProtection="1">
      <alignment horizontal="center" vertical="top" wrapText="1"/>
      <protection/>
    </xf>
    <xf numFmtId="0" fontId="5" fillId="34" borderId="31" xfId="0" applyFont="1" applyFill="1" applyBorder="1" applyAlignment="1" applyProtection="1">
      <alignment horizontal="center" vertical="top" wrapText="1"/>
      <protection/>
    </xf>
    <xf numFmtId="0" fontId="18" fillId="0" borderId="60" xfId="0" applyFont="1" applyBorder="1" applyAlignment="1" applyProtection="1">
      <alignment horizontal="justify" vertical="top" wrapText="1"/>
      <protection/>
    </xf>
    <xf numFmtId="0" fontId="18" fillId="0" borderId="65" xfId="0" applyFont="1" applyBorder="1" applyAlignment="1" applyProtection="1">
      <alignment horizontal="justify" vertical="top" wrapText="1"/>
      <protection/>
    </xf>
    <xf numFmtId="0" fontId="18" fillId="0" borderId="58" xfId="0" applyFont="1" applyBorder="1" applyAlignment="1" applyProtection="1">
      <alignment horizontal="justify" vertical="top" wrapText="1"/>
      <protection/>
    </xf>
    <xf numFmtId="0" fontId="18" fillId="0" borderId="59" xfId="0" applyFont="1" applyBorder="1" applyAlignment="1" applyProtection="1">
      <alignment horizontal="justify" vertical="top" wrapText="1"/>
      <protection/>
    </xf>
    <xf numFmtId="0" fontId="14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5" fillId="0" borderId="67" xfId="0" applyFont="1" applyBorder="1" applyAlignment="1" applyProtection="1">
      <alignment horizontal="right" vertical="center"/>
      <protection/>
    </xf>
    <xf numFmtId="0" fontId="18" fillId="0" borderId="62" xfId="0" applyFont="1" applyBorder="1" applyAlignment="1" applyProtection="1">
      <alignment horizontal="justify" vertical="top" wrapText="1"/>
      <protection/>
    </xf>
    <xf numFmtId="0" fontId="18" fillId="0" borderId="68" xfId="0" applyFont="1" applyBorder="1" applyAlignment="1" applyProtection="1">
      <alignment horizontal="justify" vertical="top" wrapText="1"/>
      <protection/>
    </xf>
    <xf numFmtId="0" fontId="5" fillId="0" borderId="65" xfId="0" applyFont="1" applyBorder="1" applyAlignment="1" applyProtection="1">
      <alignment horizontal="right" vertical="center"/>
      <protection/>
    </xf>
    <xf numFmtId="0" fontId="5" fillId="0" borderId="68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right" vertical="center"/>
      <protection/>
    </xf>
    <xf numFmtId="0" fontId="5" fillId="0" borderId="66" xfId="0" applyFont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vertical="center" wrapText="1"/>
      <protection/>
    </xf>
    <xf numFmtId="0" fontId="26" fillId="0" borderId="63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justify" vertical="top" wrapText="1"/>
      <protection/>
    </xf>
    <xf numFmtId="0" fontId="18" fillId="0" borderId="38" xfId="0" applyFont="1" applyBorder="1" applyAlignment="1" applyProtection="1">
      <alignment horizontal="justify" vertical="top" wrapText="1"/>
      <protection/>
    </xf>
    <xf numFmtId="0" fontId="18" fillId="0" borderId="47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8" fillId="0" borderId="60" xfId="0" applyFont="1" applyFill="1" applyBorder="1" applyAlignment="1" applyProtection="1">
      <alignment horizontal="justify" vertical="top" wrapText="1"/>
      <protection/>
    </xf>
    <xf numFmtId="0" fontId="18" fillId="0" borderId="65" xfId="0" applyFont="1" applyFill="1" applyBorder="1" applyAlignment="1" applyProtection="1">
      <alignment horizontal="justify" vertical="top" wrapText="1"/>
      <protection/>
    </xf>
    <xf numFmtId="0" fontId="18" fillId="0" borderId="58" xfId="0" applyFont="1" applyFill="1" applyBorder="1" applyAlignment="1" applyProtection="1">
      <alignment horizontal="justify" vertical="top" wrapText="1"/>
      <protection/>
    </xf>
    <xf numFmtId="0" fontId="18" fillId="0" borderId="59" xfId="0" applyFont="1" applyFill="1" applyBorder="1" applyAlignment="1" applyProtection="1">
      <alignment horizontal="justify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Layout" zoomScale="145" zoomScaleNormal="140" zoomScaleSheetLayoutView="140" zoomScalePageLayoutView="145" workbookViewId="0" topLeftCell="A1">
      <selection activeCell="A3" sqref="A3:F3"/>
    </sheetView>
  </sheetViews>
  <sheetFormatPr defaultColWidth="9.00390625" defaultRowHeight="12.75"/>
  <cols>
    <col min="1" max="1" width="6.625" style="89" customWidth="1"/>
    <col min="2" max="2" width="35.125" style="89" customWidth="1"/>
    <col min="3" max="3" width="15.875" style="89" customWidth="1"/>
    <col min="4" max="4" width="16.375" style="89" customWidth="1"/>
    <col min="5" max="6" width="19.25390625" style="89" customWidth="1"/>
    <col min="7" max="16384" width="9.125" style="89" customWidth="1"/>
  </cols>
  <sheetData>
    <row r="1" spans="1:6" ht="19.5" customHeight="1">
      <c r="A1" s="111" t="s">
        <v>83</v>
      </c>
      <c r="B1" s="111"/>
      <c r="C1" s="6"/>
      <c r="D1" s="6"/>
      <c r="E1" s="6"/>
      <c r="F1" s="6"/>
    </row>
    <row r="2" spans="1:6" ht="6" customHeight="1">
      <c r="A2" s="1"/>
      <c r="B2" s="1"/>
      <c r="C2" s="6"/>
      <c r="D2" s="6"/>
      <c r="E2" s="6"/>
      <c r="F2" s="6"/>
    </row>
    <row r="3" spans="1:6" ht="54.75" customHeight="1">
      <c r="A3" s="122" t="s">
        <v>82</v>
      </c>
      <c r="B3" s="122"/>
      <c r="C3" s="122"/>
      <c r="D3" s="122"/>
      <c r="E3" s="122"/>
      <c r="F3" s="122"/>
    </row>
    <row r="4" spans="1:6" ht="6.75" customHeight="1" thickBot="1">
      <c r="A4" s="9"/>
      <c r="B4" s="10"/>
      <c r="C4" s="10"/>
      <c r="D4" s="10"/>
      <c r="E4" s="10"/>
      <c r="F4" s="10"/>
    </row>
    <row r="5" spans="1:6" ht="14.25" customHeight="1">
      <c r="A5" s="116" t="s">
        <v>56</v>
      </c>
      <c r="B5" s="117"/>
      <c r="C5" s="117"/>
      <c r="D5" s="118"/>
      <c r="E5" s="11"/>
      <c r="F5" s="11"/>
    </row>
    <row r="6" spans="1:6" ht="15.75" customHeight="1">
      <c r="A6" s="119" t="s">
        <v>105</v>
      </c>
      <c r="B6" s="120"/>
      <c r="C6" s="120"/>
      <c r="D6" s="121"/>
      <c r="E6" s="11"/>
      <c r="F6" s="11"/>
    </row>
    <row r="7" spans="1:6" ht="17.25" customHeight="1" thickBot="1">
      <c r="A7" s="113" t="s">
        <v>81</v>
      </c>
      <c r="B7" s="114"/>
      <c r="C7" s="114"/>
      <c r="D7" s="115"/>
      <c r="E7" s="11"/>
      <c r="F7" s="11"/>
    </row>
    <row r="8" spans="1:6" ht="10.5" customHeight="1">
      <c r="A8" s="9"/>
      <c r="B8" s="10"/>
      <c r="C8" s="10"/>
      <c r="D8" s="10"/>
      <c r="E8" s="10"/>
      <c r="F8" s="10"/>
    </row>
    <row r="9" spans="1:6" ht="37.5" customHeight="1">
      <c r="A9" s="124" t="s">
        <v>89</v>
      </c>
      <c r="B9" s="124"/>
      <c r="C9" s="124"/>
      <c r="D9" s="124"/>
      <c r="E9" s="124"/>
      <c r="F9" s="124"/>
    </row>
    <row r="10" spans="1:6" ht="26.25" customHeight="1">
      <c r="A10" s="93" t="s">
        <v>112</v>
      </c>
      <c r="B10" s="93"/>
      <c r="C10" s="93"/>
      <c r="D10" s="93"/>
      <c r="E10" s="93"/>
      <c r="F10" s="93"/>
    </row>
    <row r="11" spans="1:6" ht="27.75" customHeight="1">
      <c r="A11" s="12"/>
      <c r="B11" s="182" t="s">
        <v>73</v>
      </c>
      <c r="C11" s="182"/>
      <c r="D11" s="182"/>
      <c r="E11" s="182"/>
      <c r="F11" s="182"/>
    </row>
    <row r="12" spans="1:6" ht="15" customHeight="1">
      <c r="A12" s="12"/>
      <c r="B12" s="183" t="s">
        <v>86</v>
      </c>
      <c r="C12" s="183"/>
      <c r="D12" s="183"/>
      <c r="E12" s="183"/>
      <c r="F12" s="183"/>
    </row>
    <row r="13" spans="1:6" ht="21.75" customHeight="1">
      <c r="A13" s="12"/>
      <c r="B13" s="182" t="s">
        <v>73</v>
      </c>
      <c r="C13" s="182"/>
      <c r="D13" s="182"/>
      <c r="E13" s="182"/>
      <c r="F13" s="182"/>
    </row>
    <row r="14" spans="1:6" ht="18.75" customHeight="1">
      <c r="A14" s="12"/>
      <c r="B14" s="183" t="s">
        <v>62</v>
      </c>
      <c r="C14" s="183"/>
      <c r="D14" s="183"/>
      <c r="E14" s="183"/>
      <c r="F14" s="183"/>
    </row>
    <row r="15" spans="1:6" ht="76.5" customHeight="1">
      <c r="A15" s="165" t="s">
        <v>113</v>
      </c>
      <c r="B15" s="165"/>
      <c r="C15" s="165"/>
      <c r="D15" s="165"/>
      <c r="E15" s="165"/>
      <c r="F15" s="165"/>
    </row>
    <row r="16" spans="1:6" ht="47.25" customHeight="1">
      <c r="A16" s="182" t="s">
        <v>114</v>
      </c>
      <c r="B16" s="182"/>
      <c r="C16" s="182"/>
      <c r="D16" s="182"/>
      <c r="E16" s="182"/>
      <c r="F16" s="182"/>
    </row>
    <row r="17" spans="1:6" ht="10.5" customHeight="1">
      <c r="A17" s="112"/>
      <c r="B17" s="112"/>
      <c r="C17" s="112"/>
      <c r="D17" s="112"/>
      <c r="E17" s="112"/>
      <c r="F17" s="112"/>
    </row>
    <row r="18" spans="1:6" ht="22.5" customHeight="1">
      <c r="A18" s="13"/>
      <c r="B18" s="189" t="s">
        <v>106</v>
      </c>
      <c r="C18" s="189"/>
      <c r="D18" s="189"/>
      <c r="E18" s="189"/>
      <c r="F18" s="189"/>
    </row>
    <row r="19" spans="1:6" ht="6.75" customHeight="1" thickBot="1">
      <c r="A19" s="14"/>
      <c r="B19" s="14"/>
      <c r="C19" s="14"/>
      <c r="D19" s="14"/>
      <c r="E19" s="14"/>
      <c r="F19" s="14"/>
    </row>
    <row r="20" spans="1:6" ht="24.75" customHeight="1">
      <c r="A20" s="195" t="s">
        <v>0</v>
      </c>
      <c r="B20" s="100" t="s">
        <v>90</v>
      </c>
      <c r="C20" s="100" t="s">
        <v>63</v>
      </c>
      <c r="D20" s="100" t="s">
        <v>74</v>
      </c>
      <c r="E20" s="100" t="s">
        <v>75</v>
      </c>
      <c r="F20" s="100" t="s">
        <v>57</v>
      </c>
    </row>
    <row r="21" spans="1:6" ht="27" customHeight="1" thickBot="1">
      <c r="A21" s="196"/>
      <c r="B21" s="101"/>
      <c r="C21" s="101"/>
      <c r="D21" s="101"/>
      <c r="E21" s="101"/>
      <c r="F21" s="101"/>
    </row>
    <row r="22" spans="1:6" ht="39.75" customHeight="1">
      <c r="A22" s="30" t="s">
        <v>1</v>
      </c>
      <c r="B22" s="197" t="s">
        <v>91</v>
      </c>
      <c r="C22" s="198"/>
      <c r="D22" s="198"/>
      <c r="E22" s="198"/>
      <c r="F22" s="199"/>
    </row>
    <row r="23" spans="1:6" ht="12.75">
      <c r="A23" s="31" t="s">
        <v>2</v>
      </c>
      <c r="B23" s="32"/>
      <c r="C23" s="33"/>
      <c r="D23" s="33"/>
      <c r="E23" s="34"/>
      <c r="F23" s="35"/>
    </row>
    <row r="24" spans="1:6" ht="12.75">
      <c r="A24" s="31" t="s">
        <v>3</v>
      </c>
      <c r="B24" s="32"/>
      <c r="C24" s="33"/>
      <c r="D24" s="33"/>
      <c r="E24" s="34"/>
      <c r="F24" s="35"/>
    </row>
    <row r="25" spans="1:6" ht="12.75">
      <c r="A25" s="31" t="s">
        <v>4</v>
      </c>
      <c r="B25" s="32"/>
      <c r="C25" s="33"/>
      <c r="D25" s="33"/>
      <c r="E25" s="34"/>
      <c r="F25" s="35"/>
    </row>
    <row r="26" spans="1:6" ht="13.5" thickBot="1">
      <c r="A26" s="36" t="s">
        <v>29</v>
      </c>
      <c r="B26" s="37"/>
      <c r="C26" s="38"/>
      <c r="D26" s="38"/>
      <c r="E26" s="39"/>
      <c r="F26" s="40"/>
    </row>
    <row r="27" spans="1:6" ht="13.5" thickBot="1">
      <c r="A27" s="106" t="s">
        <v>28</v>
      </c>
      <c r="B27" s="107"/>
      <c r="C27" s="107"/>
      <c r="D27" s="108"/>
      <c r="E27" s="84">
        <f>SUM(E23:E26)</f>
        <v>0</v>
      </c>
      <c r="F27" s="84">
        <f>SUM(F23:F26)</f>
        <v>0</v>
      </c>
    </row>
    <row r="28" spans="1:6" ht="68.25" customHeight="1">
      <c r="A28" s="41" t="s">
        <v>5</v>
      </c>
      <c r="B28" s="178" t="s">
        <v>92</v>
      </c>
      <c r="C28" s="179"/>
      <c r="D28" s="179"/>
      <c r="E28" s="180"/>
      <c r="F28" s="181"/>
    </row>
    <row r="29" spans="1:6" ht="12.75">
      <c r="A29" s="31" t="s">
        <v>6</v>
      </c>
      <c r="B29" s="32"/>
      <c r="C29" s="33"/>
      <c r="D29" s="33"/>
      <c r="E29" s="34"/>
      <c r="F29" s="35"/>
    </row>
    <row r="30" spans="1:6" ht="12.75">
      <c r="A30" s="31" t="s">
        <v>7</v>
      </c>
      <c r="B30" s="32"/>
      <c r="C30" s="33"/>
      <c r="D30" s="33"/>
      <c r="E30" s="34"/>
      <c r="F30" s="35"/>
    </row>
    <row r="31" spans="1:6" ht="12.75">
      <c r="A31" s="31" t="s">
        <v>8</v>
      </c>
      <c r="B31" s="32"/>
      <c r="C31" s="33"/>
      <c r="D31" s="33"/>
      <c r="E31" s="34"/>
      <c r="F31" s="35"/>
    </row>
    <row r="32" spans="1:6" ht="13.5" thickBot="1">
      <c r="A32" s="36" t="s">
        <v>29</v>
      </c>
      <c r="B32" s="37"/>
      <c r="C32" s="38"/>
      <c r="D32" s="38"/>
      <c r="E32" s="39"/>
      <c r="F32" s="40"/>
    </row>
    <row r="33" spans="1:6" ht="13.5" thickBot="1">
      <c r="A33" s="106" t="s">
        <v>28</v>
      </c>
      <c r="B33" s="107"/>
      <c r="C33" s="107"/>
      <c r="D33" s="108"/>
      <c r="E33" s="84">
        <f>SUM(E29:E32)</f>
        <v>0</v>
      </c>
      <c r="F33" s="84">
        <f>SUM(F29:F32)</f>
        <v>0</v>
      </c>
    </row>
    <row r="34" spans="1:6" ht="76.5" customHeight="1">
      <c r="A34" s="41" t="s">
        <v>9</v>
      </c>
      <c r="B34" s="178" t="s">
        <v>107</v>
      </c>
      <c r="C34" s="179"/>
      <c r="D34" s="179"/>
      <c r="E34" s="180"/>
      <c r="F34" s="181"/>
    </row>
    <row r="35" spans="1:6" ht="12.75">
      <c r="A35" s="42" t="s">
        <v>10</v>
      </c>
      <c r="B35" s="34"/>
      <c r="C35" s="34"/>
      <c r="D35" s="34"/>
      <c r="E35" s="34"/>
      <c r="F35" s="35"/>
    </row>
    <row r="36" spans="1:6" ht="12.75">
      <c r="A36" s="42" t="s">
        <v>11</v>
      </c>
      <c r="B36" s="34"/>
      <c r="C36" s="34"/>
      <c r="D36" s="34"/>
      <c r="E36" s="34"/>
      <c r="F36" s="35"/>
    </row>
    <row r="37" spans="1:6" ht="12.75">
      <c r="A37" s="42" t="s">
        <v>12</v>
      </c>
      <c r="B37" s="34"/>
      <c r="C37" s="34"/>
      <c r="D37" s="34"/>
      <c r="E37" s="34"/>
      <c r="F37" s="35"/>
    </row>
    <row r="38" spans="1:6" ht="13.5" thickBot="1">
      <c r="A38" s="42" t="s">
        <v>55</v>
      </c>
      <c r="B38" s="34"/>
      <c r="C38" s="34"/>
      <c r="D38" s="34"/>
      <c r="E38" s="39"/>
      <c r="F38" s="40"/>
    </row>
    <row r="39" spans="1:6" ht="13.5" thickBot="1">
      <c r="A39" s="106" t="s">
        <v>28</v>
      </c>
      <c r="B39" s="107"/>
      <c r="C39" s="107"/>
      <c r="D39" s="107"/>
      <c r="E39" s="84">
        <f>SUM(E35:E38)</f>
        <v>0</v>
      </c>
      <c r="F39" s="84">
        <f>SUM(F35:F38)</f>
        <v>0</v>
      </c>
    </row>
    <row r="40" spans="1:6" ht="42" customHeight="1">
      <c r="A40" s="41" t="s">
        <v>13</v>
      </c>
      <c r="B40" s="178" t="s">
        <v>64</v>
      </c>
      <c r="C40" s="179"/>
      <c r="D40" s="179"/>
      <c r="E40" s="180"/>
      <c r="F40" s="181"/>
    </row>
    <row r="41" spans="1:6" ht="12.75">
      <c r="A41" s="31" t="s">
        <v>14</v>
      </c>
      <c r="B41" s="32"/>
      <c r="C41" s="33"/>
      <c r="D41" s="33"/>
      <c r="E41" s="34"/>
      <c r="F41" s="35"/>
    </row>
    <row r="42" spans="1:6" ht="12.75">
      <c r="A42" s="31" t="s">
        <v>15</v>
      </c>
      <c r="B42" s="32"/>
      <c r="C42" s="33"/>
      <c r="D42" s="33"/>
      <c r="E42" s="34"/>
      <c r="F42" s="35"/>
    </row>
    <row r="43" spans="1:6" ht="12.75">
      <c r="A43" s="31" t="s">
        <v>16</v>
      </c>
      <c r="B43" s="32"/>
      <c r="C43" s="33"/>
      <c r="D43" s="33"/>
      <c r="E43" s="34"/>
      <c r="F43" s="35"/>
    </row>
    <row r="44" spans="1:6" ht="13.5" thickBot="1">
      <c r="A44" s="36" t="s">
        <v>29</v>
      </c>
      <c r="B44" s="37"/>
      <c r="C44" s="38"/>
      <c r="D44" s="38"/>
      <c r="E44" s="39"/>
      <c r="F44" s="40"/>
    </row>
    <row r="45" spans="1:6" ht="13.5" thickBot="1">
      <c r="A45" s="190" t="s">
        <v>28</v>
      </c>
      <c r="B45" s="187"/>
      <c r="C45" s="187"/>
      <c r="D45" s="191"/>
      <c r="E45" s="85">
        <f>SUM(E41:E44)</f>
        <v>0</v>
      </c>
      <c r="F45" s="84">
        <f>SUM(F41:F44)</f>
        <v>0</v>
      </c>
    </row>
    <row r="46" spans="1:6" ht="21" customHeight="1">
      <c r="A46" s="43" t="s">
        <v>17</v>
      </c>
      <c r="B46" s="178" t="s">
        <v>65</v>
      </c>
      <c r="C46" s="179"/>
      <c r="D46" s="179"/>
      <c r="E46" s="180"/>
      <c r="F46" s="185"/>
    </row>
    <row r="47" spans="1:6" ht="12.75">
      <c r="A47" s="42" t="s">
        <v>18</v>
      </c>
      <c r="B47" s="34"/>
      <c r="C47" s="34"/>
      <c r="D47" s="34"/>
      <c r="E47" s="34"/>
      <c r="F47" s="35"/>
    </row>
    <row r="48" spans="1:6" ht="12.75">
      <c r="A48" s="42" t="s">
        <v>19</v>
      </c>
      <c r="B48" s="34"/>
      <c r="C48" s="34"/>
      <c r="D48" s="34"/>
      <c r="E48" s="34"/>
      <c r="F48" s="35"/>
    </row>
    <row r="49" spans="1:6" ht="12.75">
      <c r="A49" s="42" t="s">
        <v>20</v>
      </c>
      <c r="B49" s="34"/>
      <c r="C49" s="34"/>
      <c r="D49" s="34"/>
      <c r="E49" s="34"/>
      <c r="F49" s="35"/>
    </row>
    <row r="50" spans="1:6" ht="13.5" thickBot="1">
      <c r="A50" s="44" t="s">
        <v>55</v>
      </c>
      <c r="B50" s="39"/>
      <c r="C50" s="39"/>
      <c r="D50" s="39"/>
      <c r="E50" s="39"/>
      <c r="F50" s="40"/>
    </row>
    <row r="51" spans="1:6" ht="13.5" thickBot="1">
      <c r="A51" s="98" t="s">
        <v>28</v>
      </c>
      <c r="B51" s="99"/>
      <c r="C51" s="99"/>
      <c r="D51" s="99"/>
      <c r="E51" s="86">
        <f>SUM(E47:E50)</f>
        <v>0</v>
      </c>
      <c r="F51" s="86">
        <f>SUM(F47:F50)</f>
        <v>0</v>
      </c>
    </row>
    <row r="52" spans="1:6" s="90" customFormat="1" ht="27.75" customHeight="1">
      <c r="A52" s="30" t="s">
        <v>21</v>
      </c>
      <c r="B52" s="178" t="s">
        <v>66</v>
      </c>
      <c r="C52" s="179"/>
      <c r="D52" s="179"/>
      <c r="E52" s="179"/>
      <c r="F52" s="186"/>
    </row>
    <row r="53" spans="1:6" ht="12.75">
      <c r="A53" s="42" t="s">
        <v>22</v>
      </c>
      <c r="B53" s="32"/>
      <c r="C53" s="33"/>
      <c r="D53" s="33"/>
      <c r="E53" s="34"/>
      <c r="F53" s="35"/>
    </row>
    <row r="54" spans="1:6" ht="12.75">
      <c r="A54" s="31" t="s">
        <v>23</v>
      </c>
      <c r="B54" s="32"/>
      <c r="C54" s="33"/>
      <c r="D54" s="33"/>
      <c r="E54" s="34"/>
      <c r="F54" s="35"/>
    </row>
    <row r="55" spans="1:6" ht="12.75">
      <c r="A55" s="31" t="s">
        <v>24</v>
      </c>
      <c r="B55" s="32"/>
      <c r="C55" s="33"/>
      <c r="D55" s="33"/>
      <c r="E55" s="34"/>
      <c r="F55" s="35"/>
    </row>
    <row r="56" spans="1:6" ht="13.5" thickBot="1">
      <c r="A56" s="36" t="s">
        <v>29</v>
      </c>
      <c r="B56" s="37"/>
      <c r="C56" s="38"/>
      <c r="D56" s="38"/>
      <c r="E56" s="39"/>
      <c r="F56" s="40"/>
    </row>
    <row r="57" spans="1:6" ht="13.5" thickBot="1">
      <c r="A57" s="106" t="s">
        <v>28</v>
      </c>
      <c r="B57" s="187"/>
      <c r="C57" s="187"/>
      <c r="D57" s="188"/>
      <c r="E57" s="84">
        <f>SUM(E53:E56)</f>
        <v>0</v>
      </c>
      <c r="F57" s="84">
        <f>SUM(F53:F56)</f>
        <v>0</v>
      </c>
    </row>
    <row r="58" spans="1:6" ht="54" customHeight="1">
      <c r="A58" s="41" t="s">
        <v>30</v>
      </c>
      <c r="B58" s="206" t="s">
        <v>109</v>
      </c>
      <c r="C58" s="207"/>
      <c r="D58" s="207"/>
      <c r="E58" s="208"/>
      <c r="F58" s="209"/>
    </row>
    <row r="59" spans="1:6" ht="12.75">
      <c r="A59" s="31" t="s">
        <v>25</v>
      </c>
      <c r="B59" s="32"/>
      <c r="C59" s="33"/>
      <c r="D59" s="33"/>
      <c r="E59" s="95"/>
      <c r="F59" s="35"/>
    </row>
    <row r="60" spans="1:6" ht="12.75">
      <c r="A60" s="31" t="s">
        <v>26</v>
      </c>
      <c r="B60" s="32"/>
      <c r="C60" s="33"/>
      <c r="D60" s="33"/>
      <c r="E60" s="96"/>
      <c r="F60" s="35"/>
    </row>
    <row r="61" spans="1:6" ht="12.75">
      <c r="A61" s="31" t="s">
        <v>27</v>
      </c>
      <c r="B61" s="32"/>
      <c r="C61" s="33"/>
      <c r="D61" s="33"/>
      <c r="E61" s="96"/>
      <c r="F61" s="35"/>
    </row>
    <row r="62" spans="1:6" ht="13.5" thickBot="1">
      <c r="A62" s="36" t="s">
        <v>29</v>
      </c>
      <c r="B62" s="37"/>
      <c r="C62" s="38"/>
      <c r="D62" s="38"/>
      <c r="E62" s="97"/>
      <c r="F62" s="40"/>
    </row>
    <row r="63" spans="1:6" ht="13.5" thickBot="1">
      <c r="A63" s="106" t="s">
        <v>28</v>
      </c>
      <c r="B63" s="107"/>
      <c r="C63" s="107"/>
      <c r="D63" s="108"/>
      <c r="E63" s="80"/>
      <c r="F63" s="84">
        <f>SUM(F59:F62)</f>
        <v>0</v>
      </c>
    </row>
    <row r="64" spans="1:6" ht="69" customHeight="1">
      <c r="A64" s="41" t="s">
        <v>31</v>
      </c>
      <c r="B64" s="178" t="s">
        <v>93</v>
      </c>
      <c r="C64" s="179"/>
      <c r="D64" s="179"/>
      <c r="E64" s="180"/>
      <c r="F64" s="181"/>
    </row>
    <row r="65" spans="1:6" ht="12.75">
      <c r="A65" s="31" t="s">
        <v>32</v>
      </c>
      <c r="B65" s="32"/>
      <c r="C65" s="33"/>
      <c r="D65" s="33"/>
      <c r="E65" s="34"/>
      <c r="F65" s="35"/>
    </row>
    <row r="66" spans="1:6" ht="12.75">
      <c r="A66" s="31" t="s">
        <v>33</v>
      </c>
      <c r="B66" s="32"/>
      <c r="C66" s="33"/>
      <c r="D66" s="33"/>
      <c r="E66" s="34"/>
      <c r="F66" s="35"/>
    </row>
    <row r="67" spans="1:6" ht="12.75">
      <c r="A67" s="31" t="s">
        <v>34</v>
      </c>
      <c r="B67" s="32"/>
      <c r="C67" s="33"/>
      <c r="D67" s="33"/>
      <c r="E67" s="34"/>
      <c r="F67" s="35"/>
    </row>
    <row r="68" spans="1:6" ht="13.5" thickBot="1">
      <c r="A68" s="36" t="s">
        <v>29</v>
      </c>
      <c r="B68" s="37"/>
      <c r="C68" s="38"/>
      <c r="D68" s="38"/>
      <c r="E68" s="39"/>
      <c r="F68" s="40"/>
    </row>
    <row r="69" spans="1:6" ht="13.5" thickBot="1">
      <c r="A69" s="184" t="s">
        <v>28</v>
      </c>
      <c r="B69" s="107"/>
      <c r="C69" s="107"/>
      <c r="D69" s="108"/>
      <c r="E69" s="84">
        <f>SUM(E65:E68)</f>
        <v>0</v>
      </c>
      <c r="F69" s="84">
        <f>SUM(F65:F68)</f>
        <v>0</v>
      </c>
    </row>
    <row r="70" spans="1:6" ht="29.25" customHeight="1">
      <c r="A70" s="30" t="s">
        <v>35</v>
      </c>
      <c r="B70" s="197" t="s">
        <v>84</v>
      </c>
      <c r="C70" s="198"/>
      <c r="D70" s="198"/>
      <c r="E70" s="198"/>
      <c r="F70" s="199"/>
    </row>
    <row r="71" spans="1:6" ht="12.75">
      <c r="A71" s="31" t="s">
        <v>36</v>
      </c>
      <c r="B71" s="32"/>
      <c r="C71" s="33"/>
      <c r="D71" s="33"/>
      <c r="E71" s="34"/>
      <c r="F71" s="35"/>
    </row>
    <row r="72" spans="1:6" ht="12.75">
      <c r="A72" s="31" t="s">
        <v>36</v>
      </c>
      <c r="B72" s="32"/>
      <c r="C72" s="33"/>
      <c r="D72" s="33"/>
      <c r="E72" s="34"/>
      <c r="F72" s="35"/>
    </row>
    <row r="73" spans="1:6" ht="12.75">
      <c r="A73" s="31" t="s">
        <v>37</v>
      </c>
      <c r="B73" s="32"/>
      <c r="C73" s="33"/>
      <c r="D73" s="33"/>
      <c r="E73" s="34"/>
      <c r="F73" s="35"/>
    </row>
    <row r="74" spans="1:6" ht="13.5" thickBot="1">
      <c r="A74" s="36" t="s">
        <v>29</v>
      </c>
      <c r="B74" s="37"/>
      <c r="C74" s="38"/>
      <c r="D74" s="38"/>
      <c r="E74" s="39"/>
      <c r="F74" s="40"/>
    </row>
    <row r="75" spans="1:6" ht="13.5" thickBot="1">
      <c r="A75" s="106" t="s">
        <v>28</v>
      </c>
      <c r="B75" s="107"/>
      <c r="C75" s="107"/>
      <c r="D75" s="108"/>
      <c r="E75" s="83">
        <f>SUM(E71:E74)</f>
        <v>0</v>
      </c>
      <c r="F75" s="83">
        <f>SUM(F71:F74)</f>
        <v>0</v>
      </c>
    </row>
    <row r="76" spans="1:6" ht="28.5" customHeight="1">
      <c r="A76" s="41" t="s">
        <v>38</v>
      </c>
      <c r="B76" s="178" t="s">
        <v>94</v>
      </c>
      <c r="C76" s="179"/>
      <c r="D76" s="179"/>
      <c r="E76" s="180"/>
      <c r="F76" s="181"/>
    </row>
    <row r="77" spans="1:6" ht="12.75">
      <c r="A77" s="31" t="s">
        <v>39</v>
      </c>
      <c r="B77" s="45"/>
      <c r="C77" s="33"/>
      <c r="D77" s="33"/>
      <c r="E77" s="34"/>
      <c r="F77" s="35"/>
    </row>
    <row r="78" spans="1:6" ht="12.75">
      <c r="A78" s="31" t="s">
        <v>40</v>
      </c>
      <c r="B78" s="32"/>
      <c r="C78" s="33"/>
      <c r="D78" s="33"/>
      <c r="E78" s="34"/>
      <c r="F78" s="35"/>
    </row>
    <row r="79" spans="1:6" ht="12.75">
      <c r="A79" s="31" t="s">
        <v>41</v>
      </c>
      <c r="B79" s="32"/>
      <c r="C79" s="33"/>
      <c r="D79" s="33"/>
      <c r="E79" s="34"/>
      <c r="F79" s="35"/>
    </row>
    <row r="80" spans="1:6" ht="13.5" thickBot="1">
      <c r="A80" s="31" t="s">
        <v>29</v>
      </c>
      <c r="B80" s="32"/>
      <c r="C80" s="33"/>
      <c r="D80" s="33"/>
      <c r="E80" s="39"/>
      <c r="F80" s="40"/>
    </row>
    <row r="81" spans="1:6" ht="13.5" thickBot="1">
      <c r="A81" s="106" t="s">
        <v>28</v>
      </c>
      <c r="B81" s="187"/>
      <c r="C81" s="187"/>
      <c r="D81" s="188"/>
      <c r="E81" s="83">
        <f>SUM(E77:E80)</f>
        <v>0</v>
      </c>
      <c r="F81" s="83">
        <f>SUM(F77:F80)</f>
        <v>0</v>
      </c>
    </row>
    <row r="82" spans="1:6" s="90" customFormat="1" ht="18" customHeight="1">
      <c r="A82" s="41" t="s">
        <v>42</v>
      </c>
      <c r="B82" s="166" t="s">
        <v>110</v>
      </c>
      <c r="C82" s="167"/>
      <c r="D82" s="167"/>
      <c r="E82" s="167"/>
      <c r="F82" s="168"/>
    </row>
    <row r="83" spans="1:6" ht="12.75">
      <c r="A83" s="31" t="s">
        <v>43</v>
      </c>
      <c r="B83" s="32"/>
      <c r="C83" s="33"/>
      <c r="D83" s="33"/>
      <c r="E83" s="95"/>
      <c r="F83" s="35"/>
    </row>
    <row r="84" spans="1:6" ht="12.75">
      <c r="A84" s="31" t="s">
        <v>44</v>
      </c>
      <c r="B84" s="32"/>
      <c r="C84" s="33"/>
      <c r="D84" s="33"/>
      <c r="E84" s="96"/>
      <c r="F84" s="35"/>
    </row>
    <row r="85" spans="1:6" ht="12.75">
      <c r="A85" s="31" t="s">
        <v>45</v>
      </c>
      <c r="B85" s="32"/>
      <c r="C85" s="33"/>
      <c r="D85" s="33"/>
      <c r="E85" s="96"/>
      <c r="F85" s="35"/>
    </row>
    <row r="86" spans="1:6" ht="13.5" thickBot="1">
      <c r="A86" s="31" t="s">
        <v>29</v>
      </c>
      <c r="B86" s="32"/>
      <c r="C86" s="33"/>
      <c r="D86" s="33"/>
      <c r="E86" s="97"/>
      <c r="F86" s="40"/>
    </row>
    <row r="87" spans="1:6" ht="13.5" thickBot="1">
      <c r="A87" s="184" t="s">
        <v>28</v>
      </c>
      <c r="B87" s="107"/>
      <c r="C87" s="107"/>
      <c r="D87" s="108"/>
      <c r="E87" s="80"/>
      <c r="F87" s="83">
        <f>SUM(F83:F86)</f>
        <v>0</v>
      </c>
    </row>
    <row r="88" spans="1:6" ht="40.5" customHeight="1" thickBot="1">
      <c r="A88" s="46" t="s">
        <v>46</v>
      </c>
      <c r="B88" s="192" t="s">
        <v>95</v>
      </c>
      <c r="C88" s="193"/>
      <c r="D88" s="194"/>
      <c r="E88" s="81"/>
      <c r="F88" s="87">
        <f>(F27+F33+F39+F45+F51+F57+F63+F69)-(F75+F81+F87)</f>
        <v>0</v>
      </c>
    </row>
    <row r="89" spans="1:6" ht="12" customHeight="1">
      <c r="A89" s="47"/>
      <c r="B89" s="48"/>
      <c r="C89" s="48"/>
      <c r="D89" s="48"/>
      <c r="E89" s="48"/>
      <c r="F89" s="49"/>
    </row>
    <row r="90" spans="1:6" ht="11.25" customHeight="1">
      <c r="A90" s="50"/>
      <c r="B90" s="102"/>
      <c r="C90" s="102"/>
      <c r="D90" s="102"/>
      <c r="E90" s="102"/>
      <c r="F90" s="102"/>
    </row>
    <row r="91" spans="1:6" s="91" customFormat="1" ht="9.75" customHeight="1" thickBot="1">
      <c r="A91" s="51"/>
      <c r="B91" s="52"/>
      <c r="C91" s="53"/>
      <c r="D91" s="53"/>
      <c r="E91" s="53"/>
      <c r="F91" s="53"/>
    </row>
    <row r="92" spans="1:6" s="91" customFormat="1" ht="58.5" customHeight="1" thickBot="1">
      <c r="A92" s="54" t="s">
        <v>67</v>
      </c>
      <c r="B92" s="175" t="s">
        <v>108</v>
      </c>
      <c r="C92" s="176"/>
      <c r="D92" s="176"/>
      <c r="E92" s="176"/>
      <c r="F92" s="177"/>
    </row>
    <row r="93" spans="1:6" s="91" customFormat="1" ht="15" customHeight="1">
      <c r="A93" s="200" t="s">
        <v>0</v>
      </c>
      <c r="B93" s="204" t="s">
        <v>90</v>
      </c>
      <c r="C93" s="204" t="s">
        <v>63</v>
      </c>
      <c r="D93" s="204" t="s">
        <v>74</v>
      </c>
      <c r="E93" s="204" t="s">
        <v>76</v>
      </c>
      <c r="F93" s="202" t="s">
        <v>57</v>
      </c>
    </row>
    <row r="94" spans="1:6" s="91" customFormat="1" ht="28.5" customHeight="1">
      <c r="A94" s="201"/>
      <c r="B94" s="205"/>
      <c r="C94" s="205"/>
      <c r="D94" s="205"/>
      <c r="E94" s="205"/>
      <c r="F94" s="203"/>
    </row>
    <row r="95" spans="1:6" s="91" customFormat="1" ht="12.75" customHeight="1">
      <c r="A95" s="42" t="s">
        <v>47</v>
      </c>
      <c r="B95" s="45"/>
      <c r="C95" s="45"/>
      <c r="D95" s="45"/>
      <c r="E95" s="55"/>
      <c r="F95" s="56"/>
    </row>
    <row r="96" spans="1:6" s="91" customFormat="1" ht="12.75" customHeight="1">
      <c r="A96" s="42" t="s">
        <v>48</v>
      </c>
      <c r="B96" s="45"/>
      <c r="C96" s="45"/>
      <c r="D96" s="45"/>
      <c r="E96" s="55"/>
      <c r="F96" s="56"/>
    </row>
    <row r="97" spans="1:6" s="91" customFormat="1" ht="12.75" customHeight="1">
      <c r="A97" s="42" t="s">
        <v>49</v>
      </c>
      <c r="B97" s="45"/>
      <c r="C97" s="45"/>
      <c r="D97" s="45"/>
      <c r="E97" s="55"/>
      <c r="F97" s="56"/>
    </row>
    <row r="98" spans="1:6" s="91" customFormat="1" ht="12.75" customHeight="1" thickBot="1">
      <c r="A98" s="42" t="s">
        <v>29</v>
      </c>
      <c r="B98" s="45"/>
      <c r="C98" s="45"/>
      <c r="D98" s="45"/>
      <c r="E98" s="57"/>
      <c r="F98" s="58"/>
    </row>
    <row r="99" spans="1:6" s="91" customFormat="1" ht="21" customHeight="1" thickBot="1">
      <c r="A99" s="145" t="s">
        <v>28</v>
      </c>
      <c r="B99" s="146"/>
      <c r="C99" s="146"/>
      <c r="D99" s="147"/>
      <c r="E99" s="83">
        <f>SUM(E95:E98)</f>
        <v>0</v>
      </c>
      <c r="F99" s="83">
        <f>SUM(F95:F98)</f>
        <v>0</v>
      </c>
    </row>
    <row r="100" spans="1:6" s="91" customFormat="1" ht="18" customHeight="1" thickBot="1">
      <c r="A100" s="59"/>
      <c r="B100" s="60"/>
      <c r="C100" s="60"/>
      <c r="D100" s="60"/>
      <c r="E100" s="60"/>
      <c r="F100" s="60"/>
    </row>
    <row r="101" spans="1:7" s="91" customFormat="1" ht="51" customHeight="1" thickBot="1">
      <c r="A101" s="61" t="s">
        <v>50</v>
      </c>
      <c r="B101" s="152" t="s">
        <v>87</v>
      </c>
      <c r="C101" s="153"/>
      <c r="D101" s="153"/>
      <c r="E101" s="153"/>
      <c r="F101" s="154"/>
      <c r="G101" s="24"/>
    </row>
    <row r="102" spans="1:7" s="91" customFormat="1" ht="30.75" customHeight="1">
      <c r="A102" s="162"/>
      <c r="B102" s="163"/>
      <c r="C102" s="163"/>
      <c r="D102" s="164"/>
      <c r="E102" s="62" t="s">
        <v>76</v>
      </c>
      <c r="F102" s="63" t="s">
        <v>57</v>
      </c>
      <c r="G102" s="24"/>
    </row>
    <row r="103" spans="1:6" ht="28.5" customHeight="1">
      <c r="A103" s="43" t="s">
        <v>51</v>
      </c>
      <c r="B103" s="172" t="s">
        <v>60</v>
      </c>
      <c r="C103" s="173"/>
      <c r="D103" s="174"/>
      <c r="E103" s="64"/>
      <c r="F103" s="65"/>
    </row>
    <row r="104" spans="1:6" ht="27" customHeight="1" thickBot="1">
      <c r="A104" s="66" t="s">
        <v>52</v>
      </c>
      <c r="B104" s="155" t="s">
        <v>68</v>
      </c>
      <c r="C104" s="155"/>
      <c r="D104" s="155"/>
      <c r="E104" s="67"/>
      <c r="F104" s="68"/>
    </row>
    <row r="105" spans="1:6" ht="62.25" customHeight="1">
      <c r="A105" s="30" t="s">
        <v>53</v>
      </c>
      <c r="B105" s="103" t="s">
        <v>96</v>
      </c>
      <c r="C105" s="104"/>
      <c r="D105" s="105"/>
      <c r="E105" s="69"/>
      <c r="F105" s="70"/>
    </row>
    <row r="106" spans="1:6" ht="54.75" customHeight="1">
      <c r="A106" s="71" t="s">
        <v>69</v>
      </c>
      <c r="B106" s="148" t="s">
        <v>97</v>
      </c>
      <c r="C106" s="148"/>
      <c r="D106" s="149"/>
      <c r="E106" s="72"/>
      <c r="F106" s="73"/>
    </row>
    <row r="107" spans="1:6" ht="49.5" customHeight="1">
      <c r="A107" s="66" t="s">
        <v>70</v>
      </c>
      <c r="B107" s="148" t="s">
        <v>98</v>
      </c>
      <c r="C107" s="148"/>
      <c r="D107" s="149"/>
      <c r="E107" s="72"/>
      <c r="F107" s="73"/>
    </row>
    <row r="108" spans="1:6" ht="29.25" customHeight="1" thickBot="1">
      <c r="A108" s="74" t="s">
        <v>71</v>
      </c>
      <c r="B108" s="155" t="s">
        <v>111</v>
      </c>
      <c r="C108" s="155"/>
      <c r="D108" s="156"/>
      <c r="E108" s="75"/>
      <c r="F108" s="68"/>
    </row>
    <row r="109" spans="1:6" ht="27.75" customHeight="1" thickBot="1">
      <c r="A109" s="76" t="s">
        <v>72</v>
      </c>
      <c r="B109" s="157" t="s">
        <v>99</v>
      </c>
      <c r="C109" s="158"/>
      <c r="D109" s="159"/>
      <c r="E109" s="82"/>
      <c r="F109" s="88">
        <f>(F103+F104)-(F105+F106+F107+F108)</f>
        <v>0</v>
      </c>
    </row>
    <row r="110" spans="1:6" ht="30.75" customHeight="1" thickBot="1">
      <c r="A110" s="77"/>
      <c r="B110" s="78"/>
      <c r="C110" s="78"/>
      <c r="D110" s="78"/>
      <c r="E110" s="79"/>
      <c r="F110" s="79"/>
    </row>
    <row r="111" spans="1:6" ht="31.5" customHeight="1" thickBot="1">
      <c r="A111" s="169" t="s">
        <v>85</v>
      </c>
      <c r="B111" s="170"/>
      <c r="C111" s="170"/>
      <c r="D111" s="170"/>
      <c r="E111" s="170"/>
      <c r="F111" s="171"/>
    </row>
    <row r="112" spans="1:6" ht="93.75" customHeight="1">
      <c r="A112" s="129" t="s">
        <v>100</v>
      </c>
      <c r="B112" s="130"/>
      <c r="C112" s="150" t="s">
        <v>101</v>
      </c>
      <c r="D112" s="151"/>
      <c r="E112" s="160" t="s">
        <v>102</v>
      </c>
      <c r="F112" s="161"/>
    </row>
    <row r="113" spans="1:6" ht="12" customHeight="1">
      <c r="A113" s="131">
        <v>1</v>
      </c>
      <c r="B113" s="110"/>
      <c r="C113" s="110">
        <v>2</v>
      </c>
      <c r="D113" s="110"/>
      <c r="E113" s="110">
        <v>3</v>
      </c>
      <c r="F113" s="132"/>
    </row>
    <row r="114" spans="1:6" ht="39" customHeight="1" thickBot="1">
      <c r="A114" s="138"/>
      <c r="B114" s="139"/>
      <c r="C114" s="126"/>
      <c r="D114" s="126"/>
      <c r="E114" s="127">
        <f>IF(C114="","",(A114/C114))</f>
      </c>
      <c r="F114" s="128"/>
    </row>
    <row r="115" spans="1:6" ht="15">
      <c r="A115" s="15"/>
      <c r="B115" s="15"/>
      <c r="C115" s="15"/>
      <c r="D115" s="16"/>
      <c r="E115" s="16"/>
      <c r="F115" s="16"/>
    </row>
    <row r="116" spans="1:6" ht="12.75">
      <c r="A116" s="2" t="s">
        <v>77</v>
      </c>
      <c r="B116" s="3"/>
      <c r="C116" s="3"/>
      <c r="D116" s="3"/>
      <c r="E116" s="3"/>
      <c r="F116" s="3"/>
    </row>
    <row r="117" spans="1:6" ht="36.75" customHeight="1">
      <c r="A117" s="4"/>
      <c r="B117" s="137" t="s">
        <v>103</v>
      </c>
      <c r="C117" s="137"/>
      <c r="D117" s="140" t="s">
        <v>54</v>
      </c>
      <c r="E117" s="140"/>
      <c r="F117" s="140"/>
    </row>
    <row r="118" spans="1:6" ht="26.25" customHeight="1">
      <c r="A118" s="4"/>
      <c r="B118" s="133" t="s">
        <v>104</v>
      </c>
      <c r="C118" s="134"/>
      <c r="D118" s="136" t="s">
        <v>58</v>
      </c>
      <c r="E118" s="136"/>
      <c r="F118" s="136"/>
    </row>
    <row r="119" spans="1:6" ht="12.75">
      <c r="A119" s="4"/>
      <c r="B119" s="4"/>
      <c r="C119" s="4"/>
      <c r="D119" s="4"/>
      <c r="E119" s="4"/>
      <c r="F119" s="4"/>
    </row>
    <row r="120" spans="1:6" ht="38.25" customHeight="1">
      <c r="A120" s="5" t="s">
        <v>54</v>
      </c>
      <c r="B120" s="5"/>
      <c r="C120" s="6"/>
      <c r="D120" s="140" t="s">
        <v>54</v>
      </c>
      <c r="E120" s="140"/>
      <c r="F120" s="140"/>
    </row>
    <row r="121" spans="1:6" ht="25.5" customHeight="1">
      <c r="A121" s="136" t="s">
        <v>58</v>
      </c>
      <c r="B121" s="136"/>
      <c r="C121" s="6"/>
      <c r="D121" s="136" t="s">
        <v>58</v>
      </c>
      <c r="E121" s="136"/>
      <c r="F121" s="136"/>
    </row>
    <row r="122" spans="1:6" ht="16.5" customHeight="1">
      <c r="A122" s="7"/>
      <c r="B122" s="7"/>
      <c r="C122" s="6"/>
      <c r="D122" s="6"/>
      <c r="E122" s="7"/>
      <c r="F122" s="7"/>
    </row>
    <row r="123" spans="1:6" ht="12.75">
      <c r="A123" s="8" t="s">
        <v>59</v>
      </c>
      <c r="B123" s="4"/>
      <c r="C123" s="4"/>
      <c r="D123" s="4"/>
      <c r="E123" s="4"/>
      <c r="F123" s="4"/>
    </row>
    <row r="124" spans="1:6" ht="15" customHeight="1">
      <c r="A124" s="135" t="s">
        <v>78</v>
      </c>
      <c r="B124" s="135"/>
      <c r="C124" s="135"/>
      <c r="D124" s="135"/>
      <c r="E124" s="135"/>
      <c r="F124" s="135"/>
    </row>
    <row r="125" spans="1:6" ht="24.75" customHeight="1">
      <c r="A125" s="94" t="s">
        <v>61</v>
      </c>
      <c r="B125" s="94"/>
      <c r="C125" s="94"/>
      <c r="D125" s="94"/>
      <c r="E125" s="94"/>
      <c r="F125" s="94"/>
    </row>
    <row r="126" spans="1:6" ht="37.5" customHeight="1">
      <c r="A126" s="109" t="s">
        <v>88</v>
      </c>
      <c r="B126" s="109"/>
      <c r="C126" s="109"/>
      <c r="D126" s="109"/>
      <c r="E126" s="109"/>
      <c r="F126" s="109"/>
    </row>
    <row r="127" spans="1:6" ht="12.75" customHeight="1">
      <c r="A127" s="94" t="s">
        <v>79</v>
      </c>
      <c r="B127" s="94"/>
      <c r="C127" s="94"/>
      <c r="D127" s="94"/>
      <c r="E127" s="94"/>
      <c r="F127" s="94"/>
    </row>
    <row r="128" spans="1:6" ht="22.5" customHeight="1">
      <c r="A128" s="94" t="s">
        <v>80</v>
      </c>
      <c r="B128" s="94"/>
      <c r="C128" s="94"/>
      <c r="D128" s="94"/>
      <c r="E128" s="94"/>
      <c r="F128" s="94"/>
    </row>
    <row r="129" spans="1:6" s="24" customFormat="1" ht="15">
      <c r="A129" s="18"/>
      <c r="B129" s="92"/>
      <c r="C129" s="92"/>
      <c r="D129" s="92"/>
      <c r="E129" s="92"/>
      <c r="F129" s="92"/>
    </row>
    <row r="130" spans="1:6" s="24" customFormat="1" ht="15">
      <c r="A130" s="18"/>
      <c r="B130" s="92"/>
      <c r="C130" s="92"/>
      <c r="D130" s="92"/>
      <c r="E130" s="92"/>
      <c r="F130" s="92"/>
    </row>
    <row r="131" spans="1:6" s="24" customFormat="1" ht="15">
      <c r="A131" s="15"/>
      <c r="B131" s="15"/>
      <c r="C131" s="15"/>
      <c r="D131" s="125"/>
      <c r="E131" s="19"/>
      <c r="F131" s="19"/>
    </row>
    <row r="132" spans="1:6" s="24" customFormat="1" ht="15">
      <c r="A132" s="15"/>
      <c r="B132" s="15"/>
      <c r="C132" s="15"/>
      <c r="D132" s="125"/>
      <c r="E132" s="20"/>
      <c r="F132" s="20"/>
    </row>
    <row r="133" spans="1:6" s="24" customFormat="1" ht="15">
      <c r="A133" s="21"/>
      <c r="B133" s="15"/>
      <c r="C133" s="15"/>
      <c r="D133" s="125"/>
      <c r="E133" s="20"/>
      <c r="F133" s="20"/>
    </row>
    <row r="134" spans="1:6" s="24" customFormat="1" ht="15">
      <c r="A134" s="15"/>
      <c r="B134" s="15"/>
      <c r="C134" s="15"/>
      <c r="D134" s="125"/>
      <c r="E134" s="20"/>
      <c r="F134" s="20"/>
    </row>
    <row r="135" spans="1:6" s="24" customFormat="1" ht="15">
      <c r="A135" s="15"/>
      <c r="B135" s="15"/>
      <c r="C135" s="15"/>
      <c r="D135" s="125"/>
      <c r="E135" s="20"/>
      <c r="F135" s="20"/>
    </row>
    <row r="136" spans="1:6" s="24" customFormat="1" ht="15">
      <c r="A136" s="15"/>
      <c r="B136" s="15"/>
      <c r="C136" s="15"/>
      <c r="D136" s="125"/>
      <c r="E136" s="22"/>
      <c r="F136" s="22"/>
    </row>
    <row r="137" spans="1:6" s="24" customFormat="1" ht="15">
      <c r="A137" s="15"/>
      <c r="B137" s="15"/>
      <c r="C137" s="15"/>
      <c r="D137" s="15"/>
      <c r="E137" s="16"/>
      <c r="F137" s="16"/>
    </row>
    <row r="138" spans="1:6" s="24" customFormat="1" ht="12.75">
      <c r="A138" s="143"/>
      <c r="B138" s="143"/>
      <c r="C138" s="143"/>
      <c r="D138" s="143"/>
      <c r="E138" s="143"/>
      <c r="F138" s="143"/>
    </row>
    <row r="139" spans="1:6" s="24" customFormat="1" ht="12.75">
      <c r="A139" s="143"/>
      <c r="B139" s="143"/>
      <c r="C139" s="143"/>
      <c r="D139" s="143"/>
      <c r="E139" s="143"/>
      <c r="F139" s="143"/>
    </row>
    <row r="140" spans="1:6" s="24" customFormat="1" ht="12.75">
      <c r="A140" s="17"/>
      <c r="B140" s="17"/>
      <c r="C140" s="17"/>
      <c r="D140" s="17"/>
      <c r="E140" s="17"/>
      <c r="F140" s="17"/>
    </row>
    <row r="141" spans="1:6" s="24" customFormat="1" ht="15">
      <c r="A141" s="144"/>
      <c r="B141" s="144"/>
      <c r="C141" s="144"/>
      <c r="D141" s="144"/>
      <c r="E141" s="144"/>
      <c r="F141" s="23"/>
    </row>
    <row r="142" spans="1:6" s="24" customFormat="1" ht="12.75">
      <c r="A142" s="17"/>
      <c r="B142" s="17"/>
      <c r="C142" s="17"/>
      <c r="D142" s="17"/>
      <c r="E142" s="17"/>
      <c r="F142" s="17"/>
    </row>
    <row r="143" spans="1:6" s="24" customFormat="1" ht="12.75">
      <c r="A143" s="17"/>
      <c r="C143" s="17"/>
      <c r="D143" s="17"/>
      <c r="E143" s="17"/>
      <c r="F143" s="17"/>
    </row>
    <row r="144" spans="2:6" s="24" customFormat="1" ht="12.75">
      <c r="B144" s="25"/>
      <c r="C144" s="17"/>
      <c r="D144" s="17"/>
      <c r="E144" s="17"/>
      <c r="F144" s="17"/>
    </row>
    <row r="145" spans="2:6" s="24" customFormat="1" ht="12.75">
      <c r="B145" s="25"/>
      <c r="C145" s="17"/>
      <c r="D145" s="17"/>
      <c r="E145" s="17"/>
      <c r="F145" s="17"/>
    </row>
    <row r="146" spans="2:6" s="24" customFormat="1" ht="12.75">
      <c r="B146" s="25"/>
      <c r="C146" s="17"/>
      <c r="D146" s="17"/>
      <c r="E146" s="17"/>
      <c r="F146" s="17"/>
    </row>
    <row r="147" spans="2:6" s="24" customFormat="1" ht="12.75">
      <c r="B147" s="25"/>
      <c r="C147" s="17"/>
      <c r="D147" s="17"/>
      <c r="E147" s="17"/>
      <c r="F147" s="17"/>
    </row>
    <row r="148" spans="2:6" s="24" customFormat="1" ht="12.75">
      <c r="B148" s="25"/>
      <c r="C148" s="17"/>
      <c r="D148" s="17"/>
      <c r="E148" s="17"/>
      <c r="F148" s="17"/>
    </row>
    <row r="149" spans="2:6" s="24" customFormat="1" ht="12.75">
      <c r="B149" s="25"/>
      <c r="C149" s="17"/>
      <c r="D149" s="17"/>
      <c r="E149" s="17"/>
      <c r="F149" s="17"/>
    </row>
    <row r="150" spans="2:6" s="24" customFormat="1" ht="12.75">
      <c r="B150" s="26"/>
      <c r="C150" s="17"/>
      <c r="D150" s="17"/>
      <c r="E150" s="17"/>
      <c r="F150" s="17"/>
    </row>
    <row r="151" spans="2:6" s="24" customFormat="1" ht="12.75">
      <c r="B151" s="123"/>
      <c r="C151" s="123"/>
      <c r="D151" s="17"/>
      <c r="E151" s="142"/>
      <c r="F151" s="142"/>
    </row>
    <row r="152" spans="2:6" s="24" customFormat="1" ht="12.75">
      <c r="B152" s="141"/>
      <c r="C152" s="141"/>
      <c r="E152" s="141"/>
      <c r="F152" s="141"/>
    </row>
    <row r="153" s="24" customFormat="1" ht="12.75"/>
    <row r="154" spans="1:6" s="24" customFormat="1" ht="12.75">
      <c r="A154" s="27"/>
      <c r="B154" s="28"/>
      <c r="C154" s="29"/>
      <c r="E154" s="28"/>
      <c r="F154" s="28"/>
    </row>
    <row r="155" s="24" customFormat="1" ht="12.75">
      <c r="A155" s="21"/>
    </row>
    <row r="156" s="24" customFormat="1" ht="12.75"/>
    <row r="157" s="24" customFormat="1" ht="12.75"/>
    <row r="158" s="24" customFormat="1" ht="12.75"/>
  </sheetData>
  <sheetProtection formatCells="0" formatColumns="0" formatRows="0" insertRows="0" deleteRows="0"/>
  <mergeCells count="93">
    <mergeCell ref="A93:A94"/>
    <mergeCell ref="F93:F94"/>
    <mergeCell ref="B40:F40"/>
    <mergeCell ref="B64:F64"/>
    <mergeCell ref="B93:B94"/>
    <mergeCell ref="C93:C94"/>
    <mergeCell ref="D93:D94"/>
    <mergeCell ref="E93:E94"/>
    <mergeCell ref="B18:F18"/>
    <mergeCell ref="A45:D45"/>
    <mergeCell ref="B88:D88"/>
    <mergeCell ref="A75:D75"/>
    <mergeCell ref="A81:D81"/>
    <mergeCell ref="A87:D87"/>
    <mergeCell ref="A27:D27"/>
    <mergeCell ref="A20:A21"/>
    <mergeCell ref="B22:F22"/>
    <mergeCell ref="B70:F70"/>
    <mergeCell ref="B11:F11"/>
    <mergeCell ref="B12:F12"/>
    <mergeCell ref="B13:F13"/>
    <mergeCell ref="B14:F14"/>
    <mergeCell ref="A16:F16"/>
    <mergeCell ref="A69:D69"/>
    <mergeCell ref="B46:F46"/>
    <mergeCell ref="B52:F52"/>
    <mergeCell ref="A57:D57"/>
    <mergeCell ref="B28:F28"/>
    <mergeCell ref="A15:F15"/>
    <mergeCell ref="F20:F21"/>
    <mergeCell ref="B82:F82"/>
    <mergeCell ref="A111:F111"/>
    <mergeCell ref="B103:D103"/>
    <mergeCell ref="B104:D104"/>
    <mergeCell ref="B92:F92"/>
    <mergeCell ref="B76:F76"/>
    <mergeCell ref="A63:D63"/>
    <mergeCell ref="B34:F34"/>
    <mergeCell ref="A99:D99"/>
    <mergeCell ref="B106:D106"/>
    <mergeCell ref="B107:D107"/>
    <mergeCell ref="C112:D112"/>
    <mergeCell ref="B101:F101"/>
    <mergeCell ref="B108:D108"/>
    <mergeCell ref="B109:D109"/>
    <mergeCell ref="E112:F112"/>
    <mergeCell ref="A102:D102"/>
    <mergeCell ref="D118:F118"/>
    <mergeCell ref="B152:C152"/>
    <mergeCell ref="E151:F151"/>
    <mergeCell ref="E152:F152"/>
    <mergeCell ref="A138:F139"/>
    <mergeCell ref="A141:E141"/>
    <mergeCell ref="A113:B113"/>
    <mergeCell ref="E113:F113"/>
    <mergeCell ref="B118:C118"/>
    <mergeCell ref="A124:F124"/>
    <mergeCell ref="A121:B121"/>
    <mergeCell ref="B117:C117"/>
    <mergeCell ref="A114:B114"/>
    <mergeCell ref="D120:F120"/>
    <mergeCell ref="D121:F121"/>
    <mergeCell ref="D117:F117"/>
    <mergeCell ref="C20:C21"/>
    <mergeCell ref="A3:F3"/>
    <mergeCell ref="B151:C151"/>
    <mergeCell ref="A9:F9"/>
    <mergeCell ref="D131:D136"/>
    <mergeCell ref="C114:D114"/>
    <mergeCell ref="E114:F114"/>
    <mergeCell ref="A125:F125"/>
    <mergeCell ref="A128:F128"/>
    <mergeCell ref="A112:B112"/>
    <mergeCell ref="A39:D39"/>
    <mergeCell ref="A126:F126"/>
    <mergeCell ref="C113:D113"/>
    <mergeCell ref="A1:B1"/>
    <mergeCell ref="A17:F17"/>
    <mergeCell ref="E20:E21"/>
    <mergeCell ref="A7:D7"/>
    <mergeCell ref="A5:D5"/>
    <mergeCell ref="A6:D6"/>
    <mergeCell ref="B20:B21"/>
    <mergeCell ref="A10:F10"/>
    <mergeCell ref="A127:F127"/>
    <mergeCell ref="E83:E86"/>
    <mergeCell ref="E59:E62"/>
    <mergeCell ref="A51:D51"/>
    <mergeCell ref="B58:F58"/>
    <mergeCell ref="D20:D21"/>
    <mergeCell ref="B90:F90"/>
    <mergeCell ref="B105:D105"/>
    <mergeCell ref="A33:D33"/>
  </mergeCells>
  <printOptions horizontalCentered="1"/>
  <pageMargins left="0.3937007874015748" right="0.3937007874015748" top="0.5118110236220472" bottom="0.1968503937007874" header="0" footer="0"/>
  <pageSetup fitToHeight="2" horizontalDpi="600" verticalDpi="600" orientation="portrait" paperSize="9" scale="74" r:id="rId1"/>
  <headerFooter alignWithMargins="0">
    <oddFooter>&amp;LOP_2023/02
&amp;R Strona &amp;P z &amp;N
</oddFooter>
  </headerFooter>
  <rowBreaks count="2" manualBreakCount="2">
    <brk id="45" max="5" man="1"/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DRR ARiMR</cp:lastModifiedBy>
  <cp:lastPrinted>2023-01-23T08:40:07Z</cp:lastPrinted>
  <dcterms:created xsi:type="dcterms:W3CDTF">2002-10-14T07:06:53Z</dcterms:created>
  <dcterms:modified xsi:type="dcterms:W3CDTF">2023-01-23T08:40:22Z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  <property fmtid="{D5CDD505-2E9C-101B-9397-08002B2CF9AE}" pid="6" name="docIndexRef">
    <vt:lpwstr>20b751e9-0492-4426-af6a-2d7053df3ef2</vt:lpwstr>
  </property>
  <property fmtid="{D5CDD505-2E9C-101B-9397-08002B2CF9AE}" pid="7" name="bjSaver">
    <vt:lpwstr>rofNHSqWGUi5GBemjTsh2RQWuztmh3Oj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9" name="bjDocumentLabelXML-0">
    <vt:lpwstr>ames.com/2008/01/sie/internal/label"&gt;&lt;element uid="e3529ac4-ce9c-4660-aa85-64853fbeee80" value="" /&gt;&lt;/sisl&gt;</vt:lpwstr>
  </property>
  <property fmtid="{D5CDD505-2E9C-101B-9397-08002B2CF9AE}" pid="10" name="bjDocumentSecurityLabel">
    <vt:lpwstr>Klasyfikacja: OGÓLNA</vt:lpwstr>
  </property>
  <property fmtid="{D5CDD505-2E9C-101B-9397-08002B2CF9AE}" pid="11" name="bjClsUserRVM">
    <vt:lpwstr>[]</vt:lpwstr>
  </property>
</Properties>
</file>