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zymanski\Desktop\Tusze tonery 2025\Na strone BIP tusze\"/>
    </mc:Choice>
  </mc:AlternateContent>
  <xr:revisionPtr revIDLastSave="0" documentId="8_{252A32E2-4558-4F3D-AC49-8972859F3FA2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Formularz A" sheetId="1" r:id="rId1"/>
    <sheet name="Formularz B" sheetId="2" r:id="rId2"/>
  </sheets>
  <definedNames>
    <definedName name="_xlnm.Print_Area" localSheetId="0">'Formularz A'!$A$1:$E$477</definedName>
    <definedName name="_xlnm.Print_Area" localSheetId="1">'Formularz B'!$A$1:$E$230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9" i="2" l="1"/>
  <c r="E193" i="2"/>
  <c r="E197" i="2"/>
  <c r="E201" i="2"/>
  <c r="E213" i="2"/>
  <c r="E217" i="2"/>
  <c r="E209" i="2"/>
  <c r="E205" i="2"/>
  <c r="E9" i="2"/>
  <c r="E185" i="2"/>
  <c r="E452" i="1"/>
  <c r="E444" i="1"/>
  <c r="E436" i="1"/>
  <c r="E428" i="1"/>
  <c r="E420" i="1"/>
  <c r="E412" i="1"/>
  <c r="E177" i="2" l="1"/>
  <c r="E173" i="2"/>
  <c r="E169" i="2"/>
  <c r="E165" i="2"/>
  <c r="E181" i="2" l="1"/>
  <c r="E161" i="2"/>
  <c r="E157" i="2"/>
  <c r="E153" i="2"/>
  <c r="E221" i="2"/>
  <c r="E149" i="2"/>
  <c r="E404" i="1" l="1"/>
  <c r="E460" i="1" l="1"/>
  <c r="E396" i="1"/>
  <c r="E388" i="1"/>
  <c r="E372" i="1" l="1"/>
  <c r="E380" i="1"/>
  <c r="E340" i="1" l="1"/>
  <c r="E348" i="1"/>
  <c r="E356" i="1"/>
  <c r="E364" i="1"/>
  <c r="E129" i="2" l="1"/>
  <c r="E125" i="2"/>
  <c r="E145" i="2"/>
  <c r="E141" i="2"/>
  <c r="E137" i="2"/>
  <c r="E121" i="2" l="1"/>
  <c r="E133" i="2"/>
  <c r="E14" i="2" l="1"/>
  <c r="E117" i="2" l="1"/>
  <c r="E113" i="2"/>
  <c r="E109" i="2"/>
  <c r="E105" i="2"/>
  <c r="E101" i="2"/>
  <c r="E97" i="2"/>
  <c r="E93" i="2"/>
  <c r="E89" i="2"/>
  <c r="E85" i="2"/>
  <c r="E81" i="2"/>
  <c r="E77" i="2"/>
  <c r="E73" i="2"/>
  <c r="E19" i="2"/>
  <c r="E68" i="2"/>
  <c r="E63" i="2"/>
  <c r="E58" i="2"/>
  <c r="E53" i="2"/>
  <c r="E48" i="2"/>
  <c r="E43" i="2"/>
  <c r="E38" i="2"/>
  <c r="E33" i="2"/>
  <c r="E28" i="2"/>
  <c r="E23" i="2"/>
  <c r="E1" i="2"/>
  <c r="E225" i="2" l="1"/>
  <c r="E332" i="1"/>
  <c r="E468" i="1" l="1"/>
  <c r="E323" i="1"/>
  <c r="E315" i="1"/>
  <c r="E306" i="1"/>
  <c r="E297" i="1"/>
  <c r="E289" i="1"/>
  <c r="E280" i="1"/>
  <c r="E272" i="1"/>
  <c r="E264" i="1"/>
  <c r="E257" i="1"/>
  <c r="E250" i="1"/>
  <c r="E243" i="1"/>
  <c r="E236" i="1"/>
  <c r="E229" i="1"/>
  <c r="E222" i="1"/>
  <c r="E215" i="1"/>
  <c r="E208" i="1"/>
  <c r="E200" i="1"/>
  <c r="E192" i="1"/>
  <c r="E184" i="1"/>
  <c r="E176" i="1"/>
  <c r="E168" i="1"/>
  <c r="E160" i="1"/>
  <c r="E152" i="1" l="1"/>
  <c r="E144" i="1"/>
  <c r="E136" i="1"/>
  <c r="E128" i="1"/>
  <c r="E120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E476" i="1" l="1"/>
</calcChain>
</file>

<file path=xl/sharedStrings.xml><?xml version="1.0" encoding="utf-8"?>
<sst xmlns="http://schemas.openxmlformats.org/spreadsheetml/2006/main" count="583" uniqueCount="144">
  <si>
    <t>Lp.</t>
  </si>
  <si>
    <t>Typ urządzenia,</t>
  </si>
  <si>
    <t>nazwa i symbol artykułu*</t>
  </si>
  <si>
    <t>wydajność lub żywotność</t>
  </si>
  <si>
    <t>Cena jednostkowa (brutto) PLN</t>
  </si>
  <si>
    <t>Drukarki laserowe</t>
  </si>
  <si>
    <t>..............................     ..................................</t>
  </si>
  <si>
    <t>nazwa producenta              nazwa materiału</t>
  </si>
  <si>
    <t>...................................................</t>
  </si>
  <si>
    <t>Symbol (kod) nadany przez producenta oferowanego artykułu</t>
  </si>
  <si>
    <t>Toner do OKI  C 8600   C 8800    czarny wydajność ≥ 6000 str. A4. przy 5% pokryciu</t>
  </si>
  <si>
    <t>Toner do Canon FAX-L140 Cartridge wydajność ≥ 2000 str.</t>
  </si>
  <si>
    <t>Toner do HP Color LaserJet CP1215 / CP1515n / CP1518ni / CM1312 / CM1312nfi, czarny, wydajność ≥ 2200 str.</t>
  </si>
  <si>
    <t>Toner do HP Color LaserJet CP1215 / CP1515n / CP1518ni / CM1312 / CM1312nfi, błękitny, wydajność ≥ 1400 str.</t>
  </si>
  <si>
    <t>Toner do HP Color LaserJet CP1215 / CP1515n / CP1518ni / CM1312 / CM1312nfi, żółty, wydajność ≥ 1400str.</t>
  </si>
  <si>
    <t>Toner do HP Color LaserJet CP1215 / CP1515n / CP1518ni / CM1312 / CM1312nfi, purpurowy, wydajność ≥ 1400 str.</t>
  </si>
  <si>
    <t>Tusz do Brother DCP-6690CW czarny wydajność ≥ 900 str.</t>
  </si>
  <si>
    <t>Tusz do Brother DCP-6690CW purpurowy  wydajność ≥750 str.</t>
  </si>
  <si>
    <t>Tusz do Brother DCP-6690CW żółty wydajność ≥ 750 str.</t>
  </si>
  <si>
    <t>Tusz do Brother DCP-6690CW niebieski wydajność ≥ 750 str.</t>
  </si>
  <si>
    <t>Wartość (brutto) PLN</t>
  </si>
  <si>
    <t>Ilość szt.</t>
  </si>
  <si>
    <t>Toner Magenta do drukarki Canon i-SENSYS LBP5050 wydajność ≥ 1500 str. A4 przy 5% pokryciu</t>
  </si>
  <si>
    <t>Ilość</t>
  </si>
  <si>
    <t>szt.</t>
  </si>
  <si>
    <t>Wartość (brutto)</t>
  </si>
  <si>
    <t>PLN</t>
  </si>
  <si>
    <t>Toner Yellow do Toshiba e-Studio2820C wydajność ≥  24000 str. Przy 5% pokryciu formatu A4</t>
  </si>
  <si>
    <t>Toner Black do Toshiba e-Studio2820C wydajność ≥  29000 str. Przy 5% pokryciu formatu A4</t>
  </si>
  <si>
    <t>Toner Magenta do Toshiba e-Studio2820C wydajność ≥  24000 str. Przy 5% pokryciu formatu A4</t>
  </si>
  <si>
    <t>Toner Black do Toshiba e-Studio 3540CSE wydajność ≥  34000 str. Przy 5% pokryciu formatu A4</t>
  </si>
  <si>
    <t>Toner Magenta do Toshiba e-Studio 3540CSE wydajność ≥  26000 str. Przy 5% pokryciu formatu A4</t>
  </si>
  <si>
    <t>Toner Cyan do Toshiba e-Studio 3540CSE wydajność ≥  26000 str. Przy 5% pokryciu formatu A4</t>
  </si>
  <si>
    <t>Toner Yellow do Toshiba e-Studio 3540CSE wydajność ≥  26000 str. Przy 5% pokryciu formatu A4</t>
  </si>
  <si>
    <t>Toner do Panasonic KX-MB 2030 wydajność ≥  2000 str. Przy 5% pokryciu formatu A4</t>
  </si>
  <si>
    <t>Toner Black do SAMSUNG CLP-320 SERIES wydajność ≥  1500 str. Przy 5% pokryciu formatu A4</t>
  </si>
  <si>
    <t>Toner Błękitny do SAMSUNG CLP-320 SERIES wydajność ≥  1000 str. Przy 5% pokryciu formatu A4</t>
  </si>
  <si>
    <t>Toner Żółty do SAMSUNG CLP-320 SERIES wydajność ≥  1000 str. Przy 5% pokryciu formatu A4</t>
  </si>
  <si>
    <t>Toner Black do Konica Minolta C364 wydajność ≥  27000 str. Przy 5% pokryciu formatu A4</t>
  </si>
  <si>
    <t>Toner Magenta do Konica Minolta C364 wydajność ≥  25000 str. Przy 5% pokryciu formatu A4</t>
  </si>
  <si>
    <t>Toner Cyan do Konica Minolta C364 wydajność ≥  25000 str. Przy 5% pokryciu formatu A4</t>
  </si>
  <si>
    <t>Toner Yellow do Konica Minolta C364 wydajność ≥  25000 str. Przy 5% pokryciu formatu A4</t>
  </si>
  <si>
    <t>Toner Black do Konica Minolta C554e wydajność ≥  27000 str. Przy 5% pokryciu formatu A4</t>
  </si>
  <si>
    <t>Toner Magenta do Konica Minolta C554e wydajność ≥  25000 str. Przy 5% pokryciu formatu A4</t>
  </si>
  <si>
    <t>Toner Yellow do Konica Minolta C554e wydajność ≥  25000 str. Przy 5% pokryciu formatu A4</t>
  </si>
  <si>
    <t>Toner Cyan do Konica Minolta C554e wydajność ≥  25000 str. Przy 5% pokryciu formatu A4</t>
  </si>
  <si>
    <t>Toner do drukarki  HP Laser Jet P3015 wydajność ≥  12500 str. Przy 5% pokryciu formatu A4</t>
  </si>
  <si>
    <t xml:space="preserve">    ...................             .................. nazwa producenta         nazwa materiału</t>
  </si>
  <si>
    <t>…………………………………………………..                  Symbol (kod) nadany przez producenta oferowanego artykułu</t>
  </si>
  <si>
    <t>wydajność  …………. str. (wypełnia wykonawca)</t>
  </si>
  <si>
    <t>Tusz do Brother MFC-J6520DW magenta wydajność ≥ 1200 str.</t>
  </si>
  <si>
    <t>Tusz do Brother MFC-J6520DW cyan wydajność ≥ 1200 str.</t>
  </si>
  <si>
    <t>Tusz do Brother MFC-J6520DW yellow wydajność ≥ 1200 str.</t>
  </si>
  <si>
    <t>Tusz do Brother MFC-J6520DW Black wydajność ≥ 2400 str.</t>
  </si>
  <si>
    <t>Toner Black do Konica Minolta C300i wydajność ≥  28000 str. Przy 5% pokryciu formatu A4</t>
  </si>
  <si>
    <t>Toner Cyan do Konica Minolta C300i wydajność ≥  28000 str. Przy 5% pokryciu formatu A4</t>
  </si>
  <si>
    <t>Toner Magenta do Konica Minolta C300i wydajność ≥  28000 str. Przy 5% pokryciu formatu A4</t>
  </si>
  <si>
    <t>Toner yellow do Konica Minolta C300i wydajność ≥  28000 str. Przy 5% pokryciu formatu A4</t>
  </si>
  <si>
    <t>Toner Black do Konica Minolta C308e wydajność ≥  28000 str. Przy 5% pokryciu formatu A4</t>
  </si>
  <si>
    <t>Toner Cyan do Konica Minolta C308e wydajność ≥  26000str. Przy 5% pokryciu formatu A4</t>
  </si>
  <si>
    <t>Toner Magenta do Konica Minolta C308e wydajność ≥  26000str. Przy 5% pokryciu formatu A4</t>
  </si>
  <si>
    <t>Toner yellow do Konica Minolta C308e wydajność ≥  26000str. Przy 5% pokryciu formatu A4</t>
  </si>
  <si>
    <r>
      <t xml:space="preserve">wydajność  …………. str. wydruku </t>
    </r>
    <r>
      <rPr>
        <i/>
        <sz val="10"/>
        <rFont val="Verdana"/>
        <family val="2"/>
        <charset val="238"/>
      </rPr>
      <t>(wypełnia wykonawca)</t>
    </r>
  </si>
  <si>
    <r>
      <t>Toner do OKI C 8600   C 8800    magneta wydajność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</si>
  <si>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 OKI C 8600   C 8800    Cyan wydajność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</si>
  <si>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8600   C 8800    Yellow; wydajność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</si>
  <si>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5550   C 5800   C 5900 czarny  wydajność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</si>
  <si>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5550   C 5800   C 5900 Cyan  wydajność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</si>
  <si>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 do OKI C 5550   C 5800   C 5900 Magneta  wydajność 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</si>
  <si>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 OKI C 5550   C 5800   C 5900 Yellow  wydajność  ≥5000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</si>
  <si>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5850   C 5950   C  Czarny  wydajność ≥ 8000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</si>
  <si>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5850   C 5950   C  Yellow  wydajność 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</si>
  <si>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 OKI C 5850   C 5950   C  Magenta  wydajność ≥ 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</si>
  <si>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5850   C 5950   C  Cyan  wydajność ≥ 6000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</si>
  <si>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 OKI C 810/830     Magenta  wydajność ≥  8000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</si>
  <si>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810/830     Yellow  wydajność  ≥ 8000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</si>
  <si>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810/830     Cyan  wydajność  ≥ 8000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</si>
  <si>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810/830     Czarny wydajność ≥  8000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</si>
  <si>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C310/C330/C510/C530/MC351/MC361/MC561        Czarny wydajność ≥ 3500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</si>
  <si>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C510/C530/MC561 Cyan wydajność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</si>
  <si>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C510/C530/MC561 Magenta wydajność 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</si>
  <si>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C510/C530 Yellow wydajność  ≥ 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</si>
  <si>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Black  do drukarki Ricoh Aficio SP C240DN wydajność ≥ 2000 str.</t>
    </r>
    <r>
      <rPr>
        <sz val="12"/>
        <rFont val="Times New Roman"/>
        <family val="1"/>
        <charset val="238"/>
      </rPr>
      <t xml:space="preserve"> A4 przy 5% pokryciu</t>
    </r>
  </si>
  <si>
    <r>
      <t xml:space="preserve">wydajność  …………. str. wydruku </t>
    </r>
    <r>
      <rPr>
        <i/>
        <sz val="10"/>
        <rFont val="Verdana"/>
        <family val="2"/>
        <charset val="238"/>
      </rPr>
      <t>(wypełnia wykonawca</t>
    </r>
  </si>
  <si>
    <r>
      <t>Toner yellow  do drukarki Ricoh Aficio SP C240DN wydajność ≥ 2000 str.</t>
    </r>
    <r>
      <rPr>
        <sz val="12"/>
        <rFont val="Times New Roman"/>
        <family val="1"/>
        <charset val="238"/>
      </rPr>
      <t xml:space="preserve"> A4 przy 5% pokryciu</t>
    </r>
  </si>
  <si>
    <r>
      <t>Toner Cyan  do drukarki Ricoh Aficio SP C240DN wydajność ≥ 2000 str.</t>
    </r>
    <r>
      <rPr>
        <sz val="12"/>
        <rFont val="Times New Roman"/>
        <family val="1"/>
        <charset val="238"/>
      </rPr>
      <t xml:space="preserve"> A4 przy 5% pokryciu</t>
    </r>
  </si>
  <si>
    <r>
      <t>Toner Magenta  do drukarki Ricoh Aficio SP C240DN wydajność ≥ 2000 str.</t>
    </r>
    <r>
      <rPr>
        <sz val="12"/>
        <rFont val="Times New Roman"/>
        <family val="1"/>
        <charset val="238"/>
      </rPr>
      <t xml:space="preserve"> A4 przy 5% pokryciu</t>
    </r>
  </si>
  <si>
    <r>
      <t>Toner do drukarki Canon i-SENSYS LBP3010 wydajność ≥ 1500 str.</t>
    </r>
    <r>
      <rPr>
        <sz val="12"/>
        <rFont val="Times New Roman"/>
        <family val="1"/>
        <charset val="238"/>
      </rPr>
      <t xml:space="preserve"> A4 przy 5% pokryciu</t>
    </r>
  </si>
  <si>
    <r>
      <t>Toner Black do drukarki Canon i-SENSYS LBP5050 wydajność ≥ 2300 str.</t>
    </r>
    <r>
      <rPr>
        <sz val="12"/>
        <rFont val="Times New Roman"/>
        <family val="1"/>
        <charset val="238"/>
      </rPr>
      <t xml:space="preserve"> A4 przy 5% pokryciu</t>
    </r>
  </si>
  <si>
    <r>
      <t>Toner Yellow do drukarki Canon i-SENSYS LBP5050 wydajność ≥ 1500 str.</t>
    </r>
    <r>
      <rPr>
        <sz val="12"/>
        <rFont val="Times New Roman"/>
        <family val="1"/>
        <charset val="238"/>
      </rPr>
      <t xml:space="preserve"> A4 przy 5% pokryciu</t>
    </r>
  </si>
  <si>
    <r>
      <t>Toner Cyan do drukarki Canon i-SENSYS LBP5050 wydajność ≥ 1500 str.</t>
    </r>
    <r>
      <rPr>
        <sz val="12"/>
        <rFont val="Times New Roman"/>
        <family val="1"/>
        <charset val="238"/>
      </rPr>
      <t xml:space="preserve"> A4 przy 5% pokryciu</t>
    </r>
  </si>
  <si>
    <r>
      <t>Toner do urządzenia Canon i-SENSYS L 170 wydajność ≥ 2100 str.</t>
    </r>
    <r>
      <rPr>
        <sz val="12"/>
        <rFont val="Times New Roman"/>
        <family val="1"/>
        <charset val="238"/>
      </rPr>
      <t xml:space="preserve"> A4 przy 5% pokryciu</t>
    </r>
  </si>
  <si>
    <r>
      <t>Toner Cyan do Toshiba</t>
    </r>
    <r>
      <rPr>
        <sz val="10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e-Studio2820C wydajność ≥  24000 str. Przy 5% pokryciu formatu A4</t>
    </r>
  </si>
  <si>
    <t>Toner Black do Xerox C7030 wydajność ≥  23600 str. Przy 5% pokryciu formatu A4</t>
  </si>
  <si>
    <t>Toner Cyan do Xerox C7030 wydajność ≥  16500 str. Przy 5% pokryciu formatu A4</t>
  </si>
  <si>
    <t>Toner  Magenta  do Xerox C7030 wydajność ≥  16500 str. Przy 5% pokryciu formatu A4</t>
  </si>
  <si>
    <t>Toner  Yellow  do Xerox C7030 wydajność ≥  16500 str. Przy 5% pokryciu formatu A4</t>
  </si>
  <si>
    <t>Toner black do Konica Minolta C558i wydajność ≥  28000 str. Przy 5% pokryciu formatu A4</t>
  </si>
  <si>
    <t>Toner yellow do Konica Minolta C558i wydajność ≥  26000 str. Przy 5% pokryciu formatu A4</t>
  </si>
  <si>
    <t>Toner magenta do Konica Minolta C558i wydajność ≥  26000 str. Przy 5% pokryciu formatu A4</t>
  </si>
  <si>
    <t>Toner cyan do Konica Minolta C558i wydajność ≥  26000 str. Przy 5% pokryciu formatu A4</t>
  </si>
  <si>
    <t xml:space="preserve">Tusz do HP DesignJet T2530 magenta poj. ≥ 300 ml. </t>
  </si>
  <si>
    <t xml:space="preserve">Tusz do HP DesignJet T2530 Cyan poj. ≥ 300 ml. </t>
  </si>
  <si>
    <t xml:space="preserve">Tusz do HP DesignJet T2530 yellow poj. ≥ 300 ml. </t>
  </si>
  <si>
    <t xml:space="preserve">Tusz do HP DesignJet T2530 Gray poj. ≥ 300 ml. </t>
  </si>
  <si>
    <t xml:space="preserve">Tusz do HP DesignJet T2530 Matte Black poj. ≥ 300 ml. </t>
  </si>
  <si>
    <t xml:space="preserve">Tusz do HP DesignJet T2530 Foto Black poj. ≥ 300 ml. </t>
  </si>
  <si>
    <t xml:space="preserve">Tusz do HP DesignJet T 2600dr błękitny poj. ≥ 300 ml. </t>
  </si>
  <si>
    <t xml:space="preserve">Tusz do HP DesignJet T 2600dr szary  poj. ≥ 300 ml. </t>
  </si>
  <si>
    <t xml:space="preserve">Tusz do HP DesignJet T 2600dr purpurowy poj. ≥ 300 ml. </t>
  </si>
  <si>
    <t xml:space="preserve">Tusz do HP DesignJet T 2600dr czarny matowy poj. ≥ 300 ml. </t>
  </si>
  <si>
    <t xml:space="preserve">Tusz do HP DesignJet T 2600dr czarny fotograficzny poj. ≥ 300 ml. </t>
  </si>
  <si>
    <t xml:space="preserve">Tusz do HP DesignJet T 2600dr żółty poj. ≥ 300 ml. </t>
  </si>
  <si>
    <t>Toner do drukarki  HP Laser Jet MFP E72530 wydajność ≥  48000 str. Przy 5% pokryciu formatu A4</t>
  </si>
  <si>
    <r>
      <t>Toner do OKI C844   Magneta wydajność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</si>
  <si>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844    Cyan wydajność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</si>
  <si>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844    Yellow wydajność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</si>
  <si>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r>
      <t>Toner do OKI C 844      czarny wydajność  ≥ 5000 str.</t>
    </r>
    <r>
      <rPr>
        <sz val="12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A4. przy 5% pokryciu</t>
    </r>
  </si>
  <si>
    <t>Razem Część A:</t>
  </si>
  <si>
    <t>Razem cena ofertowa brutto (Część A + Część B):</t>
  </si>
  <si>
    <t xml:space="preserve">Uwaga!  w miejscach wykropkowanych Wykonawca jest zobowiązany podać odpowiednio: nazwę producenta, nazwę materiału, symbol (kod) oferowanego artykułu oraz wydajność w stronach wydruku lub pojemność w ml.
Całkowitą cenę brutto należy wpisać do Formularza oferty.
</t>
  </si>
  <si>
    <t>W celu uniknięcia błędów rachunkowych zaleca się kilkakrotne przeliczenie (sprawdzenie) poszczególnych pozycji w tabeli.</t>
  </si>
  <si>
    <t>Razem Część B:</t>
  </si>
  <si>
    <t>wydajność  …………. str. Przy 5% pokryciu  (wypełnia wykonawca</t>
  </si>
  <si>
    <r>
      <t xml:space="preserve">wydajność  …………. str. Przy 5% pokryciu </t>
    </r>
    <r>
      <rPr>
        <i/>
        <sz val="9"/>
        <rFont val="Verdana"/>
        <family val="2"/>
        <charset val="238"/>
      </rPr>
      <t>(wypełnia wykonawca)</t>
    </r>
    <r>
      <rPr>
        <sz val="10"/>
        <rFont val="Verdana"/>
        <family val="2"/>
        <charset val="238"/>
      </rPr>
      <t xml:space="preserve">     </t>
    </r>
  </si>
  <si>
    <r>
      <t xml:space="preserve">wydajność  …………. str. Przy 4% pokryciu formatu A4 </t>
    </r>
    <r>
      <rPr>
        <i/>
        <sz val="9"/>
        <rFont val="Verdana"/>
        <family val="2"/>
        <charset val="238"/>
      </rPr>
      <t>(wypełnia wykonawca)</t>
    </r>
    <r>
      <rPr>
        <sz val="10"/>
        <rFont val="Verdana"/>
        <family val="2"/>
        <charset val="238"/>
      </rPr>
      <t xml:space="preserve">     </t>
    </r>
  </si>
  <si>
    <r>
      <t xml:space="preserve">wydajność  …………. str. Przy 5% pokryciu formatu A4 </t>
    </r>
    <r>
      <rPr>
        <i/>
        <sz val="9"/>
        <rFont val="Verdana"/>
        <family val="2"/>
        <charset val="238"/>
      </rPr>
      <t>(wypełnia wykonawca)</t>
    </r>
    <r>
      <rPr>
        <sz val="10"/>
        <rFont val="Verdana"/>
        <family val="2"/>
        <charset val="238"/>
      </rPr>
      <t xml:space="preserve">     </t>
    </r>
  </si>
  <si>
    <t xml:space="preserve">wydajność  …………. str. Przy 5% pokryciu formatu A4 (wypełnia wykonawca)     </t>
  </si>
  <si>
    <r>
      <t xml:space="preserve">pojemność  …… ml.  </t>
    </r>
    <r>
      <rPr>
        <i/>
        <sz val="10"/>
        <rFont val="Verdana"/>
        <family val="2"/>
        <charset val="238"/>
      </rPr>
      <t>(wypełnia wykonawca)</t>
    </r>
  </si>
  <si>
    <t>Toner Magenta do SAMSUNG CLP-320 SERIES wydajność ≥  1000 str. Przy 5% pokryciu formatu A4</t>
  </si>
  <si>
    <t>Toner Cyan do Xerox C7130 wydajność ≥  18500 str. Przy 5% pokryciu formatu A4</t>
  </si>
  <si>
    <t>Toner Yellow do Xerox C7130 wydajność ≥  18500 str. Przy 5% pokryciu formatu A4</t>
  </si>
  <si>
    <t>Toner Magenta do Xerox C7130 wydajność ≥  18500 str. Przy 5% pokryciu formatu A4</t>
  </si>
  <si>
    <t>Toner Black do Xerox C7130 wydajność ≥  31300 str. Przy 5% pokryciu formatu A4</t>
  </si>
  <si>
    <t>Toner Black do drukarki  Konica Minolta C3321i wydajność ≥  13000 str. Przy 5% pokryciu formatu A4</t>
  </si>
  <si>
    <t>Toner Yellow do drukarki  Konica Minolta C3321i wydajność ≥  9000 str. Przy 5% pokryciu formatu A4</t>
  </si>
  <si>
    <t>Toner Magenta do drukarki  Konica Minolta C3321i wydajność ≥   9000 str Przy 5% pokryciu formatu A4</t>
  </si>
  <si>
    <t>Toner Cyan do drukarki  Konica Minolta C3321i wydajność ≥  9000 str. Przy 5% pokryciu formatu A4</t>
  </si>
  <si>
    <r>
      <t xml:space="preserve">TOM I 
FORMULARZ ASORTYMENTOWO – CENOWY 
</t>
    </r>
    <r>
      <rPr>
        <b/>
        <sz val="16"/>
        <color rgb="FFFF0000"/>
        <rFont val="Calibri"/>
        <family val="2"/>
        <charset val="238"/>
        <scheme val="minor"/>
      </rPr>
      <t>CZĘŚĆ A</t>
    </r>
    <r>
      <rPr>
        <b/>
        <sz val="16"/>
        <rFont val="Calibri"/>
        <family val="2"/>
        <charset val="238"/>
        <scheme val="minor"/>
      </rPr>
      <t xml:space="preserve">
sukcesywne dostawy tuszy i tonerów dla Generalnej Dyrekcji Dróg Krajowych i Autostrad Oddział w Olsztynie.
 nr postępowania: OOL.F-2.2431.65.2025 	</t>
    </r>
  </si>
  <si>
    <r>
      <t xml:space="preserve">
FORMULARZ ASORTYMENTOWO – CENOWY 
</t>
    </r>
    <r>
      <rPr>
        <b/>
        <sz val="16"/>
        <color rgb="FFFF0000"/>
        <rFont val="Calibri"/>
        <family val="2"/>
        <charset val="238"/>
        <scheme val="minor"/>
      </rPr>
      <t>CZĘŚĆ B</t>
    </r>
    <r>
      <rPr>
        <b/>
        <sz val="16"/>
        <rFont val="Calibri"/>
        <family val="2"/>
        <charset val="238"/>
        <scheme val="minor"/>
      </rPr>
      <t xml:space="preserve">
sukcesywne dostawy tuszy i tonerów dla Generalnej Dyrekcji Dróg Krajowych i Autostrad Oddział w Olsztynie.
 nr postępowania: OOL.F-2.2431.65.2025 	</t>
    </r>
  </si>
  <si>
    <r>
      <t xml:space="preserve">Toner Black do drukarki </t>
    </r>
    <r>
      <rPr>
        <sz val="10"/>
        <color rgb="FFFF0000"/>
        <rFont val="Verdana"/>
        <family val="2"/>
        <charset val="238"/>
      </rPr>
      <t xml:space="preserve"> Konica Minolta  bizhub C451i</t>
    </r>
    <r>
      <rPr>
        <sz val="10"/>
        <rFont val="Verdana"/>
        <family val="2"/>
        <charset val="238"/>
      </rPr>
      <t xml:space="preserve">  wydajność ≥  28000</t>
    </r>
    <r>
      <rPr>
        <sz val="10"/>
        <color rgb="FFFF000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str. Przy 5% pokryciu formatu A4</t>
    </r>
  </si>
  <si>
    <r>
      <t xml:space="preserve">Toner Cyan do drukarki  </t>
    </r>
    <r>
      <rPr>
        <sz val="10"/>
        <color rgb="FFFF0000"/>
        <rFont val="Verdana"/>
        <family val="2"/>
        <charset val="238"/>
      </rPr>
      <t xml:space="preserve">Konica Minolta  bizhub C451i </t>
    </r>
    <r>
      <rPr>
        <sz val="10"/>
        <rFont val="Verdana"/>
        <family val="2"/>
        <charset val="238"/>
      </rPr>
      <t>wydajność ≥  28000 str</t>
    </r>
    <r>
      <rPr>
        <sz val="10"/>
        <color rgb="FFFF0000"/>
        <rFont val="Verdana"/>
        <family val="2"/>
        <charset val="238"/>
      </rPr>
      <t>.</t>
    </r>
    <r>
      <rPr>
        <sz val="10"/>
        <rFont val="Verdana"/>
        <family val="2"/>
        <charset val="238"/>
      </rPr>
      <t xml:space="preserve"> Przy 5% pokryciu formatu A4</t>
    </r>
  </si>
  <si>
    <r>
      <t xml:space="preserve">Toner magenta do drukarki </t>
    </r>
    <r>
      <rPr>
        <sz val="10"/>
        <color rgb="FFFF0000"/>
        <rFont val="Verdana"/>
        <family val="2"/>
        <charset val="238"/>
      </rPr>
      <t xml:space="preserve"> Konica Minolta  bizhub C451i  </t>
    </r>
    <r>
      <rPr>
        <sz val="10"/>
        <rFont val="Verdana"/>
        <family val="2"/>
        <charset val="238"/>
      </rPr>
      <t>wydajność ≥ 28000 str. Przy 5% pokryciu formatu A4</t>
    </r>
  </si>
  <si>
    <r>
      <t xml:space="preserve">Toner Yellow do drukarki  </t>
    </r>
    <r>
      <rPr>
        <sz val="10"/>
        <color rgb="FFFF0000"/>
        <rFont val="Verdana"/>
        <family val="2"/>
        <charset val="238"/>
      </rPr>
      <t>Konica Minolta  bizhub C451i</t>
    </r>
    <r>
      <rPr>
        <sz val="10"/>
        <rFont val="Verdana"/>
        <family val="2"/>
        <charset val="238"/>
      </rPr>
      <t xml:space="preserve">  wydajność ≥  28000 str. Przy 5% pokryciu formatu A4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</si>
</sst>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b/>
      <sz val="8.5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sz val="12"/>
      <name val="Times New Roman"/>
      <family val="1"/>
      <charset val="238"/>
    </font>
    <font>
      <sz val="8.5"/>
      <name val="Verdana"/>
      <family val="2"/>
      <charset val="238"/>
    </font>
    <font>
      <i/>
      <sz val="9"/>
      <name val="Verdana"/>
      <family val="2"/>
      <charset val="238"/>
    </font>
    <font>
      <sz val="10"/>
      <name val="Times New Roman"/>
      <family val="1"/>
      <charset val="238"/>
    </font>
    <font>
      <sz val="11"/>
      <name val="Verdana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i/>
      <u/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0" xfId="0" applyFont="1" applyFill="1" applyBorder="1"/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3" borderId="0" xfId="0" applyFont="1" applyFill="1"/>
    <xf numFmtId="164" fontId="12" fillId="3" borderId="0" xfId="0" applyNumberFormat="1" applyFont="1" applyFill="1"/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64" fontId="14" fillId="5" borderId="4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0" fontId="2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6" fillId="4" borderId="30" xfId="0" applyFont="1" applyFill="1" applyBorder="1" applyAlignment="1">
      <alignment horizontal="right" vertical="center" wrapText="1"/>
    </xf>
    <xf numFmtId="0" fontId="6" fillId="4" borderId="32" xfId="0" applyFont="1" applyFill="1" applyBorder="1" applyAlignment="1">
      <alignment horizontal="right" vertical="center" wrapText="1"/>
    </xf>
    <xf numFmtId="0" fontId="6" fillId="4" borderId="33" xfId="0" applyFont="1" applyFill="1" applyBorder="1" applyAlignment="1">
      <alignment horizontal="right" vertical="center" wrapText="1"/>
    </xf>
    <xf numFmtId="0" fontId="6" fillId="4" borderId="3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4" fontId="6" fillId="4" borderId="3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right" vertical="center" wrapText="1"/>
    </xf>
    <xf numFmtId="0" fontId="14" fillId="5" borderId="39" xfId="0" applyFont="1" applyFill="1" applyBorder="1" applyAlignment="1">
      <alignment horizontal="right" vertical="center" wrapText="1"/>
    </xf>
    <xf numFmtId="0" fontId="14" fillId="5" borderId="40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1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9.140625" style="1"/>
    <col min="2" max="2" width="50.42578125" style="1" customWidth="1"/>
    <col min="3" max="3" width="18.7109375" style="43" customWidth="1"/>
    <col min="4" max="4" width="13.42578125" style="44" customWidth="1"/>
    <col min="5" max="5" width="22.5703125" style="43" customWidth="1"/>
    <col min="6" max="16384" width="9.140625" style="1"/>
  </cols>
  <sheetData>
    <row r="1" spans="1:5" ht="15" customHeight="1" x14ac:dyDescent="0.25">
      <c r="A1" s="94" t="s">
        <v>138</v>
      </c>
      <c r="B1" s="95"/>
      <c r="C1" s="95"/>
      <c r="D1" s="95"/>
      <c r="E1" s="95"/>
    </row>
    <row r="2" spans="1:5" ht="9" customHeight="1" x14ac:dyDescent="0.25">
      <c r="A2" s="95"/>
      <c r="B2" s="95"/>
      <c r="C2" s="95"/>
      <c r="D2" s="95"/>
      <c r="E2" s="95"/>
    </row>
    <row r="3" spans="1:5" ht="123.75" customHeight="1" thickBot="1" x14ac:dyDescent="0.3">
      <c r="A3" s="96"/>
      <c r="B3" s="96"/>
      <c r="C3" s="96"/>
      <c r="D3" s="96"/>
      <c r="E3" s="96"/>
    </row>
    <row r="4" spans="1:5" ht="15" customHeight="1" x14ac:dyDescent="0.25">
      <c r="A4" s="80" t="s">
        <v>0</v>
      </c>
      <c r="B4" s="2" t="s">
        <v>1</v>
      </c>
      <c r="C4" s="80" t="s">
        <v>21</v>
      </c>
      <c r="D4" s="97" t="s">
        <v>4</v>
      </c>
      <c r="E4" s="83" t="s">
        <v>20</v>
      </c>
    </row>
    <row r="5" spans="1:5" ht="48" customHeight="1" x14ac:dyDescent="0.25">
      <c r="A5" s="81"/>
      <c r="B5" s="3" t="s">
        <v>2</v>
      </c>
      <c r="C5" s="81"/>
      <c r="D5" s="98"/>
      <c r="E5" s="84"/>
    </row>
    <row r="6" spans="1:5" ht="15" hidden="1" customHeight="1" x14ac:dyDescent="0.25">
      <c r="A6" s="82"/>
      <c r="B6" s="4" t="s">
        <v>3</v>
      </c>
      <c r="C6" s="82"/>
      <c r="D6" s="99"/>
      <c r="E6" s="85"/>
    </row>
    <row r="7" spans="1:5" ht="31.5" customHeight="1" thickBot="1" x14ac:dyDescent="0.3">
      <c r="A7" s="5"/>
      <c r="B7" s="6" t="s">
        <v>5</v>
      </c>
      <c r="C7" s="5"/>
      <c r="D7" s="7"/>
      <c r="E7" s="41"/>
    </row>
    <row r="8" spans="1:5" ht="23.25" customHeight="1" x14ac:dyDescent="0.25">
      <c r="A8" s="57">
        <v>1</v>
      </c>
      <c r="B8" s="8" t="s">
        <v>10</v>
      </c>
      <c r="C8" s="60">
        <v>1</v>
      </c>
      <c r="D8" s="63"/>
      <c r="E8" s="66">
        <f>C8*D8</f>
        <v>0</v>
      </c>
    </row>
    <row r="9" spans="1:5" ht="15.75" customHeight="1" x14ac:dyDescent="0.25">
      <c r="A9" s="58"/>
      <c r="B9" s="8"/>
      <c r="C9" s="61"/>
      <c r="D9" s="64"/>
      <c r="E9" s="67"/>
    </row>
    <row r="10" spans="1:5" ht="35.25" customHeight="1" x14ac:dyDescent="0.25">
      <c r="A10" s="58"/>
      <c r="B10" s="8" t="s">
        <v>6</v>
      </c>
      <c r="C10" s="61"/>
      <c r="D10" s="64"/>
      <c r="E10" s="67"/>
    </row>
    <row r="11" spans="1:5" ht="28.5" customHeight="1" x14ac:dyDescent="0.25">
      <c r="A11" s="58"/>
      <c r="B11" s="8" t="s">
        <v>7</v>
      </c>
      <c r="C11" s="61"/>
      <c r="D11" s="64"/>
      <c r="E11" s="67"/>
    </row>
    <row r="12" spans="1:5" x14ac:dyDescent="0.25">
      <c r="A12" s="58"/>
      <c r="B12" s="8" t="s">
        <v>8</v>
      </c>
      <c r="C12" s="61"/>
      <c r="D12" s="64"/>
      <c r="E12" s="67"/>
    </row>
    <row r="13" spans="1:5" ht="45" customHeight="1" x14ac:dyDescent="0.25">
      <c r="A13" s="58"/>
      <c r="B13" s="8" t="s">
        <v>9</v>
      </c>
      <c r="C13" s="61"/>
      <c r="D13" s="64"/>
      <c r="E13" s="67"/>
    </row>
    <row r="14" spans="1:5" hidden="1" x14ac:dyDescent="0.25">
      <c r="A14" s="58"/>
      <c r="B14" s="8"/>
      <c r="C14" s="61"/>
      <c r="D14" s="64"/>
      <c r="E14" s="67"/>
    </row>
    <row r="15" spans="1:5" ht="26.25" thickBot="1" x14ac:dyDescent="0.3">
      <c r="A15" s="59"/>
      <c r="B15" s="13" t="s">
        <v>126</v>
      </c>
      <c r="C15" s="62"/>
      <c r="D15" s="65"/>
      <c r="E15" s="68"/>
    </row>
    <row r="16" spans="1:5" ht="28.5" customHeight="1" x14ac:dyDescent="0.25">
      <c r="A16" s="57">
        <v>2</v>
      </c>
      <c r="B16" s="8" t="s">
        <v>63</v>
      </c>
      <c r="C16" s="60">
        <v>1</v>
      </c>
      <c r="D16" s="63"/>
      <c r="E16" s="66">
        <f>C16*D16</f>
        <v>0</v>
      </c>
    </row>
    <row r="17" spans="1:5" ht="5.25" customHeight="1" x14ac:dyDescent="0.25">
      <c r="A17" s="58"/>
      <c r="B17" s="8"/>
      <c r="C17" s="61"/>
      <c r="D17" s="64"/>
      <c r="E17" s="67"/>
    </row>
    <row r="18" spans="1:5" ht="42.75" customHeight="1" x14ac:dyDescent="0.25">
      <c r="A18" s="58"/>
      <c r="B18" s="8" t="s">
        <v>6</v>
      </c>
      <c r="C18" s="61"/>
      <c r="D18" s="64"/>
      <c r="E18" s="67"/>
    </row>
    <row r="19" spans="1:5" ht="12.75" customHeight="1" x14ac:dyDescent="0.25">
      <c r="A19" s="58"/>
      <c r="B19" s="8" t="s">
        <v>7</v>
      </c>
      <c r="C19" s="61"/>
      <c r="D19" s="64"/>
      <c r="E19" s="67"/>
    </row>
    <row r="20" spans="1:5" x14ac:dyDescent="0.25">
      <c r="A20" s="58"/>
      <c r="B20" s="8" t="s">
        <v>8</v>
      </c>
      <c r="C20" s="61"/>
      <c r="D20" s="64"/>
      <c r="E20" s="67"/>
    </row>
    <row r="21" spans="1:5" ht="44.25" customHeight="1" x14ac:dyDescent="0.25">
      <c r="A21" s="58"/>
      <c r="B21" s="8" t="s">
        <v>9</v>
      </c>
      <c r="C21" s="61"/>
      <c r="D21" s="64"/>
      <c r="E21" s="67"/>
    </row>
    <row r="22" spans="1:5" ht="15" hidden="1" customHeight="1" x14ac:dyDescent="0.25">
      <c r="A22" s="58"/>
      <c r="B22" s="9"/>
      <c r="C22" s="61"/>
      <c r="D22" s="64"/>
      <c r="E22" s="67"/>
    </row>
    <row r="23" spans="1:5" ht="26.25" thickBot="1" x14ac:dyDescent="0.3">
      <c r="A23" s="59"/>
      <c r="B23" s="13" t="s">
        <v>126</v>
      </c>
      <c r="C23" s="62"/>
      <c r="D23" s="65"/>
      <c r="E23" s="68"/>
    </row>
    <row r="24" spans="1:5" ht="29.25" customHeight="1" x14ac:dyDescent="0.25">
      <c r="A24" s="57">
        <v>3</v>
      </c>
      <c r="B24" s="8" t="s">
        <v>64</v>
      </c>
      <c r="C24" s="60">
        <v>1</v>
      </c>
      <c r="D24" s="63"/>
      <c r="E24" s="66">
        <f>C24*D24</f>
        <v>0</v>
      </c>
    </row>
    <row r="25" spans="1:5" ht="21" customHeight="1" x14ac:dyDescent="0.25">
      <c r="A25" s="58"/>
      <c r="B25" s="8"/>
      <c r="C25" s="61"/>
      <c r="D25" s="64"/>
      <c r="E25" s="67"/>
    </row>
    <row r="26" spans="1:5" ht="22.5" customHeight="1" x14ac:dyDescent="0.25">
      <c r="A26" s="58"/>
      <c r="B26" s="8" t="s">
        <v>6</v>
      </c>
      <c r="C26" s="61"/>
      <c r="D26" s="64"/>
      <c r="E26" s="67"/>
    </row>
    <row r="27" spans="1:5" ht="8.25" customHeight="1" x14ac:dyDescent="0.25">
      <c r="A27" s="58"/>
      <c r="B27" s="8" t="s">
        <v>7</v>
      </c>
      <c r="C27" s="61"/>
      <c r="D27" s="64"/>
      <c r="E27" s="67"/>
    </row>
    <row r="28" spans="1:5" ht="12.75" customHeight="1" x14ac:dyDescent="0.25">
      <c r="A28" s="58"/>
      <c r="B28" s="8" t="s">
        <v>8</v>
      </c>
      <c r="C28" s="61"/>
      <c r="D28" s="64"/>
      <c r="E28" s="67"/>
    </row>
    <row r="29" spans="1:5" ht="40.5" customHeight="1" x14ac:dyDescent="0.25">
      <c r="A29" s="58"/>
      <c r="B29" s="8" t="s">
        <v>9</v>
      </c>
      <c r="C29" s="61"/>
      <c r="D29" s="64"/>
      <c r="E29" s="67"/>
    </row>
    <row r="30" spans="1:5" ht="21" customHeight="1" x14ac:dyDescent="0.25">
      <c r="A30" s="58"/>
      <c r="B30" s="8"/>
      <c r="C30" s="61"/>
      <c r="D30" s="64"/>
      <c r="E30" s="67"/>
    </row>
    <row r="31" spans="1:5" ht="30.75" customHeight="1" thickBot="1" x14ac:dyDescent="0.3">
      <c r="A31" s="59"/>
      <c r="B31" s="13" t="s">
        <v>126</v>
      </c>
      <c r="C31" s="62"/>
      <c r="D31" s="65"/>
      <c r="E31" s="68"/>
    </row>
    <row r="32" spans="1:5" ht="29.25" customHeight="1" x14ac:dyDescent="0.25">
      <c r="A32" s="57">
        <v>4</v>
      </c>
      <c r="B32" s="8" t="s">
        <v>65</v>
      </c>
      <c r="C32" s="60">
        <v>1</v>
      </c>
      <c r="D32" s="63"/>
      <c r="E32" s="66">
        <f>C32*D32</f>
        <v>0</v>
      </c>
    </row>
    <row r="33" spans="1:5" ht="26.25" customHeight="1" x14ac:dyDescent="0.25">
      <c r="A33" s="58"/>
      <c r="B33" s="8"/>
      <c r="C33" s="61"/>
      <c r="D33" s="64"/>
      <c r="E33" s="67"/>
    </row>
    <row r="34" spans="1:5" ht="20.25" customHeight="1" x14ac:dyDescent="0.25">
      <c r="A34" s="58"/>
      <c r="B34" s="8" t="s">
        <v>6</v>
      </c>
      <c r="C34" s="61"/>
      <c r="D34" s="64"/>
      <c r="E34" s="67"/>
    </row>
    <row r="35" spans="1:5" x14ac:dyDescent="0.25">
      <c r="A35" s="58"/>
      <c r="B35" s="8" t="s">
        <v>7</v>
      </c>
      <c r="C35" s="61"/>
      <c r="D35" s="64"/>
      <c r="E35" s="67"/>
    </row>
    <row r="36" spans="1:5" x14ac:dyDescent="0.25">
      <c r="A36" s="58"/>
      <c r="B36" s="8" t="s">
        <v>8</v>
      </c>
      <c r="C36" s="61"/>
      <c r="D36" s="64"/>
      <c r="E36" s="67"/>
    </row>
    <row r="37" spans="1:5" ht="25.5" x14ac:dyDescent="0.25">
      <c r="A37" s="58"/>
      <c r="B37" s="8" t="s">
        <v>9</v>
      </c>
      <c r="C37" s="61"/>
      <c r="D37" s="64"/>
      <c r="E37" s="67"/>
    </row>
    <row r="38" spans="1:5" x14ac:dyDescent="0.25">
      <c r="A38" s="58"/>
      <c r="B38" s="9"/>
      <c r="C38" s="61"/>
      <c r="D38" s="64"/>
      <c r="E38" s="67"/>
    </row>
    <row r="39" spans="1:5" ht="26.25" thickBot="1" x14ac:dyDescent="0.3">
      <c r="A39" s="59"/>
      <c r="B39" s="13" t="s">
        <v>126</v>
      </c>
      <c r="C39" s="62"/>
      <c r="D39" s="65"/>
      <c r="E39" s="68"/>
    </row>
    <row r="40" spans="1:5" ht="33.75" customHeight="1" x14ac:dyDescent="0.25">
      <c r="A40" s="57">
        <v>5</v>
      </c>
      <c r="B40" s="8" t="s">
        <v>117</v>
      </c>
      <c r="C40" s="60">
        <v>1</v>
      </c>
      <c r="D40" s="63"/>
      <c r="E40" s="66">
        <f>C40*D40</f>
        <v>0</v>
      </c>
    </row>
    <row r="41" spans="1:5" ht="33" customHeight="1" x14ac:dyDescent="0.25">
      <c r="A41" s="58"/>
      <c r="B41" s="8"/>
      <c r="C41" s="61"/>
      <c r="D41" s="64"/>
      <c r="E41" s="67"/>
    </row>
    <row r="42" spans="1:5" ht="8.25" customHeight="1" x14ac:dyDescent="0.25">
      <c r="A42" s="58"/>
      <c r="B42" s="8" t="s">
        <v>6</v>
      </c>
      <c r="C42" s="61"/>
      <c r="D42" s="64"/>
      <c r="E42" s="67"/>
    </row>
    <row r="43" spans="1:5" x14ac:dyDescent="0.25">
      <c r="A43" s="58"/>
      <c r="B43" s="8" t="s">
        <v>7</v>
      </c>
      <c r="C43" s="61"/>
      <c r="D43" s="64"/>
      <c r="E43" s="67"/>
    </row>
    <row r="44" spans="1:5" x14ac:dyDescent="0.25">
      <c r="A44" s="58"/>
      <c r="B44" s="8" t="s">
        <v>8</v>
      </c>
      <c r="C44" s="61"/>
      <c r="D44" s="64"/>
      <c r="E44" s="67"/>
    </row>
    <row r="45" spans="1:5" ht="31.5" customHeight="1" x14ac:dyDescent="0.25">
      <c r="A45" s="58"/>
      <c r="B45" s="8" t="s">
        <v>9</v>
      </c>
      <c r="C45" s="61"/>
      <c r="D45" s="64"/>
      <c r="E45" s="67"/>
    </row>
    <row r="46" spans="1:5" ht="17.25" customHeight="1" x14ac:dyDescent="0.25">
      <c r="A46" s="58"/>
      <c r="B46" s="9"/>
      <c r="C46" s="61"/>
      <c r="D46" s="64"/>
      <c r="E46" s="67"/>
    </row>
    <row r="47" spans="1:5" ht="27.75" customHeight="1" thickBot="1" x14ac:dyDescent="0.3">
      <c r="A47" s="59"/>
      <c r="B47" s="13" t="s">
        <v>126</v>
      </c>
      <c r="C47" s="62"/>
      <c r="D47" s="65"/>
      <c r="E47" s="68"/>
    </row>
    <row r="48" spans="1:5" ht="33" customHeight="1" x14ac:dyDescent="0.25">
      <c r="A48" s="57">
        <v>6</v>
      </c>
      <c r="B48" s="8" t="s">
        <v>114</v>
      </c>
      <c r="C48" s="60">
        <v>2</v>
      </c>
      <c r="D48" s="63"/>
      <c r="E48" s="66">
        <f>C48*D48</f>
        <v>0</v>
      </c>
    </row>
    <row r="49" spans="1:5" x14ac:dyDescent="0.25">
      <c r="A49" s="58"/>
      <c r="B49" s="8"/>
      <c r="C49" s="61"/>
      <c r="D49" s="64"/>
      <c r="E49" s="67"/>
    </row>
    <row r="50" spans="1:5" ht="25.5" x14ac:dyDescent="0.25">
      <c r="A50" s="58"/>
      <c r="B50" s="8" t="s">
        <v>6</v>
      </c>
      <c r="C50" s="61"/>
      <c r="D50" s="64"/>
      <c r="E50" s="67"/>
    </row>
    <row r="51" spans="1:5" ht="12.75" customHeight="1" x14ac:dyDescent="0.25">
      <c r="A51" s="58"/>
      <c r="B51" s="8" t="s">
        <v>7</v>
      </c>
      <c r="C51" s="61"/>
      <c r="D51" s="64"/>
      <c r="E51" s="67"/>
    </row>
    <row r="52" spans="1:5" x14ac:dyDescent="0.25">
      <c r="A52" s="58"/>
      <c r="B52" s="8" t="s">
        <v>8</v>
      </c>
      <c r="C52" s="61"/>
      <c r="D52" s="64"/>
      <c r="E52" s="67"/>
    </row>
    <row r="53" spans="1:5" ht="25.5" x14ac:dyDescent="0.25">
      <c r="A53" s="58"/>
      <c r="B53" s="8" t="s">
        <v>9</v>
      </c>
      <c r="C53" s="61"/>
      <c r="D53" s="64"/>
      <c r="E53" s="67"/>
    </row>
    <row r="54" spans="1:5" ht="4.5" customHeight="1" x14ac:dyDescent="0.25">
      <c r="A54" s="58"/>
      <c r="B54" s="9"/>
      <c r="C54" s="61"/>
      <c r="D54" s="64"/>
      <c r="E54" s="67"/>
    </row>
    <row r="55" spans="1:5" ht="28.5" customHeight="1" thickBot="1" x14ac:dyDescent="0.3">
      <c r="A55" s="59"/>
      <c r="B55" s="13" t="s">
        <v>126</v>
      </c>
      <c r="C55" s="62"/>
      <c r="D55" s="65"/>
      <c r="E55" s="68"/>
    </row>
    <row r="56" spans="1:5" ht="49.5" customHeight="1" x14ac:dyDescent="0.25">
      <c r="A56" s="57">
        <v>7</v>
      </c>
      <c r="B56" s="8" t="s">
        <v>115</v>
      </c>
      <c r="C56" s="60">
        <v>2</v>
      </c>
      <c r="D56" s="63"/>
      <c r="E56" s="66">
        <f>C56*D56</f>
        <v>0</v>
      </c>
    </row>
    <row r="57" spans="1:5" ht="20.25" hidden="1" customHeight="1" x14ac:dyDescent="0.25">
      <c r="A57" s="58"/>
      <c r="B57" s="8"/>
      <c r="C57" s="61"/>
      <c r="D57" s="64"/>
      <c r="E57" s="67"/>
    </row>
    <row r="58" spans="1:5" ht="15" customHeight="1" x14ac:dyDescent="0.25">
      <c r="A58" s="58"/>
      <c r="B58" s="8" t="s">
        <v>6</v>
      </c>
      <c r="C58" s="61"/>
      <c r="D58" s="64"/>
      <c r="E58" s="67"/>
    </row>
    <row r="59" spans="1:5" ht="20.25" customHeight="1" x14ac:dyDescent="0.25">
      <c r="A59" s="58"/>
      <c r="B59" s="8" t="s">
        <v>7</v>
      </c>
      <c r="C59" s="61"/>
      <c r="D59" s="64"/>
      <c r="E59" s="67"/>
    </row>
    <row r="60" spans="1:5" x14ac:dyDescent="0.25">
      <c r="A60" s="58"/>
      <c r="B60" s="8" t="s">
        <v>8</v>
      </c>
      <c r="C60" s="61"/>
      <c r="D60" s="64"/>
      <c r="E60" s="67"/>
    </row>
    <row r="61" spans="1:5" ht="0.75" customHeight="1" x14ac:dyDescent="0.25">
      <c r="A61" s="58"/>
      <c r="B61" s="8" t="s">
        <v>9</v>
      </c>
      <c r="C61" s="61"/>
      <c r="D61" s="64"/>
      <c r="E61" s="67"/>
    </row>
    <row r="62" spans="1:5" ht="12.75" customHeight="1" x14ac:dyDescent="0.25">
      <c r="A62" s="58"/>
      <c r="B62" s="9"/>
      <c r="C62" s="61"/>
      <c r="D62" s="64"/>
      <c r="E62" s="67"/>
    </row>
    <row r="63" spans="1:5" ht="36" customHeight="1" thickBot="1" x14ac:dyDescent="0.3">
      <c r="A63" s="59"/>
      <c r="B63" s="13" t="s">
        <v>126</v>
      </c>
      <c r="C63" s="62"/>
      <c r="D63" s="65"/>
      <c r="E63" s="68"/>
    </row>
    <row r="64" spans="1:5" ht="28.5" x14ac:dyDescent="0.25">
      <c r="A64" s="57">
        <v>8</v>
      </c>
      <c r="B64" s="8" t="s">
        <v>116</v>
      </c>
      <c r="C64" s="60">
        <v>2</v>
      </c>
      <c r="D64" s="63"/>
      <c r="E64" s="66">
        <f>C64*D64</f>
        <v>0</v>
      </c>
    </row>
    <row r="65" spans="1:5" ht="15.75" customHeight="1" x14ac:dyDescent="0.25">
      <c r="A65" s="58"/>
      <c r="B65" s="8"/>
      <c r="C65" s="61"/>
      <c r="D65" s="64"/>
      <c r="E65" s="67"/>
    </row>
    <row r="66" spans="1:5" ht="20.25" customHeight="1" x14ac:dyDescent="0.25">
      <c r="A66" s="58"/>
      <c r="B66" s="8" t="s">
        <v>6</v>
      </c>
      <c r="C66" s="61"/>
      <c r="D66" s="64"/>
      <c r="E66" s="67"/>
    </row>
    <row r="67" spans="1:5" x14ac:dyDescent="0.25">
      <c r="A67" s="58"/>
      <c r="B67" s="8" t="s">
        <v>7</v>
      </c>
      <c r="C67" s="61"/>
      <c r="D67" s="64"/>
      <c r="E67" s="67"/>
    </row>
    <row r="68" spans="1:5" ht="19.5" customHeight="1" x14ac:dyDescent="0.25">
      <c r="A68" s="58"/>
      <c r="B68" s="8" t="s">
        <v>8</v>
      </c>
      <c r="C68" s="61"/>
      <c r="D68" s="64"/>
      <c r="E68" s="67"/>
    </row>
    <row r="69" spans="1:5" ht="30.75" customHeight="1" x14ac:dyDescent="0.25">
      <c r="A69" s="58"/>
      <c r="B69" s="8" t="s">
        <v>9</v>
      </c>
      <c r="C69" s="61"/>
      <c r="D69" s="64"/>
      <c r="E69" s="67"/>
    </row>
    <row r="70" spans="1:5" ht="15.75" hidden="1" thickBot="1" x14ac:dyDescent="0.3">
      <c r="A70" s="58"/>
      <c r="B70" s="9"/>
      <c r="C70" s="61"/>
      <c r="D70" s="64"/>
      <c r="E70" s="67"/>
    </row>
    <row r="71" spans="1:5" ht="54.75" customHeight="1" thickBot="1" x14ac:dyDescent="0.3">
      <c r="A71" s="59"/>
      <c r="B71" s="13" t="s">
        <v>126</v>
      </c>
      <c r="C71" s="62"/>
      <c r="D71" s="65"/>
      <c r="E71" s="68"/>
    </row>
    <row r="72" spans="1:5" ht="37.5" customHeight="1" x14ac:dyDescent="0.25">
      <c r="A72" s="57">
        <v>9</v>
      </c>
      <c r="B72" s="8" t="s">
        <v>66</v>
      </c>
      <c r="C72" s="60">
        <v>1</v>
      </c>
      <c r="D72" s="63"/>
      <c r="E72" s="66">
        <f>C72*D72</f>
        <v>0</v>
      </c>
    </row>
    <row r="73" spans="1:5" hidden="1" x14ac:dyDescent="0.25">
      <c r="A73" s="58"/>
      <c r="B73" s="8"/>
      <c r="C73" s="61"/>
      <c r="D73" s="64"/>
      <c r="E73" s="67"/>
    </row>
    <row r="74" spans="1:5" ht="25.5" x14ac:dyDescent="0.25">
      <c r="A74" s="58"/>
      <c r="B74" s="8" t="s">
        <v>6</v>
      </c>
      <c r="C74" s="61"/>
      <c r="D74" s="64"/>
      <c r="E74" s="67"/>
    </row>
    <row r="75" spans="1:5" x14ac:dyDescent="0.25">
      <c r="A75" s="58"/>
      <c r="B75" s="8" t="s">
        <v>7</v>
      </c>
      <c r="C75" s="61"/>
      <c r="D75" s="64"/>
      <c r="E75" s="67"/>
    </row>
    <row r="76" spans="1:5" x14ac:dyDescent="0.25">
      <c r="A76" s="58"/>
      <c r="B76" s="8" t="s">
        <v>8</v>
      </c>
      <c r="C76" s="61"/>
      <c r="D76" s="64"/>
      <c r="E76" s="67"/>
    </row>
    <row r="77" spans="1:5" ht="25.5" x14ac:dyDescent="0.25">
      <c r="A77" s="58"/>
      <c r="B77" s="8" t="s">
        <v>9</v>
      </c>
      <c r="C77" s="61"/>
      <c r="D77" s="64"/>
      <c r="E77" s="67"/>
    </row>
    <row r="78" spans="1:5" x14ac:dyDescent="0.25">
      <c r="A78" s="58"/>
      <c r="B78" s="9"/>
      <c r="C78" s="61"/>
      <c r="D78" s="64"/>
      <c r="E78" s="67"/>
    </row>
    <row r="79" spans="1:5" ht="26.25" thickBot="1" x14ac:dyDescent="0.3">
      <c r="A79" s="59"/>
      <c r="B79" s="13" t="s">
        <v>126</v>
      </c>
      <c r="C79" s="62"/>
      <c r="D79" s="65"/>
      <c r="E79" s="68"/>
    </row>
    <row r="80" spans="1:5" ht="28.5" x14ac:dyDescent="0.25">
      <c r="A80" s="57">
        <v>10</v>
      </c>
      <c r="B80" s="8" t="s">
        <v>67</v>
      </c>
      <c r="C80" s="60">
        <v>1</v>
      </c>
      <c r="D80" s="63"/>
      <c r="E80" s="66">
        <f>C80*D80</f>
        <v>0</v>
      </c>
    </row>
    <row r="81" spans="1:5" ht="3" customHeight="1" x14ac:dyDescent="0.25">
      <c r="A81" s="58"/>
      <c r="B81" s="8"/>
      <c r="C81" s="61"/>
      <c r="D81" s="64"/>
      <c r="E81" s="67"/>
    </row>
    <row r="82" spans="1:5" ht="21" customHeight="1" x14ac:dyDescent="0.25">
      <c r="A82" s="58"/>
      <c r="B82" s="8" t="s">
        <v>6</v>
      </c>
      <c r="C82" s="61"/>
      <c r="D82" s="64"/>
      <c r="E82" s="67"/>
    </row>
    <row r="83" spans="1:5" ht="26.25" customHeight="1" x14ac:dyDescent="0.25">
      <c r="A83" s="58"/>
      <c r="B83" s="8" t="s">
        <v>7</v>
      </c>
      <c r="C83" s="61"/>
      <c r="D83" s="64"/>
      <c r="E83" s="67"/>
    </row>
    <row r="84" spans="1:5" ht="27" customHeight="1" x14ac:dyDescent="0.25">
      <c r="A84" s="58"/>
      <c r="B84" s="8" t="s">
        <v>8</v>
      </c>
      <c r="C84" s="61"/>
      <c r="D84" s="64"/>
      <c r="E84" s="67"/>
    </row>
    <row r="85" spans="1:5" ht="7.5" hidden="1" customHeight="1" x14ac:dyDescent="0.25">
      <c r="A85" s="58"/>
      <c r="B85" s="8" t="s">
        <v>9</v>
      </c>
      <c r="C85" s="61"/>
      <c r="D85" s="64"/>
      <c r="E85" s="67"/>
    </row>
    <row r="86" spans="1:5" hidden="1" x14ac:dyDescent="0.25">
      <c r="A86" s="58"/>
      <c r="B86" s="9"/>
      <c r="C86" s="61"/>
      <c r="D86" s="64"/>
      <c r="E86" s="67"/>
    </row>
    <row r="87" spans="1:5" ht="59.25" customHeight="1" thickBot="1" x14ac:dyDescent="0.3">
      <c r="A87" s="59"/>
      <c r="B87" s="13" t="s">
        <v>126</v>
      </c>
      <c r="C87" s="62"/>
      <c r="D87" s="65"/>
      <c r="E87" s="68"/>
    </row>
    <row r="88" spans="1:5" ht="28.5" customHeight="1" x14ac:dyDescent="0.25">
      <c r="A88" s="57">
        <v>11</v>
      </c>
      <c r="B88" s="8" t="s">
        <v>68</v>
      </c>
      <c r="C88" s="60">
        <v>1</v>
      </c>
      <c r="D88" s="63"/>
      <c r="E88" s="66">
        <f>C88*D88</f>
        <v>0</v>
      </c>
    </row>
    <row r="89" spans="1:5" ht="8.25" customHeight="1" x14ac:dyDescent="0.25">
      <c r="A89" s="58"/>
      <c r="B89" s="8"/>
      <c r="C89" s="61"/>
      <c r="D89" s="64"/>
      <c r="E89" s="67"/>
    </row>
    <row r="90" spans="1:5" ht="25.5" x14ac:dyDescent="0.25">
      <c r="A90" s="58"/>
      <c r="B90" s="8" t="s">
        <v>6</v>
      </c>
      <c r="C90" s="61"/>
      <c r="D90" s="64"/>
      <c r="E90" s="67"/>
    </row>
    <row r="91" spans="1:5" x14ac:dyDescent="0.25">
      <c r="A91" s="58"/>
      <c r="B91" s="8" t="s">
        <v>7</v>
      </c>
      <c r="C91" s="61"/>
      <c r="D91" s="64"/>
      <c r="E91" s="67"/>
    </row>
    <row r="92" spans="1:5" x14ac:dyDescent="0.25">
      <c r="A92" s="58"/>
      <c r="B92" s="8" t="s">
        <v>8</v>
      </c>
      <c r="C92" s="61"/>
      <c r="D92" s="64"/>
      <c r="E92" s="67"/>
    </row>
    <row r="93" spans="1:5" ht="33.75" customHeight="1" x14ac:dyDescent="0.25">
      <c r="A93" s="58"/>
      <c r="B93" s="8" t="s">
        <v>9</v>
      </c>
      <c r="C93" s="61"/>
      <c r="D93" s="64"/>
      <c r="E93" s="67"/>
    </row>
    <row r="94" spans="1:5" ht="12.75" customHeight="1" x14ac:dyDescent="0.25">
      <c r="A94" s="58"/>
      <c r="B94" s="9"/>
      <c r="C94" s="61"/>
      <c r="D94" s="64"/>
      <c r="E94" s="67"/>
    </row>
    <row r="95" spans="1:5" ht="28.5" customHeight="1" thickBot="1" x14ac:dyDescent="0.3">
      <c r="A95" s="59"/>
      <c r="B95" s="13" t="s">
        <v>126</v>
      </c>
      <c r="C95" s="62"/>
      <c r="D95" s="65"/>
      <c r="E95" s="68"/>
    </row>
    <row r="96" spans="1:5" ht="31.5" customHeight="1" x14ac:dyDescent="0.25">
      <c r="A96" s="57">
        <v>12</v>
      </c>
      <c r="B96" s="8" t="s">
        <v>69</v>
      </c>
      <c r="C96" s="60">
        <v>1</v>
      </c>
      <c r="D96" s="63"/>
      <c r="E96" s="66">
        <f>C96*D96</f>
        <v>0</v>
      </c>
    </row>
    <row r="97" spans="1:5" ht="9.75" customHeight="1" x14ac:dyDescent="0.25">
      <c r="A97" s="58"/>
      <c r="B97" s="8"/>
      <c r="C97" s="61"/>
      <c r="D97" s="64"/>
      <c r="E97" s="67"/>
    </row>
    <row r="98" spans="1:5" ht="25.5" x14ac:dyDescent="0.25">
      <c r="A98" s="58"/>
      <c r="B98" s="8" t="s">
        <v>6</v>
      </c>
      <c r="C98" s="61"/>
      <c r="D98" s="64"/>
      <c r="E98" s="67"/>
    </row>
    <row r="99" spans="1:5" x14ac:dyDescent="0.25">
      <c r="A99" s="58"/>
      <c r="B99" s="8" t="s">
        <v>7</v>
      </c>
      <c r="C99" s="61"/>
      <c r="D99" s="64"/>
      <c r="E99" s="67"/>
    </row>
    <row r="100" spans="1:5" x14ac:dyDescent="0.25">
      <c r="A100" s="58"/>
      <c r="B100" s="8" t="s">
        <v>8</v>
      </c>
      <c r="C100" s="61"/>
      <c r="D100" s="64"/>
      <c r="E100" s="67"/>
    </row>
    <row r="101" spans="1:5" ht="25.5" x14ac:dyDescent="0.25">
      <c r="A101" s="58"/>
      <c r="B101" s="8" t="s">
        <v>9</v>
      </c>
      <c r="C101" s="61"/>
      <c r="D101" s="64"/>
      <c r="E101" s="67"/>
    </row>
    <row r="102" spans="1:5" ht="23.25" customHeight="1" x14ac:dyDescent="0.25">
      <c r="A102" s="58"/>
      <c r="B102" s="9"/>
      <c r="C102" s="61"/>
      <c r="D102" s="64"/>
      <c r="E102" s="67"/>
    </row>
    <row r="103" spans="1:5" ht="26.25" customHeight="1" thickBot="1" x14ac:dyDescent="0.3">
      <c r="A103" s="59"/>
      <c r="B103" s="13" t="s">
        <v>126</v>
      </c>
      <c r="C103" s="62"/>
      <c r="D103" s="65"/>
      <c r="E103" s="68"/>
    </row>
    <row r="104" spans="1:5" ht="23.25" customHeight="1" x14ac:dyDescent="0.25">
      <c r="A104" s="57">
        <v>13</v>
      </c>
      <c r="B104" s="8" t="s">
        <v>70</v>
      </c>
      <c r="C104" s="60">
        <v>5</v>
      </c>
      <c r="D104" s="63"/>
      <c r="E104" s="66">
        <f>C104*D104</f>
        <v>0</v>
      </c>
    </row>
    <row r="105" spans="1:5" ht="30.75" customHeight="1" x14ac:dyDescent="0.25">
      <c r="A105" s="58"/>
      <c r="B105" s="8"/>
      <c r="C105" s="61"/>
      <c r="D105" s="64"/>
      <c r="E105" s="67"/>
    </row>
    <row r="106" spans="1:5" ht="6.75" customHeight="1" x14ac:dyDescent="0.25">
      <c r="A106" s="58"/>
      <c r="B106" s="8" t="s">
        <v>6</v>
      </c>
      <c r="C106" s="61"/>
      <c r="D106" s="64"/>
      <c r="E106" s="67"/>
    </row>
    <row r="107" spans="1:5" x14ac:dyDescent="0.25">
      <c r="A107" s="58"/>
      <c r="B107" s="8" t="s">
        <v>7</v>
      </c>
      <c r="C107" s="61"/>
      <c r="D107" s="64"/>
      <c r="E107" s="67"/>
    </row>
    <row r="108" spans="1:5" x14ac:dyDescent="0.25">
      <c r="A108" s="58"/>
      <c r="B108" s="8" t="s">
        <v>8</v>
      </c>
      <c r="C108" s="61"/>
      <c r="D108" s="64"/>
      <c r="E108" s="67"/>
    </row>
    <row r="109" spans="1:5" ht="25.5" x14ac:dyDescent="0.25">
      <c r="A109" s="58"/>
      <c r="B109" s="8" t="s">
        <v>9</v>
      </c>
      <c r="C109" s="61"/>
      <c r="D109" s="64"/>
      <c r="E109" s="67"/>
    </row>
    <row r="110" spans="1:5" x14ac:dyDescent="0.25">
      <c r="A110" s="58"/>
      <c r="B110" s="9"/>
      <c r="C110" s="61"/>
      <c r="D110" s="64"/>
      <c r="E110" s="67"/>
    </row>
    <row r="111" spans="1:5" ht="26.25" thickBot="1" x14ac:dyDescent="0.3">
      <c r="A111" s="59"/>
      <c r="B111" s="13" t="s">
        <v>126</v>
      </c>
      <c r="C111" s="62"/>
      <c r="D111" s="65"/>
      <c r="E111" s="68"/>
    </row>
    <row r="112" spans="1:5" ht="28.5" x14ac:dyDescent="0.25">
      <c r="A112" s="57">
        <v>14</v>
      </c>
      <c r="B112" s="8" t="s">
        <v>71</v>
      </c>
      <c r="C112" s="60">
        <v>4</v>
      </c>
      <c r="D112" s="63"/>
      <c r="E112" s="66">
        <f>C112*D112</f>
        <v>0</v>
      </c>
    </row>
    <row r="113" spans="1:5" x14ac:dyDescent="0.25">
      <c r="A113" s="58"/>
      <c r="B113" s="8"/>
      <c r="C113" s="61"/>
      <c r="D113" s="64"/>
      <c r="E113" s="67"/>
    </row>
    <row r="114" spans="1:5" ht="25.5" x14ac:dyDescent="0.25">
      <c r="A114" s="58"/>
      <c r="B114" s="8" t="s">
        <v>6</v>
      </c>
      <c r="C114" s="61"/>
      <c r="D114" s="64"/>
      <c r="E114" s="67"/>
    </row>
    <row r="115" spans="1:5" x14ac:dyDescent="0.25">
      <c r="A115" s="58"/>
      <c r="B115" s="8" t="s">
        <v>7</v>
      </c>
      <c r="C115" s="61"/>
      <c r="D115" s="64"/>
      <c r="E115" s="67"/>
    </row>
    <row r="116" spans="1:5" x14ac:dyDescent="0.25">
      <c r="A116" s="58"/>
      <c r="B116" s="8" t="s">
        <v>8</v>
      </c>
      <c r="C116" s="61"/>
      <c r="D116" s="64"/>
      <c r="E116" s="67"/>
    </row>
    <row r="117" spans="1:5" ht="25.5" x14ac:dyDescent="0.25">
      <c r="A117" s="58"/>
      <c r="B117" s="8" t="s">
        <v>9</v>
      </c>
      <c r="C117" s="61"/>
      <c r="D117" s="64"/>
      <c r="E117" s="67"/>
    </row>
    <row r="118" spans="1:5" x14ac:dyDescent="0.25">
      <c r="A118" s="58"/>
      <c r="B118" s="8"/>
      <c r="C118" s="61"/>
      <c r="D118" s="64"/>
      <c r="E118" s="67"/>
    </row>
    <row r="119" spans="1:5" ht="26.25" thickBot="1" x14ac:dyDescent="0.3">
      <c r="A119" s="59"/>
      <c r="B119" s="13" t="s">
        <v>126</v>
      </c>
      <c r="C119" s="62"/>
      <c r="D119" s="65"/>
      <c r="E119" s="68"/>
    </row>
    <row r="120" spans="1:5" ht="28.5" x14ac:dyDescent="0.25">
      <c r="A120" s="57">
        <v>15</v>
      </c>
      <c r="B120" s="8" t="s">
        <v>72</v>
      </c>
      <c r="C120" s="60">
        <v>4</v>
      </c>
      <c r="D120" s="63"/>
      <c r="E120" s="66">
        <f>C120*D120</f>
        <v>0</v>
      </c>
    </row>
    <row r="121" spans="1:5" x14ac:dyDescent="0.25">
      <c r="A121" s="58"/>
      <c r="B121" s="8"/>
      <c r="C121" s="61"/>
      <c r="D121" s="64"/>
      <c r="E121" s="67"/>
    </row>
    <row r="122" spans="1:5" ht="25.5" x14ac:dyDescent="0.25">
      <c r="A122" s="58"/>
      <c r="B122" s="8" t="s">
        <v>6</v>
      </c>
      <c r="C122" s="61"/>
      <c r="D122" s="64"/>
      <c r="E122" s="67"/>
    </row>
    <row r="123" spans="1:5" x14ac:dyDescent="0.25">
      <c r="A123" s="58"/>
      <c r="B123" s="8" t="s">
        <v>7</v>
      </c>
      <c r="C123" s="61"/>
      <c r="D123" s="64"/>
      <c r="E123" s="67"/>
    </row>
    <row r="124" spans="1:5" x14ac:dyDescent="0.25">
      <c r="A124" s="58"/>
      <c r="B124" s="8" t="s">
        <v>8</v>
      </c>
      <c r="C124" s="61"/>
      <c r="D124" s="64"/>
      <c r="E124" s="67"/>
    </row>
    <row r="125" spans="1:5" ht="25.5" x14ac:dyDescent="0.25">
      <c r="A125" s="58"/>
      <c r="B125" s="8" t="s">
        <v>9</v>
      </c>
      <c r="C125" s="61"/>
      <c r="D125" s="64"/>
      <c r="E125" s="67"/>
    </row>
    <row r="126" spans="1:5" x14ac:dyDescent="0.25">
      <c r="A126" s="58"/>
      <c r="B126" s="9"/>
      <c r="C126" s="61"/>
      <c r="D126" s="64"/>
      <c r="E126" s="67"/>
    </row>
    <row r="127" spans="1:5" ht="26.25" thickBot="1" x14ac:dyDescent="0.3">
      <c r="A127" s="59"/>
      <c r="B127" s="13" t="s">
        <v>126</v>
      </c>
      <c r="C127" s="62"/>
      <c r="D127" s="65"/>
      <c r="E127" s="68"/>
    </row>
    <row r="128" spans="1:5" ht="28.5" x14ac:dyDescent="0.25">
      <c r="A128" s="57">
        <v>16</v>
      </c>
      <c r="B128" s="8" t="s">
        <v>73</v>
      </c>
      <c r="C128" s="60">
        <v>4</v>
      </c>
      <c r="D128" s="63"/>
      <c r="E128" s="66">
        <f>C128*D128</f>
        <v>0</v>
      </c>
    </row>
    <row r="129" spans="1:5" x14ac:dyDescent="0.25">
      <c r="A129" s="58"/>
      <c r="B129" s="8"/>
      <c r="C129" s="61"/>
      <c r="D129" s="64"/>
      <c r="E129" s="67"/>
    </row>
    <row r="130" spans="1:5" ht="25.5" x14ac:dyDescent="0.25">
      <c r="A130" s="58"/>
      <c r="B130" s="8" t="s">
        <v>6</v>
      </c>
      <c r="C130" s="61"/>
      <c r="D130" s="64"/>
      <c r="E130" s="67"/>
    </row>
    <row r="131" spans="1:5" x14ac:dyDescent="0.25">
      <c r="A131" s="58"/>
      <c r="B131" s="8" t="s">
        <v>7</v>
      </c>
      <c r="C131" s="61"/>
      <c r="D131" s="64"/>
      <c r="E131" s="67"/>
    </row>
    <row r="132" spans="1:5" x14ac:dyDescent="0.25">
      <c r="A132" s="58"/>
      <c r="B132" s="8" t="s">
        <v>8</v>
      </c>
      <c r="C132" s="61"/>
      <c r="D132" s="64"/>
      <c r="E132" s="67"/>
    </row>
    <row r="133" spans="1:5" ht="25.5" x14ac:dyDescent="0.25">
      <c r="A133" s="58"/>
      <c r="B133" s="8" t="s">
        <v>9</v>
      </c>
      <c r="C133" s="61"/>
      <c r="D133" s="64"/>
      <c r="E133" s="67"/>
    </row>
    <row r="134" spans="1:5" x14ac:dyDescent="0.25">
      <c r="A134" s="58"/>
      <c r="B134" s="9"/>
      <c r="C134" s="61"/>
      <c r="D134" s="64"/>
      <c r="E134" s="67"/>
    </row>
    <row r="135" spans="1:5" ht="26.25" thickBot="1" x14ac:dyDescent="0.3">
      <c r="A135" s="59"/>
      <c r="B135" s="13" t="s">
        <v>126</v>
      </c>
      <c r="C135" s="62"/>
      <c r="D135" s="65"/>
      <c r="E135" s="68"/>
    </row>
    <row r="136" spans="1:5" ht="28.5" x14ac:dyDescent="0.25">
      <c r="A136" s="57">
        <v>17</v>
      </c>
      <c r="B136" s="8" t="s">
        <v>74</v>
      </c>
      <c r="C136" s="60">
        <v>1</v>
      </c>
      <c r="D136" s="63"/>
      <c r="E136" s="66">
        <f>C144*D144</f>
        <v>0</v>
      </c>
    </row>
    <row r="137" spans="1:5" x14ac:dyDescent="0.25">
      <c r="A137" s="58"/>
      <c r="B137" s="8"/>
      <c r="C137" s="61"/>
      <c r="D137" s="64"/>
      <c r="E137" s="67"/>
    </row>
    <row r="138" spans="1:5" ht="25.5" x14ac:dyDescent="0.25">
      <c r="A138" s="58"/>
      <c r="B138" s="8" t="s">
        <v>6</v>
      </c>
      <c r="C138" s="61"/>
      <c r="D138" s="64"/>
      <c r="E138" s="67"/>
    </row>
    <row r="139" spans="1:5" x14ac:dyDescent="0.25">
      <c r="A139" s="58"/>
      <c r="B139" s="8" t="s">
        <v>7</v>
      </c>
      <c r="C139" s="61"/>
      <c r="D139" s="64"/>
      <c r="E139" s="67"/>
    </row>
    <row r="140" spans="1:5" x14ac:dyDescent="0.25">
      <c r="A140" s="58"/>
      <c r="B140" s="8" t="s">
        <v>8</v>
      </c>
      <c r="C140" s="61"/>
      <c r="D140" s="64"/>
      <c r="E140" s="67"/>
    </row>
    <row r="141" spans="1:5" ht="25.5" x14ac:dyDescent="0.25">
      <c r="A141" s="58"/>
      <c r="B141" s="8" t="s">
        <v>9</v>
      </c>
      <c r="C141" s="61"/>
      <c r="D141" s="64"/>
      <c r="E141" s="67"/>
    </row>
    <row r="142" spans="1:5" x14ac:dyDescent="0.25">
      <c r="A142" s="58"/>
      <c r="B142" s="9"/>
      <c r="C142" s="61"/>
      <c r="D142" s="64"/>
      <c r="E142" s="67"/>
    </row>
    <row r="143" spans="1:5" ht="26.25" thickBot="1" x14ac:dyDescent="0.3">
      <c r="A143" s="59"/>
      <c r="B143" s="13" t="s">
        <v>126</v>
      </c>
      <c r="C143" s="62"/>
      <c r="D143" s="65"/>
      <c r="E143" s="68"/>
    </row>
    <row r="144" spans="1:5" ht="28.5" x14ac:dyDescent="0.25">
      <c r="A144" s="57">
        <v>18</v>
      </c>
      <c r="B144" s="8" t="s">
        <v>75</v>
      </c>
      <c r="C144" s="60">
        <v>1</v>
      </c>
      <c r="D144" s="63"/>
      <c r="E144" s="66">
        <f>C144*D144</f>
        <v>0</v>
      </c>
    </row>
    <row r="145" spans="1:5" x14ac:dyDescent="0.25">
      <c r="A145" s="58"/>
      <c r="B145" s="8"/>
      <c r="C145" s="61"/>
      <c r="D145" s="64"/>
      <c r="E145" s="67"/>
    </row>
    <row r="146" spans="1:5" ht="25.5" x14ac:dyDescent="0.25">
      <c r="A146" s="58"/>
      <c r="B146" s="8" t="s">
        <v>6</v>
      </c>
      <c r="C146" s="61"/>
      <c r="D146" s="64"/>
      <c r="E146" s="67"/>
    </row>
    <row r="147" spans="1:5" x14ac:dyDescent="0.25">
      <c r="A147" s="58"/>
      <c r="B147" s="8" t="s">
        <v>7</v>
      </c>
      <c r="C147" s="61"/>
      <c r="D147" s="64"/>
      <c r="E147" s="67"/>
    </row>
    <row r="148" spans="1:5" x14ac:dyDescent="0.25">
      <c r="A148" s="58"/>
      <c r="B148" s="8" t="s">
        <v>8</v>
      </c>
      <c r="C148" s="61"/>
      <c r="D148" s="64"/>
      <c r="E148" s="67"/>
    </row>
    <row r="149" spans="1:5" ht="25.5" x14ac:dyDescent="0.25">
      <c r="A149" s="58"/>
      <c r="B149" s="8" t="s">
        <v>9</v>
      </c>
      <c r="C149" s="61"/>
      <c r="D149" s="64"/>
      <c r="E149" s="67"/>
    </row>
    <row r="150" spans="1:5" x14ac:dyDescent="0.25">
      <c r="A150" s="58"/>
      <c r="B150" s="9"/>
      <c r="C150" s="61"/>
      <c r="D150" s="64"/>
      <c r="E150" s="67"/>
    </row>
    <row r="151" spans="1:5" ht="26.25" thickBot="1" x14ac:dyDescent="0.3">
      <c r="A151" s="59"/>
      <c r="B151" s="13" t="s">
        <v>126</v>
      </c>
      <c r="C151" s="62"/>
      <c r="D151" s="65"/>
      <c r="E151" s="68"/>
    </row>
    <row r="152" spans="1:5" ht="28.5" x14ac:dyDescent="0.25">
      <c r="A152" s="57">
        <v>19</v>
      </c>
      <c r="B152" s="8" t="s">
        <v>76</v>
      </c>
      <c r="C152" s="60">
        <v>1</v>
      </c>
      <c r="D152" s="63"/>
      <c r="E152" s="66">
        <f>C152*D152</f>
        <v>0</v>
      </c>
    </row>
    <row r="153" spans="1:5" x14ac:dyDescent="0.25">
      <c r="A153" s="58"/>
      <c r="B153" s="8"/>
      <c r="C153" s="61"/>
      <c r="D153" s="64"/>
      <c r="E153" s="67"/>
    </row>
    <row r="154" spans="1:5" ht="25.5" x14ac:dyDescent="0.25">
      <c r="A154" s="58"/>
      <c r="B154" s="8" t="s">
        <v>6</v>
      </c>
      <c r="C154" s="61"/>
      <c r="D154" s="64"/>
      <c r="E154" s="67"/>
    </row>
    <row r="155" spans="1:5" x14ac:dyDescent="0.25">
      <c r="A155" s="58"/>
      <c r="B155" s="8" t="s">
        <v>7</v>
      </c>
      <c r="C155" s="61"/>
      <c r="D155" s="64"/>
      <c r="E155" s="67"/>
    </row>
    <row r="156" spans="1:5" x14ac:dyDescent="0.25">
      <c r="A156" s="58"/>
      <c r="B156" s="8" t="s">
        <v>8</v>
      </c>
      <c r="C156" s="61"/>
      <c r="D156" s="64"/>
      <c r="E156" s="67"/>
    </row>
    <row r="157" spans="1:5" ht="25.5" x14ac:dyDescent="0.25">
      <c r="A157" s="58"/>
      <c r="B157" s="8" t="s">
        <v>9</v>
      </c>
      <c r="C157" s="61"/>
      <c r="D157" s="64"/>
      <c r="E157" s="67"/>
    </row>
    <row r="158" spans="1:5" x14ac:dyDescent="0.25">
      <c r="A158" s="58"/>
      <c r="B158" s="9"/>
      <c r="C158" s="61"/>
      <c r="D158" s="64"/>
      <c r="E158" s="67"/>
    </row>
    <row r="159" spans="1:5" ht="26.25" thickBot="1" x14ac:dyDescent="0.3">
      <c r="A159" s="59"/>
      <c r="B159" s="13" t="s">
        <v>126</v>
      </c>
      <c r="C159" s="62"/>
      <c r="D159" s="65"/>
      <c r="E159" s="68"/>
    </row>
    <row r="160" spans="1:5" ht="28.5" x14ac:dyDescent="0.25">
      <c r="A160" s="57">
        <v>20</v>
      </c>
      <c r="B160" s="8" t="s">
        <v>77</v>
      </c>
      <c r="C160" s="60">
        <v>1</v>
      </c>
      <c r="D160" s="63"/>
      <c r="E160" s="66">
        <f>C160*D160</f>
        <v>0</v>
      </c>
    </row>
    <row r="161" spans="1:5" x14ac:dyDescent="0.25">
      <c r="A161" s="58"/>
      <c r="B161" s="8"/>
      <c r="C161" s="61"/>
      <c r="D161" s="64"/>
      <c r="E161" s="67"/>
    </row>
    <row r="162" spans="1:5" ht="25.5" x14ac:dyDescent="0.25">
      <c r="A162" s="58"/>
      <c r="B162" s="8" t="s">
        <v>6</v>
      </c>
      <c r="C162" s="61"/>
      <c r="D162" s="64"/>
      <c r="E162" s="67"/>
    </row>
    <row r="163" spans="1:5" x14ac:dyDescent="0.25">
      <c r="A163" s="58"/>
      <c r="B163" s="8" t="s">
        <v>7</v>
      </c>
      <c r="C163" s="61"/>
      <c r="D163" s="64"/>
      <c r="E163" s="67"/>
    </row>
    <row r="164" spans="1:5" x14ac:dyDescent="0.25">
      <c r="A164" s="58"/>
      <c r="B164" s="8" t="s">
        <v>8</v>
      </c>
      <c r="C164" s="61"/>
      <c r="D164" s="64"/>
      <c r="E164" s="67"/>
    </row>
    <row r="165" spans="1:5" ht="25.5" x14ac:dyDescent="0.25">
      <c r="A165" s="58"/>
      <c r="B165" s="8" t="s">
        <v>9</v>
      </c>
      <c r="C165" s="61"/>
      <c r="D165" s="64"/>
      <c r="E165" s="67"/>
    </row>
    <row r="166" spans="1:5" x14ac:dyDescent="0.25">
      <c r="A166" s="58"/>
      <c r="B166" s="9"/>
      <c r="C166" s="61"/>
      <c r="D166" s="64"/>
      <c r="E166" s="67"/>
    </row>
    <row r="167" spans="1:5" ht="26.25" thickBot="1" x14ac:dyDescent="0.3">
      <c r="A167" s="59"/>
      <c r="B167" s="5" t="s">
        <v>62</v>
      </c>
      <c r="C167" s="62"/>
      <c r="D167" s="65"/>
      <c r="E167" s="68"/>
    </row>
    <row r="168" spans="1:5" ht="25.5" x14ac:dyDescent="0.25">
      <c r="A168" s="57">
        <v>21</v>
      </c>
      <c r="B168" s="8" t="s">
        <v>11</v>
      </c>
      <c r="C168" s="60">
        <v>1</v>
      </c>
      <c r="D168" s="63"/>
      <c r="E168" s="66">
        <f>C168*D168</f>
        <v>0</v>
      </c>
    </row>
    <row r="169" spans="1:5" x14ac:dyDescent="0.25">
      <c r="A169" s="58"/>
      <c r="B169" s="8"/>
      <c r="C169" s="61"/>
      <c r="D169" s="64"/>
      <c r="E169" s="67"/>
    </row>
    <row r="170" spans="1:5" ht="25.5" x14ac:dyDescent="0.25">
      <c r="A170" s="58"/>
      <c r="B170" s="8" t="s">
        <v>6</v>
      </c>
      <c r="C170" s="61"/>
      <c r="D170" s="64"/>
      <c r="E170" s="67"/>
    </row>
    <row r="171" spans="1:5" x14ac:dyDescent="0.25">
      <c r="A171" s="58"/>
      <c r="B171" s="8" t="s">
        <v>7</v>
      </c>
      <c r="C171" s="61"/>
      <c r="D171" s="64"/>
      <c r="E171" s="67"/>
    </row>
    <row r="172" spans="1:5" x14ac:dyDescent="0.25">
      <c r="A172" s="58"/>
      <c r="B172" s="8" t="s">
        <v>8</v>
      </c>
      <c r="C172" s="61"/>
      <c r="D172" s="64"/>
      <c r="E172" s="67"/>
    </row>
    <row r="173" spans="1:5" ht="25.5" x14ac:dyDescent="0.25">
      <c r="A173" s="58"/>
      <c r="B173" s="8" t="s">
        <v>9</v>
      </c>
      <c r="C173" s="61"/>
      <c r="D173" s="64"/>
      <c r="E173" s="67"/>
    </row>
    <row r="174" spans="1:5" x14ac:dyDescent="0.25">
      <c r="A174" s="58"/>
      <c r="B174" s="9"/>
      <c r="C174" s="61"/>
      <c r="D174" s="64"/>
      <c r="E174" s="67"/>
    </row>
    <row r="175" spans="1:5" ht="26.25" thickBot="1" x14ac:dyDescent="0.3">
      <c r="A175" s="59"/>
      <c r="B175" s="5" t="s">
        <v>62</v>
      </c>
      <c r="C175" s="62"/>
      <c r="D175" s="65"/>
      <c r="E175" s="68"/>
    </row>
    <row r="176" spans="1:5" ht="54" x14ac:dyDescent="0.25">
      <c r="A176" s="57">
        <v>22</v>
      </c>
      <c r="B176" s="8" t="s">
        <v>78</v>
      </c>
      <c r="C176" s="60">
        <v>7</v>
      </c>
      <c r="D176" s="63"/>
      <c r="E176" s="66">
        <f>C176*D176</f>
        <v>0</v>
      </c>
    </row>
    <row r="177" spans="1:5" hidden="1" x14ac:dyDescent="0.25">
      <c r="A177" s="58"/>
      <c r="B177" s="8"/>
      <c r="C177" s="61"/>
      <c r="D177" s="64"/>
      <c r="E177" s="67"/>
    </row>
    <row r="178" spans="1:5" ht="25.5" x14ac:dyDescent="0.25">
      <c r="A178" s="58"/>
      <c r="B178" s="8" t="s">
        <v>6</v>
      </c>
      <c r="C178" s="61"/>
      <c r="D178" s="64"/>
      <c r="E178" s="67"/>
    </row>
    <row r="179" spans="1:5" x14ac:dyDescent="0.25">
      <c r="A179" s="58"/>
      <c r="B179" s="8" t="s">
        <v>7</v>
      </c>
      <c r="C179" s="61"/>
      <c r="D179" s="64"/>
      <c r="E179" s="67"/>
    </row>
    <row r="180" spans="1:5" x14ac:dyDescent="0.25">
      <c r="A180" s="58"/>
      <c r="B180" s="8" t="s">
        <v>8</v>
      </c>
      <c r="C180" s="61"/>
      <c r="D180" s="64"/>
      <c r="E180" s="67"/>
    </row>
    <row r="181" spans="1:5" ht="25.5" x14ac:dyDescent="0.25">
      <c r="A181" s="58"/>
      <c r="B181" s="8" t="s">
        <v>9</v>
      </c>
      <c r="C181" s="61"/>
      <c r="D181" s="64"/>
      <c r="E181" s="67"/>
    </row>
    <row r="182" spans="1:5" x14ac:dyDescent="0.25">
      <c r="A182" s="58"/>
      <c r="B182" s="9"/>
      <c r="C182" s="61"/>
      <c r="D182" s="64"/>
      <c r="E182" s="67"/>
    </row>
    <row r="183" spans="1:5" ht="26.25" thickBot="1" x14ac:dyDescent="0.3">
      <c r="A183" s="59"/>
      <c r="B183" s="13" t="s">
        <v>126</v>
      </c>
      <c r="C183" s="62"/>
      <c r="D183" s="65"/>
      <c r="E183" s="68"/>
    </row>
    <row r="184" spans="1:5" ht="28.5" x14ac:dyDescent="0.25">
      <c r="A184" s="57">
        <v>23</v>
      </c>
      <c r="B184" s="8" t="s">
        <v>79</v>
      </c>
      <c r="C184" s="60">
        <v>7</v>
      </c>
      <c r="D184" s="63"/>
      <c r="E184" s="66">
        <f>C184*D184</f>
        <v>0</v>
      </c>
    </row>
    <row r="185" spans="1:5" x14ac:dyDescent="0.25">
      <c r="A185" s="58"/>
      <c r="B185" s="8"/>
      <c r="C185" s="61"/>
      <c r="D185" s="64"/>
      <c r="E185" s="67"/>
    </row>
    <row r="186" spans="1:5" ht="25.5" x14ac:dyDescent="0.25">
      <c r="A186" s="58"/>
      <c r="B186" s="8" t="s">
        <v>6</v>
      </c>
      <c r="C186" s="61"/>
      <c r="D186" s="64"/>
      <c r="E186" s="67"/>
    </row>
    <row r="187" spans="1:5" x14ac:dyDescent="0.25">
      <c r="A187" s="58"/>
      <c r="B187" s="8" t="s">
        <v>7</v>
      </c>
      <c r="C187" s="61"/>
      <c r="D187" s="64"/>
      <c r="E187" s="67"/>
    </row>
    <row r="188" spans="1:5" x14ac:dyDescent="0.25">
      <c r="A188" s="58"/>
      <c r="B188" s="8" t="s">
        <v>8</v>
      </c>
      <c r="C188" s="61"/>
      <c r="D188" s="64"/>
      <c r="E188" s="67"/>
    </row>
    <row r="189" spans="1:5" ht="25.5" x14ac:dyDescent="0.25">
      <c r="A189" s="58"/>
      <c r="B189" s="8" t="s">
        <v>9</v>
      </c>
      <c r="C189" s="61"/>
      <c r="D189" s="64"/>
      <c r="E189" s="67"/>
    </row>
    <row r="190" spans="1:5" x14ac:dyDescent="0.25">
      <c r="A190" s="58"/>
      <c r="B190" s="9"/>
      <c r="C190" s="61"/>
      <c r="D190" s="64"/>
      <c r="E190" s="67"/>
    </row>
    <row r="191" spans="1:5" ht="26.25" thickBot="1" x14ac:dyDescent="0.3">
      <c r="A191" s="59"/>
      <c r="B191" s="13" t="s">
        <v>126</v>
      </c>
      <c r="C191" s="62"/>
      <c r="D191" s="65"/>
      <c r="E191" s="68"/>
    </row>
    <row r="192" spans="1:5" ht="28.5" x14ac:dyDescent="0.25">
      <c r="A192" s="57">
        <v>24</v>
      </c>
      <c r="B192" s="8" t="s">
        <v>80</v>
      </c>
      <c r="C192" s="60">
        <v>7</v>
      </c>
      <c r="D192" s="63"/>
      <c r="E192" s="66">
        <f>C192*D192</f>
        <v>0</v>
      </c>
    </row>
    <row r="193" spans="1:5" x14ac:dyDescent="0.25">
      <c r="A193" s="58"/>
      <c r="B193" s="8"/>
      <c r="C193" s="61"/>
      <c r="D193" s="64"/>
      <c r="E193" s="67"/>
    </row>
    <row r="194" spans="1:5" ht="25.5" x14ac:dyDescent="0.25">
      <c r="A194" s="58"/>
      <c r="B194" s="8" t="s">
        <v>6</v>
      </c>
      <c r="C194" s="61"/>
      <c r="D194" s="64"/>
      <c r="E194" s="67"/>
    </row>
    <row r="195" spans="1:5" x14ac:dyDescent="0.25">
      <c r="A195" s="58"/>
      <c r="B195" s="8" t="s">
        <v>7</v>
      </c>
      <c r="C195" s="61"/>
      <c r="D195" s="64"/>
      <c r="E195" s="67"/>
    </row>
    <row r="196" spans="1:5" x14ac:dyDescent="0.25">
      <c r="A196" s="58"/>
      <c r="B196" s="8" t="s">
        <v>8</v>
      </c>
      <c r="C196" s="61"/>
      <c r="D196" s="64"/>
      <c r="E196" s="67"/>
    </row>
    <row r="197" spans="1:5" ht="25.5" x14ac:dyDescent="0.25">
      <c r="A197" s="58"/>
      <c r="B197" s="8" t="s">
        <v>9</v>
      </c>
      <c r="C197" s="61"/>
      <c r="D197" s="64"/>
      <c r="E197" s="67"/>
    </row>
    <row r="198" spans="1:5" x14ac:dyDescent="0.25">
      <c r="A198" s="58"/>
      <c r="B198" s="9"/>
      <c r="C198" s="61"/>
      <c r="D198" s="64"/>
      <c r="E198" s="67"/>
    </row>
    <row r="199" spans="1:5" ht="26.25" thickBot="1" x14ac:dyDescent="0.3">
      <c r="A199" s="59"/>
      <c r="B199" s="13" t="s">
        <v>126</v>
      </c>
      <c r="C199" s="62"/>
      <c r="D199" s="65"/>
      <c r="E199" s="68"/>
    </row>
    <row r="200" spans="1:5" ht="28.5" x14ac:dyDescent="0.25">
      <c r="A200" s="57">
        <v>25</v>
      </c>
      <c r="B200" s="8" t="s">
        <v>81</v>
      </c>
      <c r="C200" s="60">
        <v>7</v>
      </c>
      <c r="D200" s="63"/>
      <c r="E200" s="66">
        <f>C200*D200</f>
        <v>0</v>
      </c>
    </row>
    <row r="201" spans="1:5" x14ac:dyDescent="0.25">
      <c r="A201" s="58"/>
      <c r="B201" s="8"/>
      <c r="C201" s="61"/>
      <c r="D201" s="64"/>
      <c r="E201" s="67"/>
    </row>
    <row r="202" spans="1:5" ht="25.5" x14ac:dyDescent="0.25">
      <c r="A202" s="58"/>
      <c r="B202" s="8" t="s">
        <v>6</v>
      </c>
      <c r="C202" s="61"/>
      <c r="D202" s="64"/>
      <c r="E202" s="67"/>
    </row>
    <row r="203" spans="1:5" x14ac:dyDescent="0.25">
      <c r="A203" s="58"/>
      <c r="B203" s="8" t="s">
        <v>7</v>
      </c>
      <c r="C203" s="61"/>
      <c r="D203" s="64"/>
      <c r="E203" s="67"/>
    </row>
    <row r="204" spans="1:5" x14ac:dyDescent="0.25">
      <c r="A204" s="58"/>
      <c r="B204" s="8" t="s">
        <v>8</v>
      </c>
      <c r="C204" s="61"/>
      <c r="D204" s="64"/>
      <c r="E204" s="67"/>
    </row>
    <row r="205" spans="1:5" ht="25.5" x14ac:dyDescent="0.25">
      <c r="A205" s="58"/>
      <c r="B205" s="8" t="s">
        <v>9</v>
      </c>
      <c r="C205" s="61"/>
      <c r="D205" s="64"/>
      <c r="E205" s="67"/>
    </row>
    <row r="206" spans="1:5" x14ac:dyDescent="0.25">
      <c r="A206" s="58"/>
      <c r="B206" s="9"/>
      <c r="C206" s="61"/>
      <c r="D206" s="64"/>
      <c r="E206" s="67"/>
    </row>
    <row r="207" spans="1:5" ht="26.25" thickBot="1" x14ac:dyDescent="0.3">
      <c r="A207" s="59"/>
      <c r="B207" s="13" t="s">
        <v>126</v>
      </c>
      <c r="C207" s="62"/>
      <c r="D207" s="65"/>
      <c r="E207" s="68"/>
    </row>
    <row r="208" spans="1:5" ht="38.25" x14ac:dyDescent="0.25">
      <c r="A208" s="57">
        <v>26</v>
      </c>
      <c r="B208" s="8" t="s">
        <v>12</v>
      </c>
      <c r="C208" s="60">
        <v>2</v>
      </c>
      <c r="D208" s="63"/>
      <c r="E208" s="66">
        <f>C208*D208</f>
        <v>0</v>
      </c>
    </row>
    <row r="209" spans="1:5" ht="4.5" customHeight="1" x14ac:dyDescent="0.25">
      <c r="A209" s="58"/>
      <c r="B209" s="8"/>
      <c r="C209" s="61"/>
      <c r="D209" s="64"/>
      <c r="E209" s="67"/>
    </row>
    <row r="210" spans="1:5" ht="25.5" x14ac:dyDescent="0.25">
      <c r="A210" s="58"/>
      <c r="B210" s="8" t="s">
        <v>6</v>
      </c>
      <c r="C210" s="61"/>
      <c r="D210" s="64"/>
      <c r="E210" s="67"/>
    </row>
    <row r="211" spans="1:5" x14ac:dyDescent="0.25">
      <c r="A211" s="58"/>
      <c r="B211" s="8" t="s">
        <v>7</v>
      </c>
      <c r="C211" s="61"/>
      <c r="D211" s="64"/>
      <c r="E211" s="67"/>
    </row>
    <row r="212" spans="1:5" x14ac:dyDescent="0.25">
      <c r="A212" s="58"/>
      <c r="B212" s="8" t="s">
        <v>8</v>
      </c>
      <c r="C212" s="61"/>
      <c r="D212" s="64"/>
      <c r="E212" s="67"/>
    </row>
    <row r="213" spans="1:5" ht="25.5" x14ac:dyDescent="0.25">
      <c r="A213" s="58"/>
      <c r="B213" s="8" t="s">
        <v>9</v>
      </c>
      <c r="C213" s="61"/>
      <c r="D213" s="64"/>
      <c r="E213" s="67"/>
    </row>
    <row r="214" spans="1:5" ht="26.25" thickBot="1" x14ac:dyDescent="0.3">
      <c r="A214" s="59"/>
      <c r="B214" s="13" t="s">
        <v>126</v>
      </c>
      <c r="C214" s="62"/>
      <c r="D214" s="65"/>
      <c r="E214" s="68"/>
    </row>
    <row r="215" spans="1:5" ht="38.25" x14ac:dyDescent="0.25">
      <c r="A215" s="57">
        <v>27</v>
      </c>
      <c r="B215" s="8" t="s">
        <v>13</v>
      </c>
      <c r="C215" s="60">
        <v>2</v>
      </c>
      <c r="D215" s="63"/>
      <c r="E215" s="66">
        <f>C215*D215</f>
        <v>0</v>
      </c>
    </row>
    <row r="216" spans="1:5" x14ac:dyDescent="0.25">
      <c r="A216" s="58"/>
      <c r="B216" s="8"/>
      <c r="C216" s="61"/>
      <c r="D216" s="64"/>
      <c r="E216" s="67"/>
    </row>
    <row r="217" spans="1:5" ht="25.5" x14ac:dyDescent="0.25">
      <c r="A217" s="58"/>
      <c r="B217" s="8" t="s">
        <v>6</v>
      </c>
      <c r="C217" s="61"/>
      <c r="D217" s="64"/>
      <c r="E217" s="67"/>
    </row>
    <row r="218" spans="1:5" x14ac:dyDescent="0.25">
      <c r="A218" s="58"/>
      <c r="B218" s="8" t="s">
        <v>7</v>
      </c>
      <c r="C218" s="61"/>
      <c r="D218" s="64"/>
      <c r="E218" s="67"/>
    </row>
    <row r="219" spans="1:5" x14ac:dyDescent="0.25">
      <c r="A219" s="58"/>
      <c r="B219" s="8" t="s">
        <v>8</v>
      </c>
      <c r="C219" s="61"/>
      <c r="D219" s="64"/>
      <c r="E219" s="67"/>
    </row>
    <row r="220" spans="1:5" ht="25.5" x14ac:dyDescent="0.25">
      <c r="A220" s="58"/>
      <c r="B220" s="8" t="s">
        <v>9</v>
      </c>
      <c r="C220" s="61"/>
      <c r="D220" s="64"/>
      <c r="E220" s="67"/>
    </row>
    <row r="221" spans="1:5" ht="26.25" thickBot="1" x14ac:dyDescent="0.3">
      <c r="A221" s="59"/>
      <c r="B221" s="13" t="s">
        <v>126</v>
      </c>
      <c r="C221" s="62"/>
      <c r="D221" s="65"/>
      <c r="E221" s="68"/>
    </row>
    <row r="222" spans="1:5" ht="38.25" x14ac:dyDescent="0.25">
      <c r="A222" s="57">
        <v>28</v>
      </c>
      <c r="B222" s="8" t="s">
        <v>14</v>
      </c>
      <c r="C222" s="60">
        <v>2</v>
      </c>
      <c r="D222" s="63"/>
      <c r="E222" s="66">
        <f>C222*D222</f>
        <v>0</v>
      </c>
    </row>
    <row r="223" spans="1:5" x14ac:dyDescent="0.25">
      <c r="A223" s="58"/>
      <c r="B223" s="8"/>
      <c r="C223" s="61"/>
      <c r="D223" s="64"/>
      <c r="E223" s="67"/>
    </row>
    <row r="224" spans="1:5" ht="25.5" x14ac:dyDescent="0.25">
      <c r="A224" s="58"/>
      <c r="B224" s="8" t="s">
        <v>6</v>
      </c>
      <c r="C224" s="61"/>
      <c r="D224" s="64"/>
      <c r="E224" s="67"/>
    </row>
    <row r="225" spans="1:5" x14ac:dyDescent="0.25">
      <c r="A225" s="58"/>
      <c r="B225" s="8" t="s">
        <v>7</v>
      </c>
      <c r="C225" s="61"/>
      <c r="D225" s="64"/>
      <c r="E225" s="67"/>
    </row>
    <row r="226" spans="1:5" x14ac:dyDescent="0.25">
      <c r="A226" s="58"/>
      <c r="B226" s="8" t="s">
        <v>8</v>
      </c>
      <c r="C226" s="61"/>
      <c r="D226" s="64"/>
      <c r="E226" s="67"/>
    </row>
    <row r="227" spans="1:5" ht="25.5" x14ac:dyDescent="0.25">
      <c r="A227" s="58"/>
      <c r="B227" s="8" t="s">
        <v>9</v>
      </c>
      <c r="C227" s="61"/>
      <c r="D227" s="64"/>
      <c r="E227" s="67"/>
    </row>
    <row r="228" spans="1:5" ht="26.25" thickBot="1" x14ac:dyDescent="0.3">
      <c r="A228" s="59"/>
      <c r="B228" s="5" t="s">
        <v>62</v>
      </c>
      <c r="C228" s="62"/>
      <c r="D228" s="65"/>
      <c r="E228" s="68"/>
    </row>
    <row r="229" spans="1:5" ht="38.25" x14ac:dyDescent="0.25">
      <c r="A229" s="57">
        <v>29</v>
      </c>
      <c r="B229" s="8" t="s">
        <v>15</v>
      </c>
      <c r="C229" s="60">
        <v>2</v>
      </c>
      <c r="D229" s="63"/>
      <c r="E229" s="66">
        <f>C229*D229</f>
        <v>0</v>
      </c>
    </row>
    <row r="230" spans="1:5" x14ac:dyDescent="0.25">
      <c r="A230" s="58"/>
      <c r="B230" s="8"/>
      <c r="C230" s="61"/>
      <c r="D230" s="64"/>
      <c r="E230" s="67"/>
    </row>
    <row r="231" spans="1:5" ht="25.5" x14ac:dyDescent="0.25">
      <c r="A231" s="58"/>
      <c r="B231" s="8" t="s">
        <v>6</v>
      </c>
      <c r="C231" s="61"/>
      <c r="D231" s="64"/>
      <c r="E231" s="67"/>
    </row>
    <row r="232" spans="1:5" x14ac:dyDescent="0.25">
      <c r="A232" s="58"/>
      <c r="B232" s="8" t="s">
        <v>7</v>
      </c>
      <c r="C232" s="61"/>
      <c r="D232" s="64"/>
      <c r="E232" s="67"/>
    </row>
    <row r="233" spans="1:5" x14ac:dyDescent="0.25">
      <c r="A233" s="58"/>
      <c r="B233" s="8" t="s">
        <v>8</v>
      </c>
      <c r="C233" s="61"/>
      <c r="D233" s="64"/>
      <c r="E233" s="67"/>
    </row>
    <row r="234" spans="1:5" ht="25.5" x14ac:dyDescent="0.25">
      <c r="A234" s="58"/>
      <c r="B234" s="8" t="s">
        <v>9</v>
      </c>
      <c r="C234" s="61"/>
      <c r="D234" s="64"/>
      <c r="E234" s="67"/>
    </row>
    <row r="235" spans="1:5" ht="26.25" thickBot="1" x14ac:dyDescent="0.3">
      <c r="A235" s="59"/>
      <c r="B235" s="5" t="s">
        <v>62</v>
      </c>
      <c r="C235" s="62"/>
      <c r="D235" s="65"/>
      <c r="E235" s="68"/>
    </row>
    <row r="236" spans="1:5" ht="25.5" x14ac:dyDescent="0.25">
      <c r="A236" s="57">
        <v>30</v>
      </c>
      <c r="B236" s="8" t="s">
        <v>16</v>
      </c>
      <c r="C236" s="60">
        <v>1</v>
      </c>
      <c r="D236" s="63"/>
      <c r="E236" s="66">
        <f>C236*D236</f>
        <v>0</v>
      </c>
    </row>
    <row r="237" spans="1:5" x14ac:dyDescent="0.25">
      <c r="A237" s="58"/>
      <c r="B237" s="8"/>
      <c r="C237" s="61"/>
      <c r="D237" s="64"/>
      <c r="E237" s="67"/>
    </row>
    <row r="238" spans="1:5" ht="25.5" x14ac:dyDescent="0.25">
      <c r="A238" s="58"/>
      <c r="B238" s="8" t="s">
        <v>6</v>
      </c>
      <c r="C238" s="61"/>
      <c r="D238" s="64"/>
      <c r="E238" s="67"/>
    </row>
    <row r="239" spans="1:5" x14ac:dyDescent="0.25">
      <c r="A239" s="58"/>
      <c r="B239" s="8" t="s">
        <v>7</v>
      </c>
      <c r="C239" s="61"/>
      <c r="D239" s="64"/>
      <c r="E239" s="67"/>
    </row>
    <row r="240" spans="1:5" x14ac:dyDescent="0.25">
      <c r="A240" s="58"/>
      <c r="B240" s="8" t="s">
        <v>8</v>
      </c>
      <c r="C240" s="61"/>
      <c r="D240" s="64"/>
      <c r="E240" s="67"/>
    </row>
    <row r="241" spans="1:5" ht="25.5" x14ac:dyDescent="0.25">
      <c r="A241" s="58"/>
      <c r="B241" s="8" t="s">
        <v>9</v>
      </c>
      <c r="C241" s="61"/>
      <c r="D241" s="64"/>
      <c r="E241" s="67"/>
    </row>
    <row r="242" spans="1:5" ht="15.75" thickBot="1" x14ac:dyDescent="0.3">
      <c r="A242" s="59"/>
      <c r="B242" s="5" t="s">
        <v>49</v>
      </c>
      <c r="C242" s="62"/>
      <c r="D242" s="65"/>
      <c r="E242" s="68"/>
    </row>
    <row r="243" spans="1:5" ht="25.5" x14ac:dyDescent="0.25">
      <c r="A243" s="57">
        <v>31</v>
      </c>
      <c r="B243" s="8" t="s">
        <v>17</v>
      </c>
      <c r="C243" s="60">
        <v>1</v>
      </c>
      <c r="D243" s="63"/>
      <c r="E243" s="66">
        <f>C243*D243</f>
        <v>0</v>
      </c>
    </row>
    <row r="244" spans="1:5" x14ac:dyDescent="0.25">
      <c r="A244" s="58"/>
      <c r="B244" s="8"/>
      <c r="C244" s="61"/>
      <c r="D244" s="64"/>
      <c r="E244" s="67"/>
    </row>
    <row r="245" spans="1:5" ht="25.5" x14ac:dyDescent="0.25">
      <c r="A245" s="58"/>
      <c r="B245" s="8" t="s">
        <v>6</v>
      </c>
      <c r="C245" s="61"/>
      <c r="D245" s="64"/>
      <c r="E245" s="67"/>
    </row>
    <row r="246" spans="1:5" x14ac:dyDescent="0.25">
      <c r="A246" s="58"/>
      <c r="B246" s="8" t="s">
        <v>7</v>
      </c>
      <c r="C246" s="61"/>
      <c r="D246" s="64"/>
      <c r="E246" s="67"/>
    </row>
    <row r="247" spans="1:5" x14ac:dyDescent="0.25">
      <c r="A247" s="58"/>
      <c r="B247" s="8" t="s">
        <v>8</v>
      </c>
      <c r="C247" s="61"/>
      <c r="D247" s="64"/>
      <c r="E247" s="67"/>
    </row>
    <row r="248" spans="1:5" ht="25.5" x14ac:dyDescent="0.25">
      <c r="A248" s="58"/>
      <c r="B248" s="8" t="s">
        <v>9</v>
      </c>
      <c r="C248" s="61"/>
      <c r="D248" s="64"/>
      <c r="E248" s="67"/>
    </row>
    <row r="249" spans="1:5" ht="15.75" thickBot="1" x14ac:dyDescent="0.3">
      <c r="A249" s="59"/>
      <c r="B249" s="5" t="s">
        <v>49</v>
      </c>
      <c r="C249" s="62"/>
      <c r="D249" s="65"/>
      <c r="E249" s="68"/>
    </row>
    <row r="250" spans="1:5" ht="25.5" x14ac:dyDescent="0.25">
      <c r="A250" s="57">
        <v>32</v>
      </c>
      <c r="B250" s="8" t="s">
        <v>18</v>
      </c>
      <c r="C250" s="60">
        <v>1</v>
      </c>
      <c r="D250" s="63"/>
      <c r="E250" s="66">
        <f>C250*D250</f>
        <v>0</v>
      </c>
    </row>
    <row r="251" spans="1:5" x14ac:dyDescent="0.25">
      <c r="A251" s="58"/>
      <c r="B251" s="8"/>
      <c r="C251" s="61"/>
      <c r="D251" s="64"/>
      <c r="E251" s="67"/>
    </row>
    <row r="252" spans="1:5" ht="25.5" x14ac:dyDescent="0.25">
      <c r="A252" s="58"/>
      <c r="B252" s="8" t="s">
        <v>6</v>
      </c>
      <c r="C252" s="61"/>
      <c r="D252" s="64"/>
      <c r="E252" s="67"/>
    </row>
    <row r="253" spans="1:5" x14ac:dyDescent="0.25">
      <c r="A253" s="58"/>
      <c r="B253" s="8" t="s">
        <v>7</v>
      </c>
      <c r="C253" s="61"/>
      <c r="D253" s="64"/>
      <c r="E253" s="67"/>
    </row>
    <row r="254" spans="1:5" x14ac:dyDescent="0.25">
      <c r="A254" s="58"/>
      <c r="B254" s="8" t="s">
        <v>8</v>
      </c>
      <c r="C254" s="61"/>
      <c r="D254" s="64"/>
      <c r="E254" s="67"/>
    </row>
    <row r="255" spans="1:5" ht="25.5" x14ac:dyDescent="0.25">
      <c r="A255" s="58"/>
      <c r="B255" s="8" t="s">
        <v>9</v>
      </c>
      <c r="C255" s="61"/>
      <c r="D255" s="64"/>
      <c r="E255" s="67"/>
    </row>
    <row r="256" spans="1:5" ht="15.75" thickBot="1" x14ac:dyDescent="0.3">
      <c r="A256" s="59"/>
      <c r="B256" s="5" t="s">
        <v>49</v>
      </c>
      <c r="C256" s="62"/>
      <c r="D256" s="65"/>
      <c r="E256" s="68"/>
    </row>
    <row r="257" spans="1:5" ht="25.5" x14ac:dyDescent="0.25">
      <c r="A257" s="57">
        <v>33</v>
      </c>
      <c r="B257" s="8" t="s">
        <v>19</v>
      </c>
      <c r="C257" s="60">
        <v>1</v>
      </c>
      <c r="D257" s="63"/>
      <c r="E257" s="66">
        <f>C257*D257</f>
        <v>0</v>
      </c>
    </row>
    <row r="258" spans="1:5" x14ac:dyDescent="0.25">
      <c r="A258" s="58"/>
      <c r="B258" s="8"/>
      <c r="C258" s="61"/>
      <c r="D258" s="64"/>
      <c r="E258" s="67"/>
    </row>
    <row r="259" spans="1:5" ht="25.5" x14ac:dyDescent="0.25">
      <c r="A259" s="58"/>
      <c r="B259" s="8" t="s">
        <v>6</v>
      </c>
      <c r="C259" s="61"/>
      <c r="D259" s="64"/>
      <c r="E259" s="67"/>
    </row>
    <row r="260" spans="1:5" x14ac:dyDescent="0.25">
      <c r="A260" s="58"/>
      <c r="B260" s="8" t="s">
        <v>7</v>
      </c>
      <c r="C260" s="61"/>
      <c r="D260" s="64"/>
      <c r="E260" s="67"/>
    </row>
    <row r="261" spans="1:5" x14ac:dyDescent="0.25">
      <c r="A261" s="58"/>
      <c r="B261" s="8" t="s">
        <v>8</v>
      </c>
      <c r="C261" s="61"/>
      <c r="D261" s="64"/>
      <c r="E261" s="67"/>
    </row>
    <row r="262" spans="1:5" ht="25.5" x14ac:dyDescent="0.25">
      <c r="A262" s="58"/>
      <c r="B262" s="8" t="s">
        <v>9</v>
      </c>
      <c r="C262" s="61"/>
      <c r="D262" s="64"/>
      <c r="E262" s="67"/>
    </row>
    <row r="263" spans="1:5" ht="15.75" thickBot="1" x14ac:dyDescent="0.3">
      <c r="A263" s="59"/>
      <c r="B263" s="5" t="s">
        <v>49</v>
      </c>
      <c r="C263" s="62"/>
      <c r="D263" s="65"/>
      <c r="E263" s="68"/>
    </row>
    <row r="264" spans="1:5" ht="28.5" x14ac:dyDescent="0.25">
      <c r="A264" s="57">
        <v>34</v>
      </c>
      <c r="B264" s="8" t="s">
        <v>82</v>
      </c>
      <c r="C264" s="60">
        <v>1</v>
      </c>
      <c r="D264" s="63"/>
      <c r="E264" s="66">
        <f>C264*D264</f>
        <v>0</v>
      </c>
    </row>
    <row r="265" spans="1:5" ht="6" customHeight="1" x14ac:dyDescent="0.25">
      <c r="A265" s="58"/>
      <c r="B265" s="8"/>
      <c r="C265" s="61"/>
      <c r="D265" s="64"/>
      <c r="E265" s="67"/>
    </row>
    <row r="266" spans="1:5" ht="25.5" x14ac:dyDescent="0.25">
      <c r="A266" s="58"/>
      <c r="B266" s="8" t="s">
        <v>6</v>
      </c>
      <c r="C266" s="61"/>
      <c r="D266" s="64"/>
      <c r="E266" s="67"/>
    </row>
    <row r="267" spans="1:5" x14ac:dyDescent="0.25">
      <c r="A267" s="58"/>
      <c r="B267" s="8" t="s">
        <v>7</v>
      </c>
      <c r="C267" s="61"/>
      <c r="D267" s="64"/>
      <c r="E267" s="67"/>
    </row>
    <row r="268" spans="1:5" x14ac:dyDescent="0.25">
      <c r="A268" s="58"/>
      <c r="B268" s="8" t="s">
        <v>8</v>
      </c>
      <c r="C268" s="61"/>
      <c r="D268" s="64"/>
      <c r="E268" s="67"/>
    </row>
    <row r="269" spans="1:5" ht="25.5" x14ac:dyDescent="0.25">
      <c r="A269" s="58"/>
      <c r="B269" s="8" t="s">
        <v>9</v>
      </c>
      <c r="C269" s="61"/>
      <c r="D269" s="64"/>
      <c r="E269" s="67"/>
    </row>
    <row r="270" spans="1:5" x14ac:dyDescent="0.25">
      <c r="A270" s="58"/>
      <c r="B270" s="8"/>
      <c r="C270" s="61"/>
      <c r="D270" s="64"/>
      <c r="E270" s="67"/>
    </row>
    <row r="271" spans="1:5" ht="26.25" thickBot="1" x14ac:dyDescent="0.3">
      <c r="A271" s="59"/>
      <c r="B271" s="13" t="s">
        <v>126</v>
      </c>
      <c r="C271" s="62"/>
      <c r="D271" s="65"/>
      <c r="E271" s="68"/>
    </row>
    <row r="272" spans="1:5" ht="28.5" x14ac:dyDescent="0.25">
      <c r="A272" s="57">
        <v>35</v>
      </c>
      <c r="B272" s="8" t="s">
        <v>84</v>
      </c>
      <c r="C272" s="60">
        <v>1</v>
      </c>
      <c r="D272" s="63"/>
      <c r="E272" s="66">
        <f>C272*D272</f>
        <v>0</v>
      </c>
    </row>
    <row r="273" spans="1:5" x14ac:dyDescent="0.25">
      <c r="A273" s="58"/>
      <c r="B273" s="8"/>
      <c r="C273" s="61"/>
      <c r="D273" s="64"/>
      <c r="E273" s="67"/>
    </row>
    <row r="274" spans="1:5" ht="25.5" x14ac:dyDescent="0.25">
      <c r="A274" s="58"/>
      <c r="B274" s="8" t="s">
        <v>6</v>
      </c>
      <c r="C274" s="61"/>
      <c r="D274" s="64"/>
      <c r="E274" s="67"/>
    </row>
    <row r="275" spans="1:5" x14ac:dyDescent="0.25">
      <c r="A275" s="58"/>
      <c r="B275" s="8" t="s">
        <v>7</v>
      </c>
      <c r="C275" s="61"/>
      <c r="D275" s="64"/>
      <c r="E275" s="67"/>
    </row>
    <row r="276" spans="1:5" x14ac:dyDescent="0.25">
      <c r="A276" s="58"/>
      <c r="B276" s="8" t="s">
        <v>8</v>
      </c>
      <c r="C276" s="61"/>
      <c r="D276" s="64"/>
      <c r="E276" s="67"/>
    </row>
    <row r="277" spans="1:5" ht="25.5" x14ac:dyDescent="0.25">
      <c r="A277" s="58"/>
      <c r="B277" s="8" t="s">
        <v>9</v>
      </c>
      <c r="C277" s="61"/>
      <c r="D277" s="64"/>
      <c r="E277" s="67"/>
    </row>
    <row r="278" spans="1:5" x14ac:dyDescent="0.25">
      <c r="A278" s="58"/>
      <c r="B278" s="8"/>
      <c r="C278" s="61"/>
      <c r="D278" s="64"/>
      <c r="E278" s="67"/>
    </row>
    <row r="279" spans="1:5" ht="26.25" thickBot="1" x14ac:dyDescent="0.3">
      <c r="A279" s="59"/>
      <c r="B279" s="13" t="s">
        <v>126</v>
      </c>
      <c r="C279" s="62"/>
      <c r="D279" s="65"/>
      <c r="E279" s="68"/>
    </row>
    <row r="280" spans="1:5" ht="28.5" x14ac:dyDescent="0.25">
      <c r="A280" s="57">
        <v>36</v>
      </c>
      <c r="B280" s="8" t="s">
        <v>85</v>
      </c>
      <c r="C280" s="60">
        <v>1</v>
      </c>
      <c r="D280" s="63"/>
      <c r="E280" s="66">
        <f>C280*D280</f>
        <v>0</v>
      </c>
    </row>
    <row r="281" spans="1:5" ht="10.5" customHeight="1" x14ac:dyDescent="0.25">
      <c r="A281" s="58"/>
      <c r="B281" s="8"/>
      <c r="C281" s="61"/>
      <c r="D281" s="64"/>
      <c r="E281" s="67"/>
    </row>
    <row r="282" spans="1:5" hidden="1" x14ac:dyDescent="0.25">
      <c r="A282" s="58"/>
      <c r="B282" s="8"/>
      <c r="C282" s="61"/>
      <c r="D282" s="64"/>
      <c r="E282" s="67"/>
    </row>
    <row r="283" spans="1:5" ht="25.5" x14ac:dyDescent="0.25">
      <c r="A283" s="58"/>
      <c r="B283" s="8" t="s">
        <v>6</v>
      </c>
      <c r="C283" s="61"/>
      <c r="D283" s="64"/>
      <c r="E283" s="67"/>
    </row>
    <row r="284" spans="1:5" x14ac:dyDescent="0.25">
      <c r="A284" s="58"/>
      <c r="B284" s="8" t="s">
        <v>7</v>
      </c>
      <c r="C284" s="61"/>
      <c r="D284" s="64"/>
      <c r="E284" s="67"/>
    </row>
    <row r="285" spans="1:5" x14ac:dyDescent="0.25">
      <c r="A285" s="58"/>
      <c r="B285" s="8" t="s">
        <v>8</v>
      </c>
      <c r="C285" s="61"/>
      <c r="D285" s="64"/>
      <c r="E285" s="67"/>
    </row>
    <row r="286" spans="1:5" ht="25.5" x14ac:dyDescent="0.25">
      <c r="A286" s="58"/>
      <c r="B286" s="8" t="s">
        <v>9</v>
      </c>
      <c r="C286" s="61"/>
      <c r="D286" s="64"/>
      <c r="E286" s="67"/>
    </row>
    <row r="287" spans="1:5" x14ac:dyDescent="0.25">
      <c r="A287" s="58"/>
      <c r="B287" s="8"/>
      <c r="C287" s="61"/>
      <c r="D287" s="64"/>
      <c r="E287" s="67"/>
    </row>
    <row r="288" spans="1:5" ht="26.25" thickBot="1" x14ac:dyDescent="0.3">
      <c r="A288" s="59"/>
      <c r="B288" s="13" t="s">
        <v>126</v>
      </c>
      <c r="C288" s="62"/>
      <c r="D288" s="65"/>
      <c r="E288" s="68"/>
    </row>
    <row r="289" spans="1:5" ht="44.25" x14ac:dyDescent="0.25">
      <c r="A289" s="57">
        <v>37</v>
      </c>
      <c r="B289" s="8" t="s">
        <v>86</v>
      </c>
      <c r="C289" s="60">
        <v>1</v>
      </c>
      <c r="D289" s="63"/>
      <c r="E289" s="66">
        <f>C289*D289</f>
        <v>0</v>
      </c>
    </row>
    <row r="290" spans="1:5" x14ac:dyDescent="0.25">
      <c r="A290" s="58"/>
      <c r="B290" s="8"/>
      <c r="C290" s="61"/>
      <c r="D290" s="64"/>
      <c r="E290" s="67"/>
    </row>
    <row r="291" spans="1:5" ht="25.5" x14ac:dyDescent="0.25">
      <c r="A291" s="58"/>
      <c r="B291" s="8" t="s">
        <v>6</v>
      </c>
      <c r="C291" s="61"/>
      <c r="D291" s="64"/>
      <c r="E291" s="67"/>
    </row>
    <row r="292" spans="1:5" x14ac:dyDescent="0.25">
      <c r="A292" s="58"/>
      <c r="B292" s="8" t="s">
        <v>7</v>
      </c>
      <c r="C292" s="61"/>
      <c r="D292" s="64"/>
      <c r="E292" s="67"/>
    </row>
    <row r="293" spans="1:5" x14ac:dyDescent="0.25">
      <c r="A293" s="58"/>
      <c r="B293" s="8" t="s">
        <v>8</v>
      </c>
      <c r="C293" s="61"/>
      <c r="D293" s="64"/>
      <c r="E293" s="67"/>
    </row>
    <row r="294" spans="1:5" ht="25.5" x14ac:dyDescent="0.25">
      <c r="A294" s="58"/>
      <c r="B294" s="8" t="s">
        <v>9</v>
      </c>
      <c r="C294" s="61"/>
      <c r="D294" s="64"/>
      <c r="E294" s="67"/>
    </row>
    <row r="295" spans="1:5" x14ac:dyDescent="0.25">
      <c r="A295" s="58"/>
      <c r="B295" s="8"/>
      <c r="C295" s="61"/>
      <c r="D295" s="64"/>
      <c r="E295" s="67"/>
    </row>
    <row r="296" spans="1:5" ht="26.25" thickBot="1" x14ac:dyDescent="0.3">
      <c r="A296" s="59"/>
      <c r="B296" s="13" t="s">
        <v>126</v>
      </c>
      <c r="C296" s="62"/>
      <c r="D296" s="65"/>
      <c r="E296" s="68"/>
    </row>
    <row r="297" spans="1:5" ht="28.5" x14ac:dyDescent="0.25">
      <c r="A297" s="57">
        <v>38</v>
      </c>
      <c r="B297" s="8" t="s">
        <v>87</v>
      </c>
      <c r="C297" s="60">
        <v>2</v>
      </c>
      <c r="D297" s="63"/>
      <c r="E297" s="66">
        <f>C297*D297</f>
        <v>0</v>
      </c>
    </row>
    <row r="298" spans="1:5" x14ac:dyDescent="0.25">
      <c r="A298" s="58"/>
      <c r="B298" s="8"/>
      <c r="C298" s="61"/>
      <c r="D298" s="64"/>
      <c r="E298" s="67"/>
    </row>
    <row r="299" spans="1:5" x14ac:dyDescent="0.25">
      <c r="A299" s="58"/>
      <c r="B299" s="8"/>
      <c r="C299" s="61"/>
      <c r="D299" s="64"/>
      <c r="E299" s="67"/>
    </row>
    <row r="300" spans="1:5" ht="25.5" x14ac:dyDescent="0.25">
      <c r="A300" s="58"/>
      <c r="B300" s="8" t="s">
        <v>6</v>
      </c>
      <c r="C300" s="61"/>
      <c r="D300" s="64"/>
      <c r="E300" s="67"/>
    </row>
    <row r="301" spans="1:5" x14ac:dyDescent="0.25">
      <c r="A301" s="58"/>
      <c r="B301" s="8" t="s">
        <v>7</v>
      </c>
      <c r="C301" s="61"/>
      <c r="D301" s="64"/>
      <c r="E301" s="67"/>
    </row>
    <row r="302" spans="1:5" x14ac:dyDescent="0.25">
      <c r="A302" s="58"/>
      <c r="B302" s="8" t="s">
        <v>8</v>
      </c>
      <c r="C302" s="61"/>
      <c r="D302" s="64"/>
      <c r="E302" s="67"/>
    </row>
    <row r="303" spans="1:5" ht="25.5" x14ac:dyDescent="0.25">
      <c r="A303" s="58"/>
      <c r="B303" s="8" t="s">
        <v>9</v>
      </c>
      <c r="C303" s="61"/>
      <c r="D303" s="64"/>
      <c r="E303" s="67"/>
    </row>
    <row r="304" spans="1:5" ht="6" customHeight="1" x14ac:dyDescent="0.25">
      <c r="A304" s="58"/>
      <c r="B304" s="8"/>
      <c r="C304" s="61"/>
      <c r="D304" s="64"/>
      <c r="E304" s="67"/>
    </row>
    <row r="305" spans="1:5" ht="26.25" thickBot="1" x14ac:dyDescent="0.3">
      <c r="A305" s="59"/>
      <c r="B305" s="13" t="s">
        <v>126</v>
      </c>
      <c r="C305" s="62"/>
      <c r="D305" s="65"/>
      <c r="E305" s="68"/>
    </row>
    <row r="306" spans="1:5" ht="28.5" x14ac:dyDescent="0.25">
      <c r="A306" s="57">
        <v>39</v>
      </c>
      <c r="B306" s="8" t="s">
        <v>88</v>
      </c>
      <c r="C306" s="60">
        <v>1</v>
      </c>
      <c r="D306" s="63"/>
      <c r="E306" s="66">
        <f>C306*D306</f>
        <v>0</v>
      </c>
    </row>
    <row r="307" spans="1:5" x14ac:dyDescent="0.25">
      <c r="A307" s="58"/>
      <c r="B307" s="8"/>
      <c r="C307" s="61"/>
      <c r="D307" s="64"/>
      <c r="E307" s="67"/>
    </row>
    <row r="308" spans="1:5" x14ac:dyDescent="0.25">
      <c r="A308" s="58"/>
      <c r="B308" s="8"/>
      <c r="C308" s="61"/>
      <c r="D308" s="64"/>
      <c r="E308" s="67"/>
    </row>
    <row r="309" spans="1:5" ht="25.5" x14ac:dyDescent="0.25">
      <c r="A309" s="58"/>
      <c r="B309" s="8" t="s">
        <v>6</v>
      </c>
      <c r="C309" s="61"/>
      <c r="D309" s="64"/>
      <c r="E309" s="67"/>
    </row>
    <row r="310" spans="1:5" x14ac:dyDescent="0.25">
      <c r="A310" s="58"/>
      <c r="B310" s="8" t="s">
        <v>7</v>
      </c>
      <c r="C310" s="61"/>
      <c r="D310" s="64"/>
      <c r="E310" s="67"/>
    </row>
    <row r="311" spans="1:5" x14ac:dyDescent="0.25">
      <c r="A311" s="58"/>
      <c r="B311" s="8" t="s">
        <v>8</v>
      </c>
      <c r="C311" s="61"/>
      <c r="D311" s="64"/>
      <c r="E311" s="67"/>
    </row>
    <row r="312" spans="1:5" ht="25.5" x14ac:dyDescent="0.25">
      <c r="A312" s="58"/>
      <c r="B312" s="8" t="s">
        <v>9</v>
      </c>
      <c r="C312" s="61"/>
      <c r="D312" s="64"/>
      <c r="E312" s="67"/>
    </row>
    <row r="313" spans="1:5" x14ac:dyDescent="0.25">
      <c r="A313" s="58"/>
      <c r="B313" s="8"/>
      <c r="C313" s="61"/>
      <c r="D313" s="64"/>
      <c r="E313" s="67"/>
    </row>
    <row r="314" spans="1:5" ht="26.25" thickBot="1" x14ac:dyDescent="0.3">
      <c r="A314" s="58"/>
      <c r="B314" s="13" t="s">
        <v>126</v>
      </c>
      <c r="C314" s="61"/>
      <c r="D314" s="65"/>
      <c r="E314" s="68"/>
    </row>
    <row r="315" spans="1:5" ht="28.5" x14ac:dyDescent="0.25">
      <c r="A315" s="88">
        <v>40</v>
      </c>
      <c r="B315" s="10" t="s">
        <v>89</v>
      </c>
      <c r="C315" s="91">
        <v>1</v>
      </c>
      <c r="D315" s="63"/>
      <c r="E315" s="66">
        <f>C315*D315</f>
        <v>0</v>
      </c>
    </row>
    <row r="316" spans="1:5" ht="24" customHeight="1" x14ac:dyDescent="0.25">
      <c r="A316" s="89"/>
      <c r="B316" s="10"/>
      <c r="C316" s="92"/>
      <c r="D316" s="64"/>
      <c r="E316" s="67"/>
    </row>
    <row r="317" spans="1:5" ht="25.5" x14ac:dyDescent="0.25">
      <c r="A317" s="89"/>
      <c r="B317" s="10" t="s">
        <v>6</v>
      </c>
      <c r="C317" s="92"/>
      <c r="D317" s="64"/>
      <c r="E317" s="67"/>
    </row>
    <row r="318" spans="1:5" x14ac:dyDescent="0.25">
      <c r="A318" s="89"/>
      <c r="B318" s="10" t="s">
        <v>7</v>
      </c>
      <c r="C318" s="92"/>
      <c r="D318" s="64"/>
      <c r="E318" s="67"/>
    </row>
    <row r="319" spans="1:5" x14ac:dyDescent="0.25">
      <c r="A319" s="89"/>
      <c r="B319" s="10" t="s">
        <v>8</v>
      </c>
      <c r="C319" s="92"/>
      <c r="D319" s="64"/>
      <c r="E319" s="67"/>
    </row>
    <row r="320" spans="1:5" ht="25.5" x14ac:dyDescent="0.25">
      <c r="A320" s="89"/>
      <c r="B320" s="10" t="s">
        <v>9</v>
      </c>
      <c r="C320" s="92"/>
      <c r="D320" s="64"/>
      <c r="E320" s="67"/>
    </row>
    <row r="321" spans="1:5" ht="0.75" customHeight="1" x14ac:dyDescent="0.25">
      <c r="A321" s="89"/>
      <c r="B321" s="10"/>
      <c r="C321" s="92"/>
      <c r="D321" s="64"/>
      <c r="E321" s="67"/>
    </row>
    <row r="322" spans="1:5" ht="26.25" thickBot="1" x14ac:dyDescent="0.3">
      <c r="A322" s="90"/>
      <c r="B322" s="13" t="s">
        <v>126</v>
      </c>
      <c r="C322" s="93"/>
      <c r="D322" s="65"/>
      <c r="E322" s="68"/>
    </row>
    <row r="323" spans="1:5" ht="28.5" x14ac:dyDescent="0.25">
      <c r="A323" s="58">
        <v>41</v>
      </c>
      <c r="B323" s="8" t="s">
        <v>90</v>
      </c>
      <c r="C323" s="61">
        <v>1</v>
      </c>
      <c r="D323" s="63"/>
      <c r="E323" s="66">
        <f>C323*D323</f>
        <v>0</v>
      </c>
    </row>
    <row r="324" spans="1:5" x14ac:dyDescent="0.25">
      <c r="A324" s="58"/>
      <c r="B324" s="8"/>
      <c r="C324" s="61"/>
      <c r="D324" s="64"/>
      <c r="E324" s="67"/>
    </row>
    <row r="325" spans="1:5" ht="2.25" customHeight="1" x14ac:dyDescent="0.25">
      <c r="A325" s="58"/>
      <c r="B325" s="8"/>
      <c r="C325" s="61"/>
      <c r="D325" s="64"/>
      <c r="E325" s="67"/>
    </row>
    <row r="326" spans="1:5" ht="25.5" x14ac:dyDescent="0.25">
      <c r="A326" s="58"/>
      <c r="B326" s="8" t="s">
        <v>6</v>
      </c>
      <c r="C326" s="61"/>
      <c r="D326" s="64"/>
      <c r="E326" s="67"/>
    </row>
    <row r="327" spans="1:5" x14ac:dyDescent="0.25">
      <c r="A327" s="58"/>
      <c r="B327" s="8" t="s">
        <v>7</v>
      </c>
      <c r="C327" s="61"/>
      <c r="D327" s="64"/>
      <c r="E327" s="67"/>
    </row>
    <row r="328" spans="1:5" x14ac:dyDescent="0.25">
      <c r="A328" s="58"/>
      <c r="B328" s="8" t="s">
        <v>8</v>
      </c>
      <c r="C328" s="61"/>
      <c r="D328" s="64"/>
      <c r="E328" s="67"/>
    </row>
    <row r="329" spans="1:5" ht="25.5" x14ac:dyDescent="0.25">
      <c r="A329" s="58"/>
      <c r="B329" s="8" t="s">
        <v>9</v>
      </c>
      <c r="C329" s="61"/>
      <c r="D329" s="64"/>
      <c r="E329" s="67"/>
    </row>
    <row r="330" spans="1:5" x14ac:dyDescent="0.25">
      <c r="A330" s="58"/>
      <c r="B330" s="8"/>
      <c r="C330" s="61"/>
      <c r="D330" s="64"/>
      <c r="E330" s="67"/>
    </row>
    <row r="331" spans="1:5" ht="26.25" thickBot="1" x14ac:dyDescent="0.3">
      <c r="A331" s="59"/>
      <c r="B331" s="13" t="s">
        <v>126</v>
      </c>
      <c r="C331" s="62"/>
      <c r="D331" s="65"/>
      <c r="E331" s="68"/>
    </row>
    <row r="332" spans="1:5" ht="38.25" x14ac:dyDescent="0.25">
      <c r="A332" s="57">
        <v>42</v>
      </c>
      <c r="B332" s="8" t="s">
        <v>22</v>
      </c>
      <c r="C332" s="60">
        <v>1</v>
      </c>
      <c r="D332" s="63"/>
      <c r="E332" s="66">
        <f>C332*D332</f>
        <v>0</v>
      </c>
    </row>
    <row r="333" spans="1:5" x14ac:dyDescent="0.25">
      <c r="A333" s="58"/>
      <c r="B333" s="8"/>
      <c r="C333" s="61"/>
      <c r="D333" s="64"/>
      <c r="E333" s="67"/>
    </row>
    <row r="334" spans="1:5" ht="25.5" x14ac:dyDescent="0.25">
      <c r="A334" s="58"/>
      <c r="B334" s="8" t="s">
        <v>6</v>
      </c>
      <c r="C334" s="61"/>
      <c r="D334" s="64"/>
      <c r="E334" s="67"/>
    </row>
    <row r="335" spans="1:5" x14ac:dyDescent="0.25">
      <c r="A335" s="58"/>
      <c r="B335" s="8" t="s">
        <v>7</v>
      </c>
      <c r="C335" s="61"/>
      <c r="D335" s="64"/>
      <c r="E335" s="67"/>
    </row>
    <row r="336" spans="1:5" x14ac:dyDescent="0.25">
      <c r="A336" s="58"/>
      <c r="B336" s="8" t="s">
        <v>8</v>
      </c>
      <c r="C336" s="61"/>
      <c r="D336" s="64"/>
      <c r="E336" s="67"/>
    </row>
    <row r="337" spans="1:5" ht="25.5" x14ac:dyDescent="0.25">
      <c r="A337" s="58"/>
      <c r="B337" s="8" t="s">
        <v>9</v>
      </c>
      <c r="C337" s="61"/>
      <c r="D337" s="64"/>
      <c r="E337" s="67"/>
    </row>
    <row r="338" spans="1:5" x14ac:dyDescent="0.25">
      <c r="A338" s="58"/>
      <c r="B338" s="8"/>
      <c r="C338" s="61"/>
      <c r="D338" s="64"/>
      <c r="E338" s="67"/>
    </row>
    <row r="339" spans="1:5" ht="26.25" thickBot="1" x14ac:dyDescent="0.3">
      <c r="A339" s="59"/>
      <c r="B339" s="13" t="s">
        <v>126</v>
      </c>
      <c r="C339" s="62"/>
      <c r="D339" s="65"/>
      <c r="E339" s="68"/>
    </row>
    <row r="340" spans="1:5" ht="25.5" x14ac:dyDescent="0.25">
      <c r="A340" s="57">
        <v>43</v>
      </c>
      <c r="B340" s="8" t="s">
        <v>53</v>
      </c>
      <c r="C340" s="60">
        <v>1</v>
      </c>
      <c r="D340" s="63"/>
      <c r="E340" s="66">
        <f>C340*D340</f>
        <v>0</v>
      </c>
    </row>
    <row r="341" spans="1:5" x14ac:dyDescent="0.25">
      <c r="A341" s="58"/>
      <c r="B341" s="8"/>
      <c r="C341" s="61"/>
      <c r="D341" s="64"/>
      <c r="E341" s="67"/>
    </row>
    <row r="342" spans="1:5" ht="25.5" x14ac:dyDescent="0.25">
      <c r="A342" s="58"/>
      <c r="B342" s="8" t="s">
        <v>6</v>
      </c>
      <c r="C342" s="61"/>
      <c r="D342" s="64"/>
      <c r="E342" s="67"/>
    </row>
    <row r="343" spans="1:5" x14ac:dyDescent="0.25">
      <c r="A343" s="58"/>
      <c r="B343" s="8" t="s">
        <v>7</v>
      </c>
      <c r="C343" s="61"/>
      <c r="D343" s="64"/>
      <c r="E343" s="67"/>
    </row>
    <row r="344" spans="1:5" x14ac:dyDescent="0.25">
      <c r="A344" s="58"/>
      <c r="B344" s="8" t="s">
        <v>8</v>
      </c>
      <c r="C344" s="61"/>
      <c r="D344" s="64"/>
      <c r="E344" s="67"/>
    </row>
    <row r="345" spans="1:5" ht="25.5" x14ac:dyDescent="0.25">
      <c r="A345" s="58"/>
      <c r="B345" s="8" t="s">
        <v>9</v>
      </c>
      <c r="C345" s="61"/>
      <c r="D345" s="64"/>
      <c r="E345" s="67"/>
    </row>
    <row r="346" spans="1:5" x14ac:dyDescent="0.25">
      <c r="A346" s="58"/>
      <c r="B346" s="8"/>
      <c r="C346" s="61"/>
      <c r="D346" s="64"/>
      <c r="E346" s="67"/>
    </row>
    <row r="347" spans="1:5" ht="26.25" thickBot="1" x14ac:dyDescent="0.3">
      <c r="A347" s="58"/>
      <c r="B347" s="13" t="s">
        <v>126</v>
      </c>
      <c r="C347" s="61"/>
      <c r="D347" s="64"/>
      <c r="E347" s="67"/>
    </row>
    <row r="348" spans="1:5" ht="25.5" x14ac:dyDescent="0.25">
      <c r="A348" s="57">
        <v>44</v>
      </c>
      <c r="B348" s="8" t="s">
        <v>50</v>
      </c>
      <c r="C348" s="60">
        <v>1</v>
      </c>
      <c r="D348" s="63"/>
      <c r="E348" s="66">
        <f>C348*D348</f>
        <v>0</v>
      </c>
    </row>
    <row r="349" spans="1:5" x14ac:dyDescent="0.25">
      <c r="A349" s="58"/>
      <c r="B349" s="8"/>
      <c r="C349" s="61"/>
      <c r="D349" s="64"/>
      <c r="E349" s="67"/>
    </row>
    <row r="350" spans="1:5" ht="25.5" x14ac:dyDescent="0.25">
      <c r="A350" s="58"/>
      <c r="B350" s="8" t="s">
        <v>6</v>
      </c>
      <c r="C350" s="61"/>
      <c r="D350" s="64"/>
      <c r="E350" s="67"/>
    </row>
    <row r="351" spans="1:5" x14ac:dyDescent="0.25">
      <c r="A351" s="58"/>
      <c r="B351" s="8" t="s">
        <v>7</v>
      </c>
      <c r="C351" s="61"/>
      <c r="D351" s="64"/>
      <c r="E351" s="67"/>
    </row>
    <row r="352" spans="1:5" x14ac:dyDescent="0.25">
      <c r="A352" s="58"/>
      <c r="B352" s="8" t="s">
        <v>8</v>
      </c>
      <c r="C352" s="61"/>
      <c r="D352" s="64"/>
      <c r="E352" s="67"/>
    </row>
    <row r="353" spans="1:5" ht="25.5" x14ac:dyDescent="0.25">
      <c r="A353" s="58"/>
      <c r="B353" s="8" t="s">
        <v>9</v>
      </c>
      <c r="C353" s="61"/>
      <c r="D353" s="64"/>
      <c r="E353" s="67"/>
    </row>
    <row r="354" spans="1:5" x14ac:dyDescent="0.25">
      <c r="A354" s="58"/>
      <c r="B354" s="8"/>
      <c r="C354" s="61"/>
      <c r="D354" s="64"/>
      <c r="E354" s="67"/>
    </row>
    <row r="355" spans="1:5" ht="26.25" thickBot="1" x14ac:dyDescent="0.3">
      <c r="A355" s="58"/>
      <c r="B355" s="11" t="s">
        <v>83</v>
      </c>
      <c r="C355" s="61"/>
      <c r="D355" s="64"/>
      <c r="E355" s="67"/>
    </row>
    <row r="356" spans="1:5" ht="25.5" x14ac:dyDescent="0.25">
      <c r="A356" s="57">
        <v>45</v>
      </c>
      <c r="B356" s="8" t="s">
        <v>51</v>
      </c>
      <c r="C356" s="60">
        <v>1</v>
      </c>
      <c r="D356" s="63"/>
      <c r="E356" s="66">
        <f>C356*D356</f>
        <v>0</v>
      </c>
    </row>
    <row r="357" spans="1:5" ht="21.75" customHeight="1" x14ac:dyDescent="0.25">
      <c r="A357" s="58"/>
      <c r="B357" s="8"/>
      <c r="C357" s="61"/>
      <c r="D357" s="64"/>
      <c r="E357" s="67"/>
    </row>
    <row r="358" spans="1:5" ht="0.75" customHeight="1" x14ac:dyDescent="0.25">
      <c r="A358" s="58"/>
      <c r="B358" s="8" t="s">
        <v>6</v>
      </c>
      <c r="C358" s="61"/>
      <c r="D358" s="64"/>
      <c r="E358" s="67"/>
    </row>
    <row r="359" spans="1:5" x14ac:dyDescent="0.25">
      <c r="A359" s="58"/>
      <c r="B359" s="8" t="s">
        <v>7</v>
      </c>
      <c r="C359" s="61"/>
      <c r="D359" s="64"/>
      <c r="E359" s="67"/>
    </row>
    <row r="360" spans="1:5" x14ac:dyDescent="0.25">
      <c r="A360" s="58"/>
      <c r="B360" s="8" t="s">
        <v>8</v>
      </c>
      <c r="C360" s="61"/>
      <c r="D360" s="64"/>
      <c r="E360" s="67"/>
    </row>
    <row r="361" spans="1:5" ht="25.5" x14ac:dyDescent="0.25">
      <c r="A361" s="58"/>
      <c r="B361" s="8" t="s">
        <v>9</v>
      </c>
      <c r="C361" s="61"/>
      <c r="D361" s="64"/>
      <c r="E361" s="67"/>
    </row>
    <row r="362" spans="1:5" x14ac:dyDescent="0.25">
      <c r="A362" s="58"/>
      <c r="B362" s="8"/>
      <c r="C362" s="61"/>
      <c r="D362" s="64"/>
      <c r="E362" s="67"/>
    </row>
    <row r="363" spans="1:5" ht="26.25" thickBot="1" x14ac:dyDescent="0.3">
      <c r="A363" s="58"/>
      <c r="B363" s="11" t="s">
        <v>83</v>
      </c>
      <c r="C363" s="61"/>
      <c r="D363" s="64"/>
      <c r="E363" s="67"/>
    </row>
    <row r="364" spans="1:5" ht="25.5" x14ac:dyDescent="0.25">
      <c r="A364" s="57">
        <v>46</v>
      </c>
      <c r="B364" s="8" t="s">
        <v>52</v>
      </c>
      <c r="C364" s="60">
        <v>1</v>
      </c>
      <c r="D364" s="63"/>
      <c r="E364" s="66">
        <f>C364*D364</f>
        <v>0</v>
      </c>
    </row>
    <row r="365" spans="1:5" ht="11.25" customHeight="1" x14ac:dyDescent="0.25">
      <c r="A365" s="58"/>
      <c r="B365" s="8"/>
      <c r="C365" s="61"/>
      <c r="D365" s="64"/>
      <c r="E365" s="67"/>
    </row>
    <row r="366" spans="1:5" ht="2.25" customHeight="1" x14ac:dyDescent="0.25">
      <c r="A366" s="58"/>
      <c r="B366" s="8" t="s">
        <v>6</v>
      </c>
      <c r="C366" s="61"/>
      <c r="D366" s="64"/>
      <c r="E366" s="67"/>
    </row>
    <row r="367" spans="1:5" x14ac:dyDescent="0.25">
      <c r="A367" s="58"/>
      <c r="B367" s="8" t="s">
        <v>7</v>
      </c>
      <c r="C367" s="61"/>
      <c r="D367" s="64"/>
      <c r="E367" s="67"/>
    </row>
    <row r="368" spans="1:5" x14ac:dyDescent="0.25">
      <c r="A368" s="58"/>
      <c r="B368" s="8" t="s">
        <v>8</v>
      </c>
      <c r="C368" s="61"/>
      <c r="D368" s="64"/>
      <c r="E368" s="67"/>
    </row>
    <row r="369" spans="1:5" ht="25.5" x14ac:dyDescent="0.25">
      <c r="A369" s="58"/>
      <c r="B369" s="8" t="s">
        <v>9</v>
      </c>
      <c r="C369" s="61"/>
      <c r="D369" s="64"/>
      <c r="E369" s="67"/>
    </row>
    <row r="370" spans="1:5" x14ac:dyDescent="0.25">
      <c r="A370" s="58"/>
      <c r="B370" s="8"/>
      <c r="C370" s="61"/>
      <c r="D370" s="64"/>
      <c r="E370" s="67"/>
    </row>
    <row r="371" spans="1:5" ht="26.25" thickBot="1" x14ac:dyDescent="0.3">
      <c r="A371" s="59"/>
      <c r="B371" s="11" t="s">
        <v>83</v>
      </c>
      <c r="C371" s="62"/>
      <c r="D371" s="65"/>
      <c r="E371" s="68"/>
    </row>
    <row r="372" spans="1:5" ht="25.5" x14ac:dyDescent="0.25">
      <c r="A372" s="57">
        <v>47</v>
      </c>
      <c r="B372" s="8" t="s">
        <v>106</v>
      </c>
      <c r="C372" s="60">
        <v>2</v>
      </c>
      <c r="D372" s="63"/>
      <c r="E372" s="66">
        <f>C372*D372</f>
        <v>0</v>
      </c>
    </row>
    <row r="373" spans="1:5" x14ac:dyDescent="0.25">
      <c r="A373" s="58"/>
      <c r="B373" s="8"/>
      <c r="C373" s="61"/>
      <c r="D373" s="64"/>
      <c r="E373" s="67"/>
    </row>
    <row r="374" spans="1:5" ht="25.5" x14ac:dyDescent="0.25">
      <c r="A374" s="58"/>
      <c r="B374" s="8" t="s">
        <v>6</v>
      </c>
      <c r="C374" s="61"/>
      <c r="D374" s="64"/>
      <c r="E374" s="67"/>
    </row>
    <row r="375" spans="1:5" x14ac:dyDescent="0.25">
      <c r="A375" s="58"/>
      <c r="B375" s="8" t="s">
        <v>7</v>
      </c>
      <c r="C375" s="61"/>
      <c r="D375" s="64"/>
      <c r="E375" s="67"/>
    </row>
    <row r="376" spans="1:5" x14ac:dyDescent="0.25">
      <c r="A376" s="58"/>
      <c r="B376" s="8" t="s">
        <v>8</v>
      </c>
      <c r="C376" s="61"/>
      <c r="D376" s="64"/>
      <c r="E376" s="67"/>
    </row>
    <row r="377" spans="1:5" ht="25.5" x14ac:dyDescent="0.25">
      <c r="A377" s="58"/>
      <c r="B377" s="8" t="s">
        <v>9</v>
      </c>
      <c r="C377" s="61"/>
      <c r="D377" s="64"/>
      <c r="E377" s="67"/>
    </row>
    <row r="378" spans="1:5" x14ac:dyDescent="0.25">
      <c r="A378" s="58"/>
      <c r="B378" s="8"/>
      <c r="C378" s="61"/>
      <c r="D378" s="64"/>
      <c r="E378" s="67"/>
    </row>
    <row r="379" spans="1:5" ht="15.75" thickBot="1" x14ac:dyDescent="0.3">
      <c r="A379" s="59"/>
      <c r="B379" s="48" t="s">
        <v>128</v>
      </c>
      <c r="C379" s="62"/>
      <c r="D379" s="65"/>
      <c r="E379" s="68"/>
    </row>
    <row r="380" spans="1:5" ht="25.5" x14ac:dyDescent="0.25">
      <c r="A380" s="57">
        <v>48</v>
      </c>
      <c r="B380" s="8" t="s">
        <v>105</v>
      </c>
      <c r="C380" s="60">
        <v>1</v>
      </c>
      <c r="D380" s="63"/>
      <c r="E380" s="66">
        <f>C380*D380</f>
        <v>0</v>
      </c>
    </row>
    <row r="381" spans="1:5" x14ac:dyDescent="0.25">
      <c r="A381" s="58"/>
      <c r="B381" s="8"/>
      <c r="C381" s="61"/>
      <c r="D381" s="64"/>
      <c r="E381" s="67"/>
    </row>
    <row r="382" spans="1:5" ht="25.5" x14ac:dyDescent="0.25">
      <c r="A382" s="58"/>
      <c r="B382" s="8" t="s">
        <v>6</v>
      </c>
      <c r="C382" s="61"/>
      <c r="D382" s="64"/>
      <c r="E382" s="67"/>
    </row>
    <row r="383" spans="1:5" x14ac:dyDescent="0.25">
      <c r="A383" s="58"/>
      <c r="B383" s="8" t="s">
        <v>7</v>
      </c>
      <c r="C383" s="61"/>
      <c r="D383" s="64"/>
      <c r="E383" s="67"/>
    </row>
    <row r="384" spans="1:5" x14ac:dyDescent="0.25">
      <c r="A384" s="58"/>
      <c r="B384" s="8" t="s">
        <v>8</v>
      </c>
      <c r="C384" s="61"/>
      <c r="D384" s="64"/>
      <c r="E384" s="67"/>
    </row>
    <row r="385" spans="1:5" ht="25.5" x14ac:dyDescent="0.25">
      <c r="A385" s="58"/>
      <c r="B385" s="8" t="s">
        <v>9</v>
      </c>
      <c r="C385" s="61"/>
      <c r="D385" s="64"/>
      <c r="E385" s="67"/>
    </row>
    <row r="386" spans="1:5" x14ac:dyDescent="0.25">
      <c r="A386" s="58"/>
      <c r="B386" s="8"/>
      <c r="C386" s="61"/>
      <c r="D386" s="64"/>
      <c r="E386" s="67"/>
    </row>
    <row r="387" spans="1:5" ht="15.75" thickBot="1" x14ac:dyDescent="0.3">
      <c r="A387" s="59"/>
      <c r="B387" s="48" t="s">
        <v>128</v>
      </c>
      <c r="C387" s="62"/>
      <c r="D387" s="65"/>
      <c r="E387" s="68"/>
    </row>
    <row r="388" spans="1:5" x14ac:dyDescent="0.25">
      <c r="A388" s="57">
        <v>49</v>
      </c>
      <c r="B388" s="39" t="s">
        <v>104</v>
      </c>
      <c r="C388" s="60">
        <v>1</v>
      </c>
      <c r="D388" s="63"/>
      <c r="E388" s="66">
        <f>C388*D388</f>
        <v>0</v>
      </c>
    </row>
    <row r="389" spans="1:5" x14ac:dyDescent="0.25">
      <c r="A389" s="58"/>
      <c r="B389" s="39"/>
      <c r="C389" s="61"/>
      <c r="D389" s="64"/>
      <c r="E389" s="67"/>
    </row>
    <row r="390" spans="1:5" ht="25.5" x14ac:dyDescent="0.25">
      <c r="A390" s="58"/>
      <c r="B390" s="39" t="s">
        <v>6</v>
      </c>
      <c r="C390" s="61"/>
      <c r="D390" s="64"/>
      <c r="E390" s="67"/>
    </row>
    <row r="391" spans="1:5" x14ac:dyDescent="0.25">
      <c r="A391" s="58"/>
      <c r="B391" s="39" t="s">
        <v>7</v>
      </c>
      <c r="C391" s="61"/>
      <c r="D391" s="64"/>
      <c r="E391" s="67"/>
    </row>
    <row r="392" spans="1:5" x14ac:dyDescent="0.25">
      <c r="A392" s="58"/>
      <c r="B392" s="39" t="s">
        <v>8</v>
      </c>
      <c r="C392" s="61"/>
      <c r="D392" s="64"/>
      <c r="E392" s="67"/>
    </row>
    <row r="393" spans="1:5" ht="25.5" x14ac:dyDescent="0.25">
      <c r="A393" s="58"/>
      <c r="B393" s="39" t="s">
        <v>9</v>
      </c>
      <c r="C393" s="61"/>
      <c r="D393" s="64"/>
      <c r="E393" s="67"/>
    </row>
    <row r="394" spans="1:5" x14ac:dyDescent="0.25">
      <c r="A394" s="58"/>
      <c r="B394" s="39"/>
      <c r="C394" s="61"/>
      <c r="D394" s="64"/>
      <c r="E394" s="67"/>
    </row>
    <row r="395" spans="1:5" ht="15.75" thickBot="1" x14ac:dyDescent="0.3">
      <c r="A395" s="59"/>
      <c r="B395" s="48" t="s">
        <v>128</v>
      </c>
      <c r="C395" s="62"/>
      <c r="D395" s="65"/>
      <c r="E395" s="68"/>
    </row>
    <row r="396" spans="1:5" x14ac:dyDescent="0.25">
      <c r="A396" s="57">
        <v>50</v>
      </c>
      <c r="B396" s="39" t="s">
        <v>103</v>
      </c>
      <c r="C396" s="60">
        <v>1</v>
      </c>
      <c r="D396" s="63"/>
      <c r="E396" s="66">
        <f>C396*D396</f>
        <v>0</v>
      </c>
    </row>
    <row r="397" spans="1:5" x14ac:dyDescent="0.25">
      <c r="A397" s="58"/>
      <c r="B397" s="39"/>
      <c r="C397" s="61"/>
      <c r="D397" s="64"/>
      <c r="E397" s="67"/>
    </row>
    <row r="398" spans="1:5" ht="25.5" x14ac:dyDescent="0.25">
      <c r="A398" s="58"/>
      <c r="B398" s="39" t="s">
        <v>6</v>
      </c>
      <c r="C398" s="61"/>
      <c r="D398" s="64"/>
      <c r="E398" s="67"/>
    </row>
    <row r="399" spans="1:5" x14ac:dyDescent="0.25">
      <c r="A399" s="58"/>
      <c r="B399" s="39" t="s">
        <v>7</v>
      </c>
      <c r="C399" s="61"/>
      <c r="D399" s="64"/>
      <c r="E399" s="67"/>
    </row>
    <row r="400" spans="1:5" x14ac:dyDescent="0.25">
      <c r="A400" s="58"/>
      <c r="B400" s="39" t="s">
        <v>8</v>
      </c>
      <c r="C400" s="61"/>
      <c r="D400" s="64"/>
      <c r="E400" s="67"/>
    </row>
    <row r="401" spans="1:5" ht="25.5" x14ac:dyDescent="0.25">
      <c r="A401" s="58"/>
      <c r="B401" s="39" t="s">
        <v>9</v>
      </c>
      <c r="C401" s="61"/>
      <c r="D401" s="64"/>
      <c r="E401" s="67"/>
    </row>
    <row r="402" spans="1:5" ht="15.75" thickBot="1" x14ac:dyDescent="0.3">
      <c r="A402" s="58"/>
      <c r="B402" s="48" t="s">
        <v>128</v>
      </c>
      <c r="C402" s="61"/>
      <c r="D402" s="64"/>
      <c r="E402" s="67"/>
    </row>
    <row r="403" spans="1:5" ht="15.75" thickBot="1" x14ac:dyDescent="0.3">
      <c r="A403" s="59"/>
      <c r="B403" s="11"/>
      <c r="C403" s="62"/>
      <c r="D403" s="65"/>
      <c r="E403" s="68"/>
    </row>
    <row r="404" spans="1:5" x14ac:dyDescent="0.25">
      <c r="A404" s="57">
        <v>51</v>
      </c>
      <c r="B404" s="8" t="s">
        <v>102</v>
      </c>
      <c r="C404" s="60">
        <v>1</v>
      </c>
      <c r="D404" s="63"/>
      <c r="E404" s="66">
        <f>C404*D404</f>
        <v>0</v>
      </c>
    </row>
    <row r="405" spans="1:5" x14ac:dyDescent="0.25">
      <c r="A405" s="58"/>
      <c r="B405" s="8"/>
      <c r="C405" s="61"/>
      <c r="D405" s="64"/>
      <c r="E405" s="67"/>
    </row>
    <row r="406" spans="1:5" ht="25.5" x14ac:dyDescent="0.25">
      <c r="A406" s="58"/>
      <c r="B406" s="8" t="s">
        <v>6</v>
      </c>
      <c r="C406" s="61"/>
      <c r="D406" s="64"/>
      <c r="E406" s="67"/>
    </row>
    <row r="407" spans="1:5" x14ac:dyDescent="0.25">
      <c r="A407" s="58"/>
      <c r="B407" s="8" t="s">
        <v>7</v>
      </c>
      <c r="C407" s="61"/>
      <c r="D407" s="64"/>
      <c r="E407" s="67"/>
    </row>
    <row r="408" spans="1:5" x14ac:dyDescent="0.25">
      <c r="A408" s="58"/>
      <c r="B408" s="8" t="s">
        <v>8</v>
      </c>
      <c r="C408" s="61"/>
      <c r="D408" s="64"/>
      <c r="E408" s="67"/>
    </row>
    <row r="409" spans="1:5" ht="25.5" x14ac:dyDescent="0.25">
      <c r="A409" s="58"/>
      <c r="B409" s="8" t="s">
        <v>9</v>
      </c>
      <c r="C409" s="61"/>
      <c r="D409" s="64"/>
      <c r="E409" s="67"/>
    </row>
    <row r="410" spans="1:5" x14ac:dyDescent="0.25">
      <c r="A410" s="58"/>
      <c r="B410" s="8"/>
      <c r="C410" s="61"/>
      <c r="D410" s="64"/>
      <c r="E410" s="67"/>
    </row>
    <row r="411" spans="1:5" ht="15.75" thickBot="1" x14ac:dyDescent="0.3">
      <c r="A411" s="59"/>
      <c r="B411" s="48" t="s">
        <v>128</v>
      </c>
      <c r="C411" s="62"/>
      <c r="D411" s="65"/>
      <c r="E411" s="68"/>
    </row>
    <row r="412" spans="1:5" ht="25.5" x14ac:dyDescent="0.25">
      <c r="A412" s="57">
        <v>52</v>
      </c>
      <c r="B412" s="40" t="s">
        <v>101</v>
      </c>
      <c r="C412" s="60">
        <v>1</v>
      </c>
      <c r="D412" s="63"/>
      <c r="E412" s="66">
        <f>C412*D412</f>
        <v>0</v>
      </c>
    </row>
    <row r="413" spans="1:5" x14ac:dyDescent="0.25">
      <c r="A413" s="58"/>
      <c r="B413" s="40"/>
      <c r="C413" s="61"/>
      <c r="D413" s="64"/>
      <c r="E413" s="67"/>
    </row>
    <row r="414" spans="1:5" ht="25.5" x14ac:dyDescent="0.25">
      <c r="A414" s="58"/>
      <c r="B414" s="40" t="s">
        <v>6</v>
      </c>
      <c r="C414" s="61"/>
      <c r="D414" s="64"/>
      <c r="E414" s="67"/>
    </row>
    <row r="415" spans="1:5" x14ac:dyDescent="0.25">
      <c r="A415" s="58"/>
      <c r="B415" s="40" t="s">
        <v>7</v>
      </c>
      <c r="C415" s="61"/>
      <c r="D415" s="64"/>
      <c r="E415" s="67"/>
    </row>
    <row r="416" spans="1:5" x14ac:dyDescent="0.25">
      <c r="A416" s="58"/>
      <c r="B416" s="40" t="s">
        <v>8</v>
      </c>
      <c r="C416" s="61"/>
      <c r="D416" s="64"/>
      <c r="E416" s="67"/>
    </row>
    <row r="417" spans="1:5" ht="25.5" x14ac:dyDescent="0.25">
      <c r="A417" s="58"/>
      <c r="B417" s="40" t="s">
        <v>9</v>
      </c>
      <c r="C417" s="61"/>
      <c r="D417" s="64"/>
      <c r="E417" s="67"/>
    </row>
    <row r="418" spans="1:5" x14ac:dyDescent="0.25">
      <c r="A418" s="58"/>
      <c r="B418" s="40"/>
      <c r="C418" s="61"/>
      <c r="D418" s="64"/>
      <c r="E418" s="67"/>
    </row>
    <row r="419" spans="1:5" ht="15.75" thickBot="1" x14ac:dyDescent="0.3">
      <c r="A419" s="59"/>
      <c r="B419" s="48" t="s">
        <v>128</v>
      </c>
      <c r="C419" s="62"/>
      <c r="D419" s="65"/>
      <c r="E419" s="68"/>
    </row>
    <row r="420" spans="1:5" ht="25.5" x14ac:dyDescent="0.25">
      <c r="A420" s="57">
        <v>53</v>
      </c>
      <c r="B420" s="42" t="s">
        <v>112</v>
      </c>
      <c r="C420" s="60">
        <v>2</v>
      </c>
      <c r="D420" s="63"/>
      <c r="E420" s="66">
        <f>C420*D420</f>
        <v>0</v>
      </c>
    </row>
    <row r="421" spans="1:5" x14ac:dyDescent="0.25">
      <c r="A421" s="58"/>
      <c r="B421" s="40"/>
      <c r="C421" s="61"/>
      <c r="D421" s="64"/>
      <c r="E421" s="67"/>
    </row>
    <row r="422" spans="1:5" ht="25.5" x14ac:dyDescent="0.25">
      <c r="A422" s="58"/>
      <c r="B422" s="40" t="s">
        <v>6</v>
      </c>
      <c r="C422" s="61"/>
      <c r="D422" s="64"/>
      <c r="E422" s="67"/>
    </row>
    <row r="423" spans="1:5" x14ac:dyDescent="0.25">
      <c r="A423" s="58"/>
      <c r="B423" s="40" t="s">
        <v>7</v>
      </c>
      <c r="C423" s="61"/>
      <c r="D423" s="64"/>
      <c r="E423" s="67"/>
    </row>
    <row r="424" spans="1:5" x14ac:dyDescent="0.25">
      <c r="A424" s="58"/>
      <c r="B424" s="40" t="s">
        <v>8</v>
      </c>
      <c r="C424" s="61"/>
      <c r="D424" s="64"/>
      <c r="E424" s="67"/>
    </row>
    <row r="425" spans="1:5" ht="25.5" x14ac:dyDescent="0.25">
      <c r="A425" s="58"/>
      <c r="B425" s="40" t="s">
        <v>9</v>
      </c>
      <c r="C425" s="61"/>
      <c r="D425" s="64"/>
      <c r="E425" s="67"/>
    </row>
    <row r="426" spans="1:5" x14ac:dyDescent="0.25">
      <c r="A426" s="58"/>
      <c r="B426" s="40"/>
      <c r="C426" s="61"/>
      <c r="D426" s="64"/>
      <c r="E426" s="67"/>
    </row>
    <row r="427" spans="1:5" ht="15.75" thickBot="1" x14ac:dyDescent="0.3">
      <c r="A427" s="59"/>
      <c r="B427" s="48" t="s">
        <v>128</v>
      </c>
      <c r="C427" s="62"/>
      <c r="D427" s="65"/>
      <c r="E427" s="68"/>
    </row>
    <row r="428" spans="1:5" ht="25.5" x14ac:dyDescent="0.25">
      <c r="A428" s="57">
        <v>54</v>
      </c>
      <c r="B428" s="42" t="s">
        <v>107</v>
      </c>
      <c r="C428" s="60">
        <v>2</v>
      </c>
      <c r="D428" s="63"/>
      <c r="E428" s="66">
        <f>C428*D428</f>
        <v>0</v>
      </c>
    </row>
    <row r="429" spans="1:5" ht="6.75" customHeight="1" x14ac:dyDescent="0.25">
      <c r="A429" s="58"/>
      <c r="B429" s="40"/>
      <c r="C429" s="61"/>
      <c r="D429" s="64"/>
      <c r="E429" s="67"/>
    </row>
    <row r="430" spans="1:5" ht="25.5" x14ac:dyDescent="0.25">
      <c r="A430" s="58"/>
      <c r="B430" s="40" t="s">
        <v>6</v>
      </c>
      <c r="C430" s="61"/>
      <c r="D430" s="64"/>
      <c r="E430" s="67"/>
    </row>
    <row r="431" spans="1:5" x14ac:dyDescent="0.25">
      <c r="A431" s="58"/>
      <c r="B431" s="40" t="s">
        <v>7</v>
      </c>
      <c r="C431" s="61"/>
      <c r="D431" s="64"/>
      <c r="E431" s="67"/>
    </row>
    <row r="432" spans="1:5" x14ac:dyDescent="0.25">
      <c r="A432" s="58"/>
      <c r="B432" s="40" t="s">
        <v>8</v>
      </c>
      <c r="C432" s="61"/>
      <c r="D432" s="64"/>
      <c r="E432" s="67"/>
    </row>
    <row r="433" spans="1:5" ht="25.5" x14ac:dyDescent="0.25">
      <c r="A433" s="58"/>
      <c r="B433" s="40" t="s">
        <v>9</v>
      </c>
      <c r="C433" s="61"/>
      <c r="D433" s="64"/>
      <c r="E433" s="67"/>
    </row>
    <row r="434" spans="1:5" x14ac:dyDescent="0.25">
      <c r="A434" s="58"/>
      <c r="B434" s="40"/>
      <c r="C434" s="61"/>
      <c r="D434" s="64"/>
      <c r="E434" s="67"/>
    </row>
    <row r="435" spans="1:5" ht="15.75" thickBot="1" x14ac:dyDescent="0.3">
      <c r="A435" s="59"/>
      <c r="B435" s="48" t="s">
        <v>128</v>
      </c>
      <c r="C435" s="62"/>
      <c r="D435" s="65"/>
      <c r="E435" s="68"/>
    </row>
    <row r="436" spans="1:5" ht="25.5" x14ac:dyDescent="0.25">
      <c r="A436" s="57">
        <v>55</v>
      </c>
      <c r="B436" s="42" t="s">
        <v>108</v>
      </c>
      <c r="C436" s="60">
        <v>2</v>
      </c>
      <c r="D436" s="63"/>
      <c r="E436" s="66">
        <f>C436*D436</f>
        <v>0</v>
      </c>
    </row>
    <row r="437" spans="1:5" x14ac:dyDescent="0.25">
      <c r="A437" s="58"/>
      <c r="B437" s="40"/>
      <c r="C437" s="61"/>
      <c r="D437" s="64"/>
      <c r="E437" s="67"/>
    </row>
    <row r="438" spans="1:5" ht="25.5" x14ac:dyDescent="0.25">
      <c r="A438" s="58"/>
      <c r="B438" s="40" t="s">
        <v>6</v>
      </c>
      <c r="C438" s="61"/>
      <c r="D438" s="64"/>
      <c r="E438" s="67"/>
    </row>
    <row r="439" spans="1:5" x14ac:dyDescent="0.25">
      <c r="A439" s="58"/>
      <c r="B439" s="40" t="s">
        <v>7</v>
      </c>
      <c r="C439" s="61"/>
      <c r="D439" s="64"/>
      <c r="E439" s="67"/>
    </row>
    <row r="440" spans="1:5" x14ac:dyDescent="0.25">
      <c r="A440" s="58"/>
      <c r="B440" s="40" t="s">
        <v>8</v>
      </c>
      <c r="C440" s="61"/>
      <c r="D440" s="64"/>
      <c r="E440" s="67"/>
    </row>
    <row r="441" spans="1:5" ht="25.5" x14ac:dyDescent="0.25">
      <c r="A441" s="58"/>
      <c r="B441" s="40" t="s">
        <v>9</v>
      </c>
      <c r="C441" s="61"/>
      <c r="D441" s="64"/>
      <c r="E441" s="67"/>
    </row>
    <row r="442" spans="1:5" x14ac:dyDescent="0.25">
      <c r="A442" s="58"/>
      <c r="B442" s="40"/>
      <c r="C442" s="61"/>
      <c r="D442" s="64"/>
      <c r="E442" s="67"/>
    </row>
    <row r="443" spans="1:5" ht="15.75" thickBot="1" x14ac:dyDescent="0.3">
      <c r="A443" s="59"/>
      <c r="B443" s="48" t="s">
        <v>128</v>
      </c>
      <c r="C443" s="62"/>
      <c r="D443" s="65"/>
      <c r="E443" s="68"/>
    </row>
    <row r="444" spans="1:5" ht="25.5" x14ac:dyDescent="0.25">
      <c r="A444" s="57">
        <v>56</v>
      </c>
      <c r="B444" s="42" t="s">
        <v>109</v>
      </c>
      <c r="C444" s="60">
        <v>2</v>
      </c>
      <c r="D444" s="63"/>
      <c r="E444" s="66">
        <f>C444*D444</f>
        <v>0</v>
      </c>
    </row>
    <row r="445" spans="1:5" x14ac:dyDescent="0.25">
      <c r="A445" s="58"/>
      <c r="B445" s="40"/>
      <c r="C445" s="61"/>
      <c r="D445" s="64"/>
      <c r="E445" s="67"/>
    </row>
    <row r="446" spans="1:5" ht="25.5" x14ac:dyDescent="0.25">
      <c r="A446" s="58"/>
      <c r="B446" s="40" t="s">
        <v>6</v>
      </c>
      <c r="C446" s="61"/>
      <c r="D446" s="64"/>
      <c r="E446" s="67"/>
    </row>
    <row r="447" spans="1:5" x14ac:dyDescent="0.25">
      <c r="A447" s="58"/>
      <c r="B447" s="40" t="s">
        <v>7</v>
      </c>
      <c r="C447" s="61"/>
      <c r="D447" s="64"/>
      <c r="E447" s="67"/>
    </row>
    <row r="448" spans="1:5" x14ac:dyDescent="0.25">
      <c r="A448" s="58"/>
      <c r="B448" s="40" t="s">
        <v>8</v>
      </c>
      <c r="C448" s="61"/>
      <c r="D448" s="64"/>
      <c r="E448" s="67"/>
    </row>
    <row r="449" spans="1:5" ht="25.5" x14ac:dyDescent="0.25">
      <c r="A449" s="58"/>
      <c r="B449" s="40" t="s">
        <v>9</v>
      </c>
      <c r="C449" s="61"/>
      <c r="D449" s="64"/>
      <c r="E449" s="67"/>
    </row>
    <row r="450" spans="1:5" ht="3" customHeight="1" x14ac:dyDescent="0.25">
      <c r="A450" s="58"/>
      <c r="B450" s="40"/>
      <c r="C450" s="61"/>
      <c r="D450" s="64"/>
      <c r="E450" s="67"/>
    </row>
    <row r="451" spans="1:5" ht="30" customHeight="1" thickBot="1" x14ac:dyDescent="0.3">
      <c r="A451" s="59"/>
      <c r="B451" s="48" t="s">
        <v>128</v>
      </c>
      <c r="C451" s="62"/>
      <c r="D451" s="65"/>
      <c r="E451" s="68"/>
    </row>
    <row r="452" spans="1:5" ht="25.5" x14ac:dyDescent="0.25">
      <c r="A452" s="57">
        <v>57</v>
      </c>
      <c r="B452" s="42" t="s">
        <v>110</v>
      </c>
      <c r="C452" s="60">
        <v>2</v>
      </c>
      <c r="D452" s="63"/>
      <c r="E452" s="66">
        <f>C452*D452</f>
        <v>0</v>
      </c>
    </row>
    <row r="453" spans="1:5" x14ac:dyDescent="0.25">
      <c r="A453" s="58"/>
      <c r="B453" s="40"/>
      <c r="C453" s="61"/>
      <c r="D453" s="64"/>
      <c r="E453" s="67"/>
    </row>
    <row r="454" spans="1:5" ht="25.5" x14ac:dyDescent="0.25">
      <c r="A454" s="58"/>
      <c r="B454" s="40" t="s">
        <v>6</v>
      </c>
      <c r="C454" s="61"/>
      <c r="D454" s="64"/>
      <c r="E454" s="67"/>
    </row>
    <row r="455" spans="1:5" x14ac:dyDescent="0.25">
      <c r="A455" s="58"/>
      <c r="B455" s="40" t="s">
        <v>7</v>
      </c>
      <c r="C455" s="61"/>
      <c r="D455" s="64"/>
      <c r="E455" s="67"/>
    </row>
    <row r="456" spans="1:5" x14ac:dyDescent="0.25">
      <c r="A456" s="58"/>
      <c r="B456" s="40" t="s">
        <v>8</v>
      </c>
      <c r="C456" s="61"/>
      <c r="D456" s="64"/>
      <c r="E456" s="67"/>
    </row>
    <row r="457" spans="1:5" ht="25.5" x14ac:dyDescent="0.25">
      <c r="A457" s="58"/>
      <c r="B457" s="40" t="s">
        <v>9</v>
      </c>
      <c r="C457" s="61"/>
      <c r="D457" s="64"/>
      <c r="E457" s="67"/>
    </row>
    <row r="458" spans="1:5" x14ac:dyDescent="0.25">
      <c r="A458" s="58"/>
      <c r="B458" s="40"/>
      <c r="C458" s="61"/>
      <c r="D458" s="64"/>
      <c r="E458" s="67"/>
    </row>
    <row r="459" spans="1:5" ht="15.75" thickBot="1" x14ac:dyDescent="0.3">
      <c r="A459" s="59"/>
      <c r="B459" s="48" t="s">
        <v>128</v>
      </c>
      <c r="C459" s="62"/>
      <c r="D459" s="65"/>
      <c r="E459" s="68"/>
    </row>
    <row r="460" spans="1:5" ht="25.5" x14ac:dyDescent="0.25">
      <c r="A460" s="57">
        <v>58</v>
      </c>
      <c r="B460" s="42" t="s">
        <v>111</v>
      </c>
      <c r="C460" s="60">
        <v>2</v>
      </c>
      <c r="D460" s="63"/>
      <c r="E460" s="66">
        <f>C460*D460</f>
        <v>0</v>
      </c>
    </row>
    <row r="461" spans="1:5" x14ac:dyDescent="0.25">
      <c r="A461" s="58"/>
      <c r="B461" s="39"/>
      <c r="C461" s="61"/>
      <c r="D461" s="64"/>
      <c r="E461" s="67"/>
    </row>
    <row r="462" spans="1:5" ht="25.5" x14ac:dyDescent="0.25">
      <c r="A462" s="58"/>
      <c r="B462" s="39" t="s">
        <v>6</v>
      </c>
      <c r="C462" s="61"/>
      <c r="D462" s="64"/>
      <c r="E462" s="67"/>
    </row>
    <row r="463" spans="1:5" x14ac:dyDescent="0.25">
      <c r="A463" s="58"/>
      <c r="B463" s="39" t="s">
        <v>7</v>
      </c>
      <c r="C463" s="61"/>
      <c r="D463" s="64"/>
      <c r="E463" s="67"/>
    </row>
    <row r="464" spans="1:5" x14ac:dyDescent="0.25">
      <c r="A464" s="58"/>
      <c r="B464" s="39" t="s">
        <v>8</v>
      </c>
      <c r="C464" s="61"/>
      <c r="D464" s="64"/>
      <c r="E464" s="67"/>
    </row>
    <row r="465" spans="1:5" ht="25.5" x14ac:dyDescent="0.25">
      <c r="A465" s="58"/>
      <c r="B465" s="39" t="s">
        <v>9</v>
      </c>
      <c r="C465" s="61"/>
      <c r="D465" s="64"/>
      <c r="E465" s="67"/>
    </row>
    <row r="466" spans="1:5" x14ac:dyDescent="0.25">
      <c r="A466" s="58"/>
      <c r="B466" s="39"/>
      <c r="C466" s="61"/>
      <c r="D466" s="64"/>
      <c r="E466" s="67"/>
    </row>
    <row r="467" spans="1:5" ht="15.75" thickBot="1" x14ac:dyDescent="0.3">
      <c r="A467" s="59"/>
      <c r="B467" s="48" t="s">
        <v>128</v>
      </c>
      <c r="C467" s="62"/>
      <c r="D467" s="65"/>
      <c r="E467" s="68"/>
    </row>
    <row r="468" spans="1:5" ht="28.5" x14ac:dyDescent="0.25">
      <c r="A468" s="69">
        <v>59</v>
      </c>
      <c r="B468" s="47" t="s">
        <v>91</v>
      </c>
      <c r="C468" s="72">
        <v>1</v>
      </c>
      <c r="D468" s="63"/>
      <c r="E468" s="63">
        <f>C468*D468</f>
        <v>0</v>
      </c>
    </row>
    <row r="469" spans="1:5" x14ac:dyDescent="0.25">
      <c r="A469" s="70"/>
      <c r="B469" s="8"/>
      <c r="C469" s="61"/>
      <c r="D469" s="64"/>
      <c r="E469" s="64"/>
    </row>
    <row r="470" spans="1:5" ht="25.5" x14ac:dyDescent="0.25">
      <c r="A470" s="70"/>
      <c r="B470" s="8" t="s">
        <v>6</v>
      </c>
      <c r="C470" s="61"/>
      <c r="D470" s="64"/>
      <c r="E470" s="64"/>
    </row>
    <row r="471" spans="1:5" x14ac:dyDescent="0.25">
      <c r="A471" s="70"/>
      <c r="B471" s="8" t="s">
        <v>7</v>
      </c>
      <c r="C471" s="61"/>
      <c r="D471" s="64"/>
      <c r="E471" s="64"/>
    </row>
    <row r="472" spans="1:5" x14ac:dyDescent="0.25">
      <c r="A472" s="70"/>
      <c r="B472" s="8" t="s">
        <v>8</v>
      </c>
      <c r="C472" s="61"/>
      <c r="D472" s="64"/>
      <c r="E472" s="64"/>
    </row>
    <row r="473" spans="1:5" ht="25.5" x14ac:dyDescent="0.25">
      <c r="A473" s="70"/>
      <c r="B473" s="8" t="s">
        <v>9</v>
      </c>
      <c r="C473" s="61"/>
      <c r="D473" s="64"/>
      <c r="E473" s="64"/>
    </row>
    <row r="474" spans="1:5" x14ac:dyDescent="0.25">
      <c r="A474" s="70"/>
      <c r="B474" s="8"/>
      <c r="C474" s="61"/>
      <c r="D474" s="64"/>
      <c r="E474" s="64"/>
    </row>
    <row r="475" spans="1:5" ht="26.25" thickBot="1" x14ac:dyDescent="0.3">
      <c r="A475" s="71"/>
      <c r="B475" s="13" t="s">
        <v>126</v>
      </c>
      <c r="C475" s="73"/>
      <c r="D475" s="65"/>
      <c r="E475" s="65"/>
    </row>
    <row r="476" spans="1:5" x14ac:dyDescent="0.25">
      <c r="A476" s="74" t="s">
        <v>118</v>
      </c>
      <c r="B476" s="75"/>
      <c r="C476" s="75"/>
      <c r="D476" s="76"/>
      <c r="E476" s="86">
        <f>SUM(E8:E475)</f>
        <v>0</v>
      </c>
    </row>
    <row r="477" spans="1:5" ht="15.75" thickBot="1" x14ac:dyDescent="0.3">
      <c r="A477" s="77"/>
      <c r="B477" s="78"/>
      <c r="C477" s="78"/>
      <c r="D477" s="79"/>
      <c r="E477" s="87"/>
    </row>
    <row r="498" ht="16.5" customHeight="1" x14ac:dyDescent="0.25"/>
    <row r="506" ht="24.75" customHeight="1" x14ac:dyDescent="0.25"/>
    <row r="556" ht="34.5" customHeight="1" x14ac:dyDescent="0.25"/>
    <row r="557" ht="26.25" customHeight="1" x14ac:dyDescent="0.25"/>
    <row r="559" ht="50.25" customHeight="1" x14ac:dyDescent="0.25"/>
    <row r="563" ht="33.75" customHeight="1" x14ac:dyDescent="0.25"/>
    <row r="564" ht="37.5" customHeight="1" x14ac:dyDescent="0.25"/>
    <row r="565" ht="0.75" customHeight="1" x14ac:dyDescent="0.25"/>
    <row r="566" ht="59.25" customHeight="1" x14ac:dyDescent="0.25"/>
    <row r="571" ht="28.5" customHeight="1" x14ac:dyDescent="0.25"/>
    <row r="572" ht="25.5" hidden="1" customHeight="1" x14ac:dyDescent="0.25"/>
    <row r="573" ht="30.75" customHeight="1" x14ac:dyDescent="0.25"/>
    <row r="574" ht="18.75" customHeight="1" x14ac:dyDescent="0.25"/>
    <row r="575" ht="22.5" customHeight="1" x14ac:dyDescent="0.25"/>
    <row r="576" ht="35.25" customHeight="1" x14ac:dyDescent="0.25"/>
    <row r="577" ht="12.75" customHeight="1" x14ac:dyDescent="0.25"/>
    <row r="578" ht="23.25" customHeight="1" x14ac:dyDescent="0.25"/>
    <row r="580" ht="30.75" customHeight="1" x14ac:dyDescent="0.25"/>
    <row r="581" ht="34.5" customHeight="1" x14ac:dyDescent="0.25"/>
    <row r="582" ht="30" customHeight="1" x14ac:dyDescent="0.25"/>
    <row r="587" ht="36" customHeight="1" x14ac:dyDescent="0.25"/>
    <row r="588" ht="5.25" customHeight="1" x14ac:dyDescent="0.25"/>
    <row r="589" ht="12" customHeight="1" x14ac:dyDescent="0.25"/>
    <row r="596" ht="12" customHeight="1" x14ac:dyDescent="0.25"/>
    <row r="597" ht="25.5" customHeight="1" x14ac:dyDescent="0.25"/>
    <row r="598" ht="11.25" customHeight="1" x14ac:dyDescent="0.25"/>
    <row r="602" ht="30" customHeight="1" x14ac:dyDescent="0.25"/>
    <row r="603" ht="28.5" customHeight="1" x14ac:dyDescent="0.25"/>
    <row r="604" ht="10.5" customHeight="1" x14ac:dyDescent="0.25"/>
    <row r="605" ht="9" customHeight="1" x14ac:dyDescent="0.25"/>
    <row r="606" ht="10.5" customHeight="1" x14ac:dyDescent="0.25"/>
    <row r="610" ht="23.25" customHeight="1" x14ac:dyDescent="0.25"/>
    <row r="633" ht="24" customHeight="1" x14ac:dyDescent="0.25"/>
    <row r="634" ht="40.5" customHeight="1" x14ac:dyDescent="0.25"/>
    <row r="638" ht="12" customHeight="1" x14ac:dyDescent="0.25"/>
    <row r="652" ht="12.75" customHeight="1" x14ac:dyDescent="0.25"/>
    <row r="659" ht="31.5" customHeight="1" x14ac:dyDescent="0.25"/>
    <row r="660" ht="27" customHeight="1" x14ac:dyDescent="0.25"/>
    <row r="667" ht="1.5" customHeight="1" x14ac:dyDescent="0.25"/>
    <row r="675" spans="9:9" ht="6" customHeight="1" x14ac:dyDescent="0.25"/>
    <row r="681" spans="9:9" ht="31.5" customHeight="1" x14ac:dyDescent="0.25"/>
    <row r="683" spans="9:9" ht="4.5" customHeight="1" x14ac:dyDescent="0.25"/>
    <row r="688" spans="9:9" x14ac:dyDescent="0.25">
      <c r="I688" s="14"/>
    </row>
    <row r="689" spans="9:9" ht="27" customHeight="1" x14ac:dyDescent="0.25">
      <c r="I689" s="14"/>
    </row>
    <row r="691" spans="9:9" ht="1.5" customHeight="1" x14ac:dyDescent="0.25"/>
  </sheetData>
  <mergeCells count="243">
    <mergeCell ref="A436:A443"/>
    <mergeCell ref="C436:C443"/>
    <mergeCell ref="D436:D443"/>
    <mergeCell ref="E436:E443"/>
    <mergeCell ref="A444:A451"/>
    <mergeCell ref="C444:C451"/>
    <mergeCell ref="D444:D451"/>
    <mergeCell ref="E444:E451"/>
    <mergeCell ref="A452:A459"/>
    <mergeCell ref="C452:C459"/>
    <mergeCell ref="D452:D459"/>
    <mergeCell ref="E452:E459"/>
    <mergeCell ref="A412:A419"/>
    <mergeCell ref="C412:C419"/>
    <mergeCell ref="D412:D419"/>
    <mergeCell ref="E412:E419"/>
    <mergeCell ref="A420:A427"/>
    <mergeCell ref="C420:C427"/>
    <mergeCell ref="D420:D427"/>
    <mergeCell ref="E420:E427"/>
    <mergeCell ref="A428:A435"/>
    <mergeCell ref="C428:C435"/>
    <mergeCell ref="D428:D435"/>
    <mergeCell ref="E428:E435"/>
    <mergeCell ref="A404:A411"/>
    <mergeCell ref="C404:C411"/>
    <mergeCell ref="D404:D411"/>
    <mergeCell ref="E404:E411"/>
    <mergeCell ref="A380:A387"/>
    <mergeCell ref="C380:C387"/>
    <mergeCell ref="D380:D387"/>
    <mergeCell ref="E380:E387"/>
    <mergeCell ref="A372:A379"/>
    <mergeCell ref="C372:C379"/>
    <mergeCell ref="D372:D379"/>
    <mergeCell ref="E372:E379"/>
    <mergeCell ref="A388:A395"/>
    <mergeCell ref="C388:C395"/>
    <mergeCell ref="D388:D395"/>
    <mergeCell ref="E388:E395"/>
    <mergeCell ref="A396:A403"/>
    <mergeCell ref="C396:C403"/>
    <mergeCell ref="D396:D403"/>
    <mergeCell ref="E396:E403"/>
    <mergeCell ref="E340:E347"/>
    <mergeCell ref="A364:A371"/>
    <mergeCell ref="C364:C371"/>
    <mergeCell ref="D364:D371"/>
    <mergeCell ref="E364:E371"/>
    <mergeCell ref="A356:A363"/>
    <mergeCell ref="C356:C363"/>
    <mergeCell ref="D356:D363"/>
    <mergeCell ref="E356:E363"/>
    <mergeCell ref="A348:A355"/>
    <mergeCell ref="C348:C355"/>
    <mergeCell ref="D348:D355"/>
    <mergeCell ref="E348:E355"/>
    <mergeCell ref="A340:A347"/>
    <mergeCell ref="C340:C347"/>
    <mergeCell ref="D340:D347"/>
    <mergeCell ref="A1:E3"/>
    <mergeCell ref="C332:C339"/>
    <mergeCell ref="D332:D339"/>
    <mergeCell ref="E332:E339"/>
    <mergeCell ref="A332:A339"/>
    <mergeCell ref="A4:A6"/>
    <mergeCell ref="D4:D6"/>
    <mergeCell ref="A8:A15"/>
    <mergeCell ref="C8:C15"/>
    <mergeCell ref="D8:D15"/>
    <mergeCell ref="E8:E15"/>
    <mergeCell ref="A32:A39"/>
    <mergeCell ref="C32:C39"/>
    <mergeCell ref="D32:D39"/>
    <mergeCell ref="E32:E39"/>
    <mergeCell ref="A40:A47"/>
    <mergeCell ref="C40:C47"/>
    <mergeCell ref="D40:D47"/>
    <mergeCell ref="E40:E47"/>
    <mergeCell ref="A16:A23"/>
    <mergeCell ref="C16:C23"/>
    <mergeCell ref="D16:D23"/>
    <mergeCell ref="E16:E23"/>
    <mergeCell ref="A24:A31"/>
    <mergeCell ref="C24:C31"/>
    <mergeCell ref="D24:D31"/>
    <mergeCell ref="E24:E31"/>
    <mergeCell ref="A64:A71"/>
    <mergeCell ref="C64:C71"/>
    <mergeCell ref="D64:D71"/>
    <mergeCell ref="E64:E71"/>
    <mergeCell ref="A72:A79"/>
    <mergeCell ref="C72:C79"/>
    <mergeCell ref="D72:D79"/>
    <mergeCell ref="E72:E79"/>
    <mergeCell ref="A48:A55"/>
    <mergeCell ref="C48:C55"/>
    <mergeCell ref="D48:D55"/>
    <mergeCell ref="E48:E55"/>
    <mergeCell ref="A56:A63"/>
    <mergeCell ref="C56:C63"/>
    <mergeCell ref="D56:D63"/>
    <mergeCell ref="E56:E63"/>
    <mergeCell ref="A96:A103"/>
    <mergeCell ref="C96:C103"/>
    <mergeCell ref="D96:D103"/>
    <mergeCell ref="E96:E103"/>
    <mergeCell ref="A104:A111"/>
    <mergeCell ref="C104:C111"/>
    <mergeCell ref="D104:D111"/>
    <mergeCell ref="E104:E111"/>
    <mergeCell ref="A80:A87"/>
    <mergeCell ref="C80:C87"/>
    <mergeCell ref="D80:D87"/>
    <mergeCell ref="E80:E87"/>
    <mergeCell ref="A88:A95"/>
    <mergeCell ref="C88:C95"/>
    <mergeCell ref="D88:D95"/>
    <mergeCell ref="E88:E95"/>
    <mergeCell ref="A128:A135"/>
    <mergeCell ref="C128:C135"/>
    <mergeCell ref="D128:D135"/>
    <mergeCell ref="E128:E135"/>
    <mergeCell ref="A112:A119"/>
    <mergeCell ref="C112:C119"/>
    <mergeCell ref="D112:D119"/>
    <mergeCell ref="E112:E119"/>
    <mergeCell ref="A120:A127"/>
    <mergeCell ref="C120:C127"/>
    <mergeCell ref="D120:D127"/>
    <mergeCell ref="E120:E127"/>
    <mergeCell ref="A144:A151"/>
    <mergeCell ref="C144:C151"/>
    <mergeCell ref="D144:D151"/>
    <mergeCell ref="E144:E151"/>
    <mergeCell ref="A152:A159"/>
    <mergeCell ref="C152:C159"/>
    <mergeCell ref="D152:D159"/>
    <mergeCell ref="E152:E159"/>
    <mergeCell ref="A136:A143"/>
    <mergeCell ref="C136:C143"/>
    <mergeCell ref="D136:D143"/>
    <mergeCell ref="E136:E143"/>
    <mergeCell ref="A176:A183"/>
    <mergeCell ref="C176:C183"/>
    <mergeCell ref="D176:D183"/>
    <mergeCell ref="E176:E183"/>
    <mergeCell ref="A184:A191"/>
    <mergeCell ref="C184:C191"/>
    <mergeCell ref="D184:D191"/>
    <mergeCell ref="E184:E191"/>
    <mergeCell ref="A160:A167"/>
    <mergeCell ref="C160:C167"/>
    <mergeCell ref="D160:D167"/>
    <mergeCell ref="E160:E167"/>
    <mergeCell ref="A168:A175"/>
    <mergeCell ref="C168:C175"/>
    <mergeCell ref="D168:D175"/>
    <mergeCell ref="E168:E175"/>
    <mergeCell ref="A192:A199"/>
    <mergeCell ref="C192:C199"/>
    <mergeCell ref="D192:D199"/>
    <mergeCell ref="E192:E199"/>
    <mergeCell ref="A200:A207"/>
    <mergeCell ref="C200:C207"/>
    <mergeCell ref="D200:D207"/>
    <mergeCell ref="E200:E207"/>
    <mergeCell ref="A208:A214"/>
    <mergeCell ref="C208:C214"/>
    <mergeCell ref="D208:D214"/>
    <mergeCell ref="E208:E214"/>
    <mergeCell ref="A215:A221"/>
    <mergeCell ref="C215:C221"/>
    <mergeCell ref="D215:D221"/>
    <mergeCell ref="E215:E221"/>
    <mergeCell ref="A222:A228"/>
    <mergeCell ref="C222:C228"/>
    <mergeCell ref="D222:D228"/>
    <mergeCell ref="E222:E228"/>
    <mergeCell ref="A229:A235"/>
    <mergeCell ref="C229:C235"/>
    <mergeCell ref="D229:D235"/>
    <mergeCell ref="E229:E235"/>
    <mergeCell ref="A250:A256"/>
    <mergeCell ref="C250:C256"/>
    <mergeCell ref="D250:D256"/>
    <mergeCell ref="E250:E256"/>
    <mergeCell ref="A257:A263"/>
    <mergeCell ref="C257:C263"/>
    <mergeCell ref="D257:D263"/>
    <mergeCell ref="E257:E263"/>
    <mergeCell ref="A236:A242"/>
    <mergeCell ref="C236:C242"/>
    <mergeCell ref="D236:D242"/>
    <mergeCell ref="E236:E242"/>
    <mergeCell ref="A243:A249"/>
    <mergeCell ref="C243:C249"/>
    <mergeCell ref="D243:D249"/>
    <mergeCell ref="E243:E249"/>
    <mergeCell ref="C289:C296"/>
    <mergeCell ref="D289:D296"/>
    <mergeCell ref="E289:E296"/>
    <mergeCell ref="A264:A271"/>
    <mergeCell ref="C264:C271"/>
    <mergeCell ref="D264:D271"/>
    <mergeCell ref="E264:E271"/>
    <mergeCell ref="A272:A279"/>
    <mergeCell ref="C272:C279"/>
    <mergeCell ref="D272:D279"/>
    <mergeCell ref="E272:E279"/>
    <mergeCell ref="C4:C6"/>
    <mergeCell ref="E4:E6"/>
    <mergeCell ref="E476:E477"/>
    <mergeCell ref="A315:A322"/>
    <mergeCell ref="C315:C322"/>
    <mergeCell ref="D315:D322"/>
    <mergeCell ref="E315:E322"/>
    <mergeCell ref="A323:A331"/>
    <mergeCell ref="C323:C331"/>
    <mergeCell ref="D323:D331"/>
    <mergeCell ref="E323:E331"/>
    <mergeCell ref="A297:A305"/>
    <mergeCell ref="C297:C305"/>
    <mergeCell ref="D297:D305"/>
    <mergeCell ref="E297:E305"/>
    <mergeCell ref="A306:A314"/>
    <mergeCell ref="C306:C314"/>
    <mergeCell ref="D306:D314"/>
    <mergeCell ref="E306:E314"/>
    <mergeCell ref="A280:A288"/>
    <mergeCell ref="C280:C288"/>
    <mergeCell ref="D280:D288"/>
    <mergeCell ref="E280:E288"/>
    <mergeCell ref="A289:A296"/>
    <mergeCell ref="A460:A467"/>
    <mergeCell ref="C460:C467"/>
    <mergeCell ref="D460:D467"/>
    <mergeCell ref="E460:E467"/>
    <mergeCell ref="A468:A475"/>
    <mergeCell ref="C468:C475"/>
    <mergeCell ref="D468:D475"/>
    <mergeCell ref="E468:E475"/>
    <mergeCell ref="A476:D477"/>
  </mergeCells>
  <pageMargins left="0.7" right="0.7" top="0.75" bottom="0.75" header="0.3" footer="0.3"/>
  <pageSetup paperSize="9" scale="76" fitToHeight="0" orientation="portrait" r:id="rId1"/>
  <rowBreaks count="13" manualBreakCount="13">
    <brk id="23" max="4" man="1"/>
    <brk id="31" max="4" man="1"/>
    <brk id="71" max="4" man="1"/>
    <brk id="103" max="4" man="1"/>
    <brk id="135" max="4" man="1"/>
    <brk id="167" max="4" man="1"/>
    <brk id="199" max="4" man="1"/>
    <brk id="228" max="4" man="1"/>
    <brk id="256" max="4" man="1"/>
    <brk id="296" max="4" man="1"/>
    <brk id="339" max="4" man="1"/>
    <brk id="379" max="4" man="1"/>
    <brk id="427" max="4" man="1"/>
  </rowBreaks>
  <colBreaks count="3" manualBreakCount="3">
    <brk id="2" max="1048575" man="1"/>
    <brk id="4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1"/>
  <sheetViews>
    <sheetView tabSelected="1" view="pageBreakPreview" topLeftCell="A185" zoomScaleNormal="100" zoomScaleSheetLayoutView="100" workbookViewId="0">
      <selection activeCell="D201" sqref="D201:D204"/>
    </sheetView>
  </sheetViews>
  <sheetFormatPr defaultRowHeight="15" x14ac:dyDescent="0.25"/>
  <cols>
    <col min="1" max="1" width="9.140625" style="17"/>
    <col min="2" max="2" width="45.85546875" style="16" customWidth="1"/>
    <col min="3" max="3" width="15.7109375" style="17" customWidth="1"/>
    <col min="4" max="4" width="15.7109375" style="18" customWidth="1"/>
    <col min="5" max="5" width="27.7109375" style="17" customWidth="1"/>
    <col min="6" max="6" width="9.140625" style="17"/>
    <col min="7" max="8" width="9.140625" style="17" customWidth="1"/>
    <col min="9" max="9" width="9" style="17" customWidth="1"/>
    <col min="10" max="16384" width="9.140625" style="17"/>
  </cols>
  <sheetData>
    <row r="1" spans="1:5" ht="0.75" customHeight="1" x14ac:dyDescent="0.25">
      <c r="A1" s="15"/>
      <c r="E1" s="17" t="e">
        <f>A:D*A:D</f>
        <v>#VALUE!</v>
      </c>
    </row>
    <row r="2" spans="1:5" ht="15" customHeight="1" x14ac:dyDescent="0.25">
      <c r="A2" s="94" t="s">
        <v>139</v>
      </c>
      <c r="B2" s="95"/>
      <c r="C2" s="95"/>
      <c r="D2" s="95"/>
      <c r="E2" s="95"/>
    </row>
    <row r="3" spans="1:5" ht="15.75" customHeight="1" x14ac:dyDescent="0.25">
      <c r="A3" s="95"/>
      <c r="B3" s="95"/>
      <c r="C3" s="95"/>
      <c r="D3" s="95"/>
      <c r="E3" s="95"/>
    </row>
    <row r="4" spans="1:5" ht="98.25" customHeight="1" thickBot="1" x14ac:dyDescent="0.3">
      <c r="A4" s="96"/>
      <c r="B4" s="96"/>
      <c r="C4" s="96"/>
      <c r="D4" s="96"/>
      <c r="E4" s="96"/>
    </row>
    <row r="5" spans="1:5" ht="25.5" customHeight="1" x14ac:dyDescent="0.25">
      <c r="A5" s="109" t="s">
        <v>0</v>
      </c>
      <c r="B5" s="19" t="s">
        <v>1</v>
      </c>
      <c r="C5" s="19" t="s">
        <v>23</v>
      </c>
      <c r="D5" s="112" t="s">
        <v>4</v>
      </c>
      <c r="E5" s="20" t="s">
        <v>25</v>
      </c>
    </row>
    <row r="6" spans="1:5" ht="29.25" customHeight="1" x14ac:dyDescent="0.25">
      <c r="A6" s="110"/>
      <c r="B6" s="21" t="s">
        <v>2</v>
      </c>
      <c r="C6" s="21" t="s">
        <v>24</v>
      </c>
      <c r="D6" s="113"/>
      <c r="E6" s="22" t="s">
        <v>26</v>
      </c>
    </row>
    <row r="7" spans="1:5" ht="15.75" customHeight="1" thickBot="1" x14ac:dyDescent="0.3">
      <c r="A7" s="111"/>
      <c r="B7" s="23" t="s">
        <v>3</v>
      </c>
      <c r="C7" s="24"/>
      <c r="D7" s="114"/>
      <c r="E7" s="25"/>
    </row>
    <row r="8" spans="1:5" ht="15.75" thickBot="1" x14ac:dyDescent="0.3">
      <c r="A8" s="26"/>
      <c r="B8" s="27" t="s">
        <v>5</v>
      </c>
      <c r="C8" s="28"/>
      <c r="D8" s="29"/>
      <c r="E8" s="30"/>
    </row>
    <row r="9" spans="1:5" ht="34.5" customHeight="1" x14ac:dyDescent="0.25">
      <c r="A9" s="57">
        <v>1</v>
      </c>
      <c r="B9" s="8" t="s">
        <v>133</v>
      </c>
      <c r="C9" s="115">
        <v>3</v>
      </c>
      <c r="D9" s="100"/>
      <c r="E9" s="100">
        <f>C9*D9</f>
        <v>0</v>
      </c>
    </row>
    <row r="10" spans="1:5" ht="8.25" customHeight="1" x14ac:dyDescent="0.25">
      <c r="A10" s="58"/>
      <c r="B10" s="8"/>
      <c r="C10" s="116"/>
      <c r="D10" s="101"/>
      <c r="E10" s="101"/>
    </row>
    <row r="11" spans="1:5" ht="29.25" customHeight="1" x14ac:dyDescent="0.25">
      <c r="A11" s="58"/>
      <c r="B11" s="8" t="s">
        <v>47</v>
      </c>
      <c r="C11" s="116"/>
      <c r="D11" s="101"/>
      <c r="E11" s="101"/>
    </row>
    <row r="12" spans="1:5" ht="4.5" hidden="1" customHeight="1" x14ac:dyDescent="0.25">
      <c r="A12" s="58"/>
      <c r="B12" s="8" t="s">
        <v>48</v>
      </c>
      <c r="C12" s="116"/>
      <c r="D12" s="101"/>
      <c r="E12" s="101"/>
    </row>
    <row r="13" spans="1:5" ht="44.25" customHeight="1" thickBot="1" x14ac:dyDescent="0.3">
      <c r="A13" s="59"/>
      <c r="B13" s="5" t="s">
        <v>126</v>
      </c>
      <c r="C13" s="117"/>
      <c r="D13" s="102"/>
      <c r="E13" s="102"/>
    </row>
    <row r="14" spans="1:5" ht="38.25" customHeight="1" x14ac:dyDescent="0.25">
      <c r="A14" s="57">
        <v>2</v>
      </c>
      <c r="B14" s="8" t="s">
        <v>132</v>
      </c>
      <c r="C14" s="115">
        <v>2</v>
      </c>
      <c r="D14" s="100"/>
      <c r="E14" s="100">
        <f>D14*C14</f>
        <v>0</v>
      </c>
    </row>
    <row r="15" spans="1:5" ht="0.75" customHeight="1" x14ac:dyDescent="0.25">
      <c r="A15" s="58"/>
      <c r="B15" s="8"/>
      <c r="C15" s="116"/>
      <c r="D15" s="101"/>
      <c r="E15" s="101"/>
    </row>
    <row r="16" spans="1:5" ht="25.5" x14ac:dyDescent="0.25">
      <c r="A16" s="58"/>
      <c r="B16" s="8" t="s">
        <v>47</v>
      </c>
      <c r="C16" s="116"/>
      <c r="D16" s="101"/>
      <c r="E16" s="101"/>
    </row>
    <row r="17" spans="1:5" ht="38.25" x14ac:dyDescent="0.25">
      <c r="A17" s="58"/>
      <c r="B17" s="8" t="s">
        <v>48</v>
      </c>
      <c r="C17" s="116"/>
      <c r="D17" s="101"/>
      <c r="E17" s="101"/>
    </row>
    <row r="18" spans="1:5" ht="26.25" thickBot="1" x14ac:dyDescent="0.3">
      <c r="A18" s="59"/>
      <c r="B18" s="5" t="s">
        <v>125</v>
      </c>
      <c r="C18" s="117"/>
      <c r="D18" s="102"/>
      <c r="E18" s="102"/>
    </row>
    <row r="19" spans="1:5" ht="25.5" x14ac:dyDescent="0.25">
      <c r="A19" s="57">
        <v>3</v>
      </c>
      <c r="B19" s="8" t="s">
        <v>130</v>
      </c>
      <c r="C19" s="115">
        <v>2</v>
      </c>
      <c r="D19" s="100"/>
      <c r="E19" s="100">
        <f>C19*D19</f>
        <v>0</v>
      </c>
    </row>
    <row r="20" spans="1:5" ht="25.5" x14ac:dyDescent="0.25">
      <c r="A20" s="58"/>
      <c r="B20" s="8" t="s">
        <v>47</v>
      </c>
      <c r="C20" s="116"/>
      <c r="D20" s="101"/>
      <c r="E20" s="101"/>
    </row>
    <row r="21" spans="1:5" ht="38.25" x14ac:dyDescent="0.25">
      <c r="A21" s="58"/>
      <c r="B21" s="8" t="s">
        <v>48</v>
      </c>
      <c r="C21" s="116"/>
      <c r="D21" s="101"/>
      <c r="E21" s="101"/>
    </row>
    <row r="22" spans="1:5" ht="29.25" customHeight="1" thickBot="1" x14ac:dyDescent="0.3">
      <c r="A22" s="59"/>
      <c r="B22" s="5" t="s">
        <v>125</v>
      </c>
      <c r="C22" s="117"/>
      <c r="D22" s="102"/>
      <c r="E22" s="102"/>
    </row>
    <row r="23" spans="1:5" ht="39.75" customHeight="1" x14ac:dyDescent="0.25">
      <c r="A23" s="57">
        <v>4</v>
      </c>
      <c r="B23" s="8" t="s">
        <v>131</v>
      </c>
      <c r="C23" s="115">
        <v>2</v>
      </c>
      <c r="D23" s="100"/>
      <c r="E23" s="100">
        <f>C23*D23</f>
        <v>0</v>
      </c>
    </row>
    <row r="24" spans="1:5" ht="18.75" customHeight="1" x14ac:dyDescent="0.25">
      <c r="A24" s="58"/>
      <c r="B24" s="8"/>
      <c r="C24" s="116"/>
      <c r="D24" s="101"/>
      <c r="E24" s="101"/>
    </row>
    <row r="25" spans="1:5" ht="25.5" x14ac:dyDescent="0.25">
      <c r="A25" s="58"/>
      <c r="B25" s="8" t="s">
        <v>47</v>
      </c>
      <c r="C25" s="116"/>
      <c r="D25" s="101"/>
      <c r="E25" s="101"/>
    </row>
    <row r="26" spans="1:5" ht="38.25" x14ac:dyDescent="0.25">
      <c r="A26" s="58"/>
      <c r="B26" s="8" t="s">
        <v>48</v>
      </c>
      <c r="C26" s="116"/>
      <c r="D26" s="101"/>
      <c r="E26" s="101"/>
    </row>
    <row r="27" spans="1:5" ht="26.25" thickBot="1" x14ac:dyDescent="0.3">
      <c r="A27" s="59"/>
      <c r="B27" s="5" t="s">
        <v>125</v>
      </c>
      <c r="C27" s="117"/>
      <c r="D27" s="102"/>
      <c r="E27" s="102"/>
    </row>
    <row r="28" spans="1:5" ht="38.25" x14ac:dyDescent="0.25">
      <c r="A28" s="118">
        <v>5</v>
      </c>
      <c r="B28" s="12" t="s">
        <v>28</v>
      </c>
      <c r="C28" s="103">
        <v>1</v>
      </c>
      <c r="D28" s="106"/>
      <c r="E28" s="106">
        <f>C28*D28</f>
        <v>0</v>
      </c>
    </row>
    <row r="29" spans="1:5" x14ac:dyDescent="0.25">
      <c r="A29" s="119"/>
      <c r="B29" s="12"/>
      <c r="C29" s="104"/>
      <c r="D29" s="107"/>
      <c r="E29" s="107"/>
    </row>
    <row r="30" spans="1:5" ht="25.5" x14ac:dyDescent="0.25">
      <c r="A30" s="119"/>
      <c r="B30" s="12" t="s">
        <v>47</v>
      </c>
      <c r="C30" s="104"/>
      <c r="D30" s="107"/>
      <c r="E30" s="107"/>
    </row>
    <row r="31" spans="1:5" ht="38.25" x14ac:dyDescent="0.25">
      <c r="A31" s="119"/>
      <c r="B31" s="12" t="s">
        <v>48</v>
      </c>
      <c r="C31" s="104"/>
      <c r="D31" s="107"/>
      <c r="E31" s="107"/>
    </row>
    <row r="32" spans="1:5" ht="26.25" thickBot="1" x14ac:dyDescent="0.3">
      <c r="A32" s="120"/>
      <c r="B32" s="13" t="s">
        <v>126</v>
      </c>
      <c r="C32" s="105"/>
      <c r="D32" s="108"/>
      <c r="E32" s="108"/>
    </row>
    <row r="33" spans="1:5" ht="38.25" x14ac:dyDescent="0.25">
      <c r="A33" s="118">
        <v>6</v>
      </c>
      <c r="B33" s="12" t="s">
        <v>29</v>
      </c>
      <c r="C33" s="103">
        <v>1</v>
      </c>
      <c r="D33" s="106"/>
      <c r="E33" s="106">
        <f>C33*D33</f>
        <v>0</v>
      </c>
    </row>
    <row r="34" spans="1:5" ht="24" customHeight="1" x14ac:dyDescent="0.25">
      <c r="A34" s="119"/>
      <c r="B34" s="12" t="s">
        <v>47</v>
      </c>
      <c r="C34" s="104"/>
      <c r="D34" s="107"/>
      <c r="E34" s="107"/>
    </row>
    <row r="35" spans="1:5" x14ac:dyDescent="0.25">
      <c r="A35" s="119"/>
      <c r="B35" s="12"/>
      <c r="C35" s="104"/>
      <c r="D35" s="107"/>
      <c r="E35" s="107"/>
    </row>
    <row r="36" spans="1:5" ht="38.25" x14ac:dyDescent="0.25">
      <c r="A36" s="119"/>
      <c r="B36" s="12" t="s">
        <v>48</v>
      </c>
      <c r="C36" s="104"/>
      <c r="D36" s="107"/>
      <c r="E36" s="107"/>
    </row>
    <row r="37" spans="1:5" ht="26.25" thickBot="1" x14ac:dyDescent="0.3">
      <c r="A37" s="120"/>
      <c r="B37" s="13" t="s">
        <v>126</v>
      </c>
      <c r="C37" s="105"/>
      <c r="D37" s="108"/>
      <c r="E37" s="108"/>
    </row>
    <row r="38" spans="1:5" ht="38.25" x14ac:dyDescent="0.25">
      <c r="A38" s="118">
        <v>7</v>
      </c>
      <c r="B38" s="12" t="s">
        <v>92</v>
      </c>
      <c r="C38" s="103">
        <v>1</v>
      </c>
      <c r="D38" s="106"/>
      <c r="E38" s="106">
        <f>C38*D38</f>
        <v>0</v>
      </c>
    </row>
    <row r="39" spans="1:5" x14ac:dyDescent="0.25">
      <c r="A39" s="119"/>
      <c r="B39" s="12"/>
      <c r="C39" s="104"/>
      <c r="D39" s="107"/>
      <c r="E39" s="107"/>
    </row>
    <row r="40" spans="1:5" ht="25.5" x14ac:dyDescent="0.25">
      <c r="A40" s="119"/>
      <c r="B40" s="12" t="s">
        <v>47</v>
      </c>
      <c r="C40" s="104"/>
      <c r="D40" s="107"/>
      <c r="E40" s="107"/>
    </row>
    <row r="41" spans="1:5" ht="38.25" x14ac:dyDescent="0.25">
      <c r="A41" s="119"/>
      <c r="B41" s="12" t="s">
        <v>48</v>
      </c>
      <c r="C41" s="104"/>
      <c r="D41" s="107"/>
      <c r="E41" s="107"/>
    </row>
    <row r="42" spans="1:5" ht="26.25" thickBot="1" x14ac:dyDescent="0.3">
      <c r="A42" s="120"/>
      <c r="B42" s="13" t="s">
        <v>126</v>
      </c>
      <c r="C42" s="105"/>
      <c r="D42" s="108"/>
      <c r="E42" s="108"/>
    </row>
    <row r="43" spans="1:5" ht="38.25" x14ac:dyDescent="0.25">
      <c r="A43" s="118">
        <v>8</v>
      </c>
      <c r="B43" s="12" t="s">
        <v>27</v>
      </c>
      <c r="C43" s="103">
        <v>1</v>
      </c>
      <c r="D43" s="106"/>
      <c r="E43" s="106">
        <f>C43*D43</f>
        <v>0</v>
      </c>
    </row>
    <row r="44" spans="1:5" x14ac:dyDescent="0.25">
      <c r="A44" s="119"/>
      <c r="B44" s="12"/>
      <c r="C44" s="104"/>
      <c r="D44" s="107"/>
      <c r="E44" s="107"/>
    </row>
    <row r="45" spans="1:5" ht="25.5" x14ac:dyDescent="0.25">
      <c r="A45" s="119"/>
      <c r="B45" s="12" t="s">
        <v>47</v>
      </c>
      <c r="C45" s="104"/>
      <c r="D45" s="107"/>
      <c r="E45" s="107"/>
    </row>
    <row r="46" spans="1:5" ht="38.25" x14ac:dyDescent="0.25">
      <c r="A46" s="119"/>
      <c r="B46" s="12" t="s">
        <v>48</v>
      </c>
      <c r="C46" s="104"/>
      <c r="D46" s="107"/>
      <c r="E46" s="107"/>
    </row>
    <row r="47" spans="1:5" ht="24.75" thickBot="1" x14ac:dyDescent="0.3">
      <c r="A47" s="120"/>
      <c r="B47" s="13" t="s">
        <v>124</v>
      </c>
      <c r="C47" s="105"/>
      <c r="D47" s="108"/>
      <c r="E47" s="108"/>
    </row>
    <row r="48" spans="1:5" ht="38.25" x14ac:dyDescent="0.25">
      <c r="A48" s="118">
        <v>9</v>
      </c>
      <c r="B48" s="12" t="s">
        <v>30</v>
      </c>
      <c r="C48" s="103">
        <v>1</v>
      </c>
      <c r="D48" s="106"/>
      <c r="E48" s="106">
        <f>C48*D48</f>
        <v>0</v>
      </c>
    </row>
    <row r="49" spans="1:5" x14ac:dyDescent="0.25">
      <c r="A49" s="119"/>
      <c r="B49" s="12"/>
      <c r="C49" s="104"/>
      <c r="D49" s="107"/>
      <c r="E49" s="107"/>
    </row>
    <row r="50" spans="1:5" ht="25.5" x14ac:dyDescent="0.25">
      <c r="A50" s="119"/>
      <c r="B50" s="12" t="s">
        <v>47</v>
      </c>
      <c r="C50" s="104"/>
      <c r="D50" s="107"/>
      <c r="E50" s="107"/>
    </row>
    <row r="51" spans="1:5" ht="38.25" x14ac:dyDescent="0.25">
      <c r="A51" s="119"/>
      <c r="B51" s="12" t="s">
        <v>48</v>
      </c>
      <c r="C51" s="104"/>
      <c r="D51" s="107"/>
      <c r="E51" s="107"/>
    </row>
    <row r="52" spans="1:5" ht="26.25" thickBot="1" x14ac:dyDescent="0.3">
      <c r="A52" s="120"/>
      <c r="B52" s="13" t="s">
        <v>126</v>
      </c>
      <c r="C52" s="105"/>
      <c r="D52" s="108"/>
      <c r="E52" s="108"/>
    </row>
    <row r="53" spans="1:5" ht="38.25" x14ac:dyDescent="0.25">
      <c r="A53" s="118">
        <v>10</v>
      </c>
      <c r="B53" s="12" t="s">
        <v>31</v>
      </c>
      <c r="C53" s="103">
        <v>1</v>
      </c>
      <c r="D53" s="106"/>
      <c r="E53" s="106">
        <f>C53*D53</f>
        <v>0</v>
      </c>
    </row>
    <row r="54" spans="1:5" x14ac:dyDescent="0.25">
      <c r="A54" s="119"/>
      <c r="B54" s="12"/>
      <c r="C54" s="104"/>
      <c r="D54" s="107"/>
      <c r="E54" s="107"/>
    </row>
    <row r="55" spans="1:5" ht="25.5" x14ac:dyDescent="0.25">
      <c r="A55" s="119"/>
      <c r="B55" s="12" t="s">
        <v>47</v>
      </c>
      <c r="C55" s="104"/>
      <c r="D55" s="107"/>
      <c r="E55" s="107"/>
    </row>
    <row r="56" spans="1:5" ht="38.25" x14ac:dyDescent="0.25">
      <c r="A56" s="119"/>
      <c r="B56" s="12" t="s">
        <v>48</v>
      </c>
      <c r="C56" s="104"/>
      <c r="D56" s="107"/>
      <c r="E56" s="107"/>
    </row>
    <row r="57" spans="1:5" ht="26.25" thickBot="1" x14ac:dyDescent="0.3">
      <c r="A57" s="120"/>
      <c r="B57" s="13" t="s">
        <v>126</v>
      </c>
      <c r="C57" s="105"/>
      <c r="D57" s="108"/>
      <c r="E57" s="108"/>
    </row>
    <row r="58" spans="1:5" ht="38.25" x14ac:dyDescent="0.25">
      <c r="A58" s="118">
        <v>11</v>
      </c>
      <c r="B58" s="12" t="s">
        <v>32</v>
      </c>
      <c r="C58" s="103">
        <v>1</v>
      </c>
      <c r="D58" s="106"/>
      <c r="E58" s="106">
        <f>C58*D58</f>
        <v>0</v>
      </c>
    </row>
    <row r="59" spans="1:5" x14ac:dyDescent="0.25">
      <c r="A59" s="119"/>
      <c r="B59" s="12"/>
      <c r="C59" s="104"/>
      <c r="D59" s="107"/>
      <c r="E59" s="107"/>
    </row>
    <row r="60" spans="1:5" ht="25.5" x14ac:dyDescent="0.25">
      <c r="A60" s="119"/>
      <c r="B60" s="12" t="s">
        <v>47</v>
      </c>
      <c r="C60" s="104"/>
      <c r="D60" s="107"/>
      <c r="E60" s="107"/>
    </row>
    <row r="61" spans="1:5" ht="38.25" x14ac:dyDescent="0.25">
      <c r="A61" s="119"/>
      <c r="B61" s="12" t="s">
        <v>48</v>
      </c>
      <c r="C61" s="104"/>
      <c r="D61" s="107"/>
      <c r="E61" s="107"/>
    </row>
    <row r="62" spans="1:5" ht="26.25" thickBot="1" x14ac:dyDescent="0.3">
      <c r="A62" s="120"/>
      <c r="B62" s="13" t="s">
        <v>126</v>
      </c>
      <c r="C62" s="105"/>
      <c r="D62" s="108"/>
      <c r="E62" s="108"/>
    </row>
    <row r="63" spans="1:5" ht="38.25" x14ac:dyDescent="0.25">
      <c r="A63" s="118">
        <v>12</v>
      </c>
      <c r="B63" s="12" t="s">
        <v>33</v>
      </c>
      <c r="C63" s="103">
        <v>1</v>
      </c>
      <c r="D63" s="106"/>
      <c r="E63" s="106">
        <f>C63*D63</f>
        <v>0</v>
      </c>
    </row>
    <row r="64" spans="1:5" x14ac:dyDescent="0.25">
      <c r="A64" s="119"/>
      <c r="B64" s="12"/>
      <c r="C64" s="104"/>
      <c r="D64" s="107"/>
      <c r="E64" s="107"/>
    </row>
    <row r="65" spans="1:5" ht="25.5" x14ac:dyDescent="0.25">
      <c r="A65" s="119"/>
      <c r="B65" s="12" t="s">
        <v>47</v>
      </c>
      <c r="C65" s="104"/>
      <c r="D65" s="107"/>
      <c r="E65" s="107"/>
    </row>
    <row r="66" spans="1:5" ht="38.25" x14ac:dyDescent="0.25">
      <c r="A66" s="119"/>
      <c r="B66" s="12" t="s">
        <v>48</v>
      </c>
      <c r="C66" s="104"/>
      <c r="D66" s="107"/>
      <c r="E66" s="107"/>
    </row>
    <row r="67" spans="1:5" ht="26.25" thickBot="1" x14ac:dyDescent="0.3">
      <c r="A67" s="120"/>
      <c r="B67" s="13" t="s">
        <v>126</v>
      </c>
      <c r="C67" s="105"/>
      <c r="D67" s="108"/>
      <c r="E67" s="108"/>
    </row>
    <row r="68" spans="1:5" ht="25.5" x14ac:dyDescent="0.25">
      <c r="A68" s="118">
        <v>13</v>
      </c>
      <c r="B68" s="12" t="s">
        <v>34</v>
      </c>
      <c r="C68" s="103">
        <v>1</v>
      </c>
      <c r="D68" s="106"/>
      <c r="E68" s="106">
        <f>C68*D68</f>
        <v>0</v>
      </c>
    </row>
    <row r="69" spans="1:5" x14ac:dyDescent="0.25">
      <c r="A69" s="119"/>
      <c r="B69" s="12"/>
      <c r="C69" s="104"/>
      <c r="D69" s="107"/>
      <c r="E69" s="107"/>
    </row>
    <row r="70" spans="1:5" ht="25.5" x14ac:dyDescent="0.25">
      <c r="A70" s="119"/>
      <c r="B70" s="12" t="s">
        <v>47</v>
      </c>
      <c r="C70" s="104"/>
      <c r="D70" s="107"/>
      <c r="E70" s="107"/>
    </row>
    <row r="71" spans="1:5" ht="38.25" x14ac:dyDescent="0.25">
      <c r="A71" s="119"/>
      <c r="B71" s="12" t="s">
        <v>48</v>
      </c>
      <c r="C71" s="104"/>
      <c r="D71" s="107"/>
      <c r="E71" s="107"/>
    </row>
    <row r="72" spans="1:5" ht="26.25" thickBot="1" x14ac:dyDescent="0.3">
      <c r="A72" s="120"/>
      <c r="B72" s="13" t="s">
        <v>126</v>
      </c>
      <c r="C72" s="105"/>
      <c r="D72" s="108"/>
      <c r="E72" s="108"/>
    </row>
    <row r="73" spans="1:5" ht="38.25" x14ac:dyDescent="0.25">
      <c r="A73" s="118">
        <v>14</v>
      </c>
      <c r="B73" s="12" t="s">
        <v>35</v>
      </c>
      <c r="C73" s="103">
        <v>1</v>
      </c>
      <c r="D73" s="106"/>
      <c r="E73" s="106">
        <f>C73*D73</f>
        <v>0</v>
      </c>
    </row>
    <row r="74" spans="1:5" ht="36.75" customHeight="1" x14ac:dyDescent="0.25">
      <c r="A74" s="119"/>
      <c r="B74" s="12" t="s">
        <v>47</v>
      </c>
      <c r="C74" s="104"/>
      <c r="D74" s="107"/>
      <c r="E74" s="107"/>
    </row>
    <row r="75" spans="1:5" ht="38.25" x14ac:dyDescent="0.25">
      <c r="A75" s="119"/>
      <c r="B75" s="12" t="s">
        <v>48</v>
      </c>
      <c r="C75" s="104"/>
      <c r="D75" s="107"/>
      <c r="E75" s="107"/>
    </row>
    <row r="76" spans="1:5" ht="26.25" thickBot="1" x14ac:dyDescent="0.3">
      <c r="A76" s="120"/>
      <c r="B76" s="13" t="s">
        <v>126</v>
      </c>
      <c r="C76" s="105"/>
      <c r="D76" s="108"/>
      <c r="E76" s="108"/>
    </row>
    <row r="77" spans="1:5" ht="38.25" x14ac:dyDescent="0.25">
      <c r="A77" s="118">
        <v>15</v>
      </c>
      <c r="B77" s="12" t="s">
        <v>36</v>
      </c>
      <c r="C77" s="103">
        <v>1</v>
      </c>
      <c r="D77" s="106"/>
      <c r="E77" s="106">
        <f>C77*D77</f>
        <v>0</v>
      </c>
    </row>
    <row r="78" spans="1:5" ht="25.5" x14ac:dyDescent="0.25">
      <c r="A78" s="119"/>
      <c r="B78" s="12" t="s">
        <v>47</v>
      </c>
      <c r="C78" s="104"/>
      <c r="D78" s="107"/>
      <c r="E78" s="107"/>
    </row>
    <row r="79" spans="1:5" ht="38.25" x14ac:dyDescent="0.25">
      <c r="A79" s="119"/>
      <c r="B79" s="12" t="s">
        <v>48</v>
      </c>
      <c r="C79" s="104"/>
      <c r="D79" s="107"/>
      <c r="E79" s="107"/>
    </row>
    <row r="80" spans="1:5" ht="26.25" thickBot="1" x14ac:dyDescent="0.3">
      <c r="A80" s="120"/>
      <c r="B80" s="13" t="s">
        <v>126</v>
      </c>
      <c r="C80" s="105"/>
      <c r="D80" s="108"/>
      <c r="E80" s="108"/>
    </row>
    <row r="81" spans="1:5" ht="38.25" x14ac:dyDescent="0.25">
      <c r="A81" s="118">
        <v>16</v>
      </c>
      <c r="B81" s="12" t="s">
        <v>129</v>
      </c>
      <c r="C81" s="103">
        <v>1</v>
      </c>
      <c r="D81" s="106"/>
      <c r="E81" s="106">
        <f>C81*D81</f>
        <v>0</v>
      </c>
    </row>
    <row r="82" spans="1:5" ht="25.5" x14ac:dyDescent="0.25">
      <c r="A82" s="119"/>
      <c r="B82" s="12" t="s">
        <v>47</v>
      </c>
      <c r="C82" s="104"/>
      <c r="D82" s="107"/>
      <c r="E82" s="107"/>
    </row>
    <row r="83" spans="1:5" ht="38.25" x14ac:dyDescent="0.25">
      <c r="A83" s="119"/>
      <c r="B83" s="12" t="s">
        <v>48</v>
      </c>
      <c r="C83" s="104"/>
      <c r="D83" s="107"/>
      <c r="E83" s="107"/>
    </row>
    <row r="84" spans="1:5" ht="26.25" thickBot="1" x14ac:dyDescent="0.3">
      <c r="A84" s="120"/>
      <c r="B84" s="13" t="s">
        <v>126</v>
      </c>
      <c r="C84" s="105"/>
      <c r="D84" s="108"/>
      <c r="E84" s="108"/>
    </row>
    <row r="85" spans="1:5" ht="38.25" x14ac:dyDescent="0.25">
      <c r="A85" s="118">
        <v>17</v>
      </c>
      <c r="B85" s="12" t="s">
        <v>37</v>
      </c>
      <c r="C85" s="103">
        <v>1</v>
      </c>
      <c r="D85" s="106"/>
      <c r="E85" s="106">
        <f>C85*D85</f>
        <v>0</v>
      </c>
    </row>
    <row r="86" spans="1:5" ht="25.5" x14ac:dyDescent="0.25">
      <c r="A86" s="119"/>
      <c r="B86" s="12" t="s">
        <v>47</v>
      </c>
      <c r="C86" s="104"/>
      <c r="D86" s="107"/>
      <c r="E86" s="107"/>
    </row>
    <row r="87" spans="1:5" ht="38.25" x14ac:dyDescent="0.25">
      <c r="A87" s="119"/>
      <c r="B87" s="12" t="s">
        <v>48</v>
      </c>
      <c r="C87" s="104"/>
      <c r="D87" s="107"/>
      <c r="E87" s="107"/>
    </row>
    <row r="88" spans="1:5" ht="26.25" thickBot="1" x14ac:dyDescent="0.3">
      <c r="A88" s="120"/>
      <c r="B88" s="13" t="s">
        <v>126</v>
      </c>
      <c r="C88" s="105"/>
      <c r="D88" s="108"/>
      <c r="E88" s="108"/>
    </row>
    <row r="89" spans="1:5" ht="38.25" x14ac:dyDescent="0.25">
      <c r="A89" s="118">
        <v>18</v>
      </c>
      <c r="B89" s="12" t="s">
        <v>38</v>
      </c>
      <c r="C89" s="103">
        <v>2</v>
      </c>
      <c r="D89" s="106"/>
      <c r="E89" s="106">
        <f>C89*D89</f>
        <v>0</v>
      </c>
    </row>
    <row r="90" spans="1:5" ht="25.5" x14ac:dyDescent="0.25">
      <c r="A90" s="119"/>
      <c r="B90" s="12" t="s">
        <v>47</v>
      </c>
      <c r="C90" s="104"/>
      <c r="D90" s="107"/>
      <c r="E90" s="107"/>
    </row>
    <row r="91" spans="1:5" ht="38.25" x14ac:dyDescent="0.25">
      <c r="A91" s="119"/>
      <c r="B91" s="12" t="s">
        <v>48</v>
      </c>
      <c r="C91" s="104"/>
      <c r="D91" s="107"/>
      <c r="E91" s="107"/>
    </row>
    <row r="92" spans="1:5" ht="26.25" thickBot="1" x14ac:dyDescent="0.3">
      <c r="A92" s="120"/>
      <c r="B92" s="13" t="s">
        <v>126</v>
      </c>
      <c r="C92" s="105"/>
      <c r="D92" s="108"/>
      <c r="E92" s="108"/>
    </row>
    <row r="93" spans="1:5" ht="38.25" x14ac:dyDescent="0.25">
      <c r="A93" s="118">
        <v>19</v>
      </c>
      <c r="B93" s="12" t="s">
        <v>39</v>
      </c>
      <c r="C93" s="103">
        <v>2</v>
      </c>
      <c r="D93" s="106"/>
      <c r="E93" s="106">
        <f>C93*D93</f>
        <v>0</v>
      </c>
    </row>
    <row r="94" spans="1:5" ht="25.5" x14ac:dyDescent="0.25">
      <c r="A94" s="119"/>
      <c r="B94" s="12" t="s">
        <v>47</v>
      </c>
      <c r="C94" s="104"/>
      <c r="D94" s="107"/>
      <c r="E94" s="107"/>
    </row>
    <row r="95" spans="1:5" ht="38.25" x14ac:dyDescent="0.25">
      <c r="A95" s="119"/>
      <c r="B95" s="12" t="s">
        <v>48</v>
      </c>
      <c r="C95" s="104"/>
      <c r="D95" s="107"/>
      <c r="E95" s="107"/>
    </row>
    <row r="96" spans="1:5" ht="26.25" thickBot="1" x14ac:dyDescent="0.3">
      <c r="A96" s="120"/>
      <c r="B96" s="13" t="s">
        <v>126</v>
      </c>
      <c r="C96" s="105"/>
      <c r="D96" s="108"/>
      <c r="E96" s="108"/>
    </row>
    <row r="97" spans="1:5" ht="38.25" x14ac:dyDescent="0.25">
      <c r="A97" s="118">
        <v>20</v>
      </c>
      <c r="B97" s="12" t="s">
        <v>40</v>
      </c>
      <c r="C97" s="103">
        <v>2</v>
      </c>
      <c r="D97" s="106"/>
      <c r="E97" s="106">
        <f>C97*D97</f>
        <v>0</v>
      </c>
    </row>
    <row r="98" spans="1:5" ht="25.5" x14ac:dyDescent="0.25">
      <c r="A98" s="119"/>
      <c r="B98" s="12" t="s">
        <v>47</v>
      </c>
      <c r="C98" s="104"/>
      <c r="D98" s="107"/>
      <c r="E98" s="107"/>
    </row>
    <row r="99" spans="1:5" ht="38.25" x14ac:dyDescent="0.25">
      <c r="A99" s="119"/>
      <c r="B99" s="12" t="s">
        <v>48</v>
      </c>
      <c r="C99" s="104"/>
      <c r="D99" s="107"/>
      <c r="E99" s="107"/>
    </row>
    <row r="100" spans="1:5" ht="26.25" thickBot="1" x14ac:dyDescent="0.3">
      <c r="A100" s="120"/>
      <c r="B100" s="13" t="s">
        <v>126</v>
      </c>
      <c r="C100" s="105"/>
      <c r="D100" s="108"/>
      <c r="E100" s="108"/>
    </row>
    <row r="101" spans="1:5" ht="38.25" x14ac:dyDescent="0.25">
      <c r="A101" s="118">
        <v>21</v>
      </c>
      <c r="B101" s="12" t="s">
        <v>41</v>
      </c>
      <c r="C101" s="103">
        <v>2</v>
      </c>
      <c r="D101" s="106"/>
      <c r="E101" s="106">
        <f>C101*D101</f>
        <v>0</v>
      </c>
    </row>
    <row r="102" spans="1:5" ht="25.5" x14ac:dyDescent="0.25">
      <c r="A102" s="119"/>
      <c r="B102" s="12" t="s">
        <v>47</v>
      </c>
      <c r="C102" s="104"/>
      <c r="D102" s="107"/>
      <c r="E102" s="107"/>
    </row>
    <row r="103" spans="1:5" ht="38.25" x14ac:dyDescent="0.25">
      <c r="A103" s="119"/>
      <c r="B103" s="12" t="s">
        <v>48</v>
      </c>
      <c r="C103" s="104"/>
      <c r="D103" s="107"/>
      <c r="E103" s="107"/>
    </row>
    <row r="104" spans="1:5" ht="26.25" thickBot="1" x14ac:dyDescent="0.3">
      <c r="A104" s="120"/>
      <c r="B104" s="13" t="s">
        <v>126</v>
      </c>
      <c r="C104" s="105"/>
      <c r="D104" s="108"/>
      <c r="E104" s="108"/>
    </row>
    <row r="105" spans="1:5" ht="38.25" x14ac:dyDescent="0.25">
      <c r="A105" s="118">
        <v>22</v>
      </c>
      <c r="B105" s="12" t="s">
        <v>42</v>
      </c>
      <c r="C105" s="103">
        <v>8</v>
      </c>
      <c r="D105" s="106"/>
      <c r="E105" s="106">
        <f>C105*D105</f>
        <v>0</v>
      </c>
    </row>
    <row r="106" spans="1:5" ht="25.5" x14ac:dyDescent="0.25">
      <c r="A106" s="119"/>
      <c r="B106" s="12" t="s">
        <v>47</v>
      </c>
      <c r="C106" s="104"/>
      <c r="D106" s="107"/>
      <c r="E106" s="107"/>
    </row>
    <row r="107" spans="1:5" ht="38.25" x14ac:dyDescent="0.25">
      <c r="A107" s="119"/>
      <c r="B107" s="12" t="s">
        <v>48</v>
      </c>
      <c r="C107" s="104"/>
      <c r="D107" s="107"/>
      <c r="E107" s="107"/>
    </row>
    <row r="108" spans="1:5" ht="26.25" thickBot="1" x14ac:dyDescent="0.3">
      <c r="A108" s="120"/>
      <c r="B108" s="13" t="s">
        <v>126</v>
      </c>
      <c r="C108" s="105"/>
      <c r="D108" s="108"/>
      <c r="E108" s="108"/>
    </row>
    <row r="109" spans="1:5" ht="38.25" x14ac:dyDescent="0.25">
      <c r="A109" s="118">
        <v>23</v>
      </c>
      <c r="B109" s="12" t="s">
        <v>43</v>
      </c>
      <c r="C109" s="103">
        <v>5</v>
      </c>
      <c r="D109" s="106"/>
      <c r="E109" s="106">
        <f>C109*D109</f>
        <v>0</v>
      </c>
    </row>
    <row r="110" spans="1:5" ht="25.5" x14ac:dyDescent="0.25">
      <c r="A110" s="119"/>
      <c r="B110" s="12" t="s">
        <v>47</v>
      </c>
      <c r="C110" s="104"/>
      <c r="D110" s="107"/>
      <c r="E110" s="107"/>
    </row>
    <row r="111" spans="1:5" ht="38.25" x14ac:dyDescent="0.25">
      <c r="A111" s="119"/>
      <c r="B111" s="12" t="s">
        <v>48</v>
      </c>
      <c r="C111" s="104"/>
      <c r="D111" s="107"/>
      <c r="E111" s="107"/>
    </row>
    <row r="112" spans="1:5" ht="26.25" thickBot="1" x14ac:dyDescent="0.3">
      <c r="A112" s="120"/>
      <c r="B112" s="13" t="s">
        <v>126</v>
      </c>
      <c r="C112" s="105"/>
      <c r="D112" s="108"/>
      <c r="E112" s="108"/>
    </row>
    <row r="113" spans="1:5" ht="38.25" x14ac:dyDescent="0.25">
      <c r="A113" s="118">
        <v>24</v>
      </c>
      <c r="B113" s="12" t="s">
        <v>45</v>
      </c>
      <c r="C113" s="103">
        <v>5</v>
      </c>
      <c r="D113" s="106"/>
      <c r="E113" s="106">
        <f>C113*D113</f>
        <v>0</v>
      </c>
    </row>
    <row r="114" spans="1:5" ht="25.5" x14ac:dyDescent="0.25">
      <c r="A114" s="119"/>
      <c r="B114" s="12" t="s">
        <v>47</v>
      </c>
      <c r="C114" s="104"/>
      <c r="D114" s="107"/>
      <c r="E114" s="107"/>
    </row>
    <row r="115" spans="1:5" ht="38.25" x14ac:dyDescent="0.25">
      <c r="A115" s="119"/>
      <c r="B115" s="12" t="s">
        <v>48</v>
      </c>
      <c r="C115" s="104"/>
      <c r="D115" s="107"/>
      <c r="E115" s="107"/>
    </row>
    <row r="116" spans="1:5" ht="26.25" thickBot="1" x14ac:dyDescent="0.3">
      <c r="A116" s="120"/>
      <c r="B116" s="13" t="s">
        <v>126</v>
      </c>
      <c r="C116" s="105"/>
      <c r="D116" s="108"/>
      <c r="E116" s="108"/>
    </row>
    <row r="117" spans="1:5" ht="38.25" x14ac:dyDescent="0.25">
      <c r="A117" s="118">
        <v>25</v>
      </c>
      <c r="B117" s="12" t="s">
        <v>44</v>
      </c>
      <c r="C117" s="103">
        <v>5</v>
      </c>
      <c r="D117" s="106"/>
      <c r="E117" s="106">
        <f>C117*D117</f>
        <v>0</v>
      </c>
    </row>
    <row r="118" spans="1:5" ht="25.5" x14ac:dyDescent="0.25">
      <c r="A118" s="119"/>
      <c r="B118" s="12" t="s">
        <v>47</v>
      </c>
      <c r="C118" s="104"/>
      <c r="D118" s="107"/>
      <c r="E118" s="107"/>
    </row>
    <row r="119" spans="1:5" ht="38.25" x14ac:dyDescent="0.25">
      <c r="A119" s="119"/>
      <c r="B119" s="12" t="s">
        <v>48</v>
      </c>
      <c r="C119" s="104"/>
      <c r="D119" s="107"/>
      <c r="E119" s="107"/>
    </row>
    <row r="120" spans="1:5" ht="26.25" thickBot="1" x14ac:dyDescent="0.3">
      <c r="A120" s="120"/>
      <c r="B120" s="13" t="s">
        <v>126</v>
      </c>
      <c r="C120" s="105"/>
      <c r="D120" s="108"/>
      <c r="E120" s="108"/>
    </row>
    <row r="121" spans="1:5" ht="38.25" x14ac:dyDescent="0.25">
      <c r="A121" s="118">
        <v>26</v>
      </c>
      <c r="B121" s="12" t="s">
        <v>58</v>
      </c>
      <c r="C121" s="103">
        <v>4</v>
      </c>
      <c r="D121" s="106"/>
      <c r="E121" s="106">
        <f>D121*C121</f>
        <v>0</v>
      </c>
    </row>
    <row r="122" spans="1:5" ht="25.5" x14ac:dyDescent="0.25">
      <c r="A122" s="119"/>
      <c r="B122" s="12" t="s">
        <v>47</v>
      </c>
      <c r="C122" s="104"/>
      <c r="D122" s="107"/>
      <c r="E122" s="107"/>
    </row>
    <row r="123" spans="1:5" ht="38.25" x14ac:dyDescent="0.25">
      <c r="A123" s="119"/>
      <c r="B123" s="12" t="s">
        <v>48</v>
      </c>
      <c r="C123" s="104"/>
      <c r="D123" s="107"/>
      <c r="E123" s="107"/>
    </row>
    <row r="124" spans="1:5" ht="26.25" thickBot="1" x14ac:dyDescent="0.3">
      <c r="A124" s="119"/>
      <c r="B124" s="13" t="s">
        <v>126</v>
      </c>
      <c r="C124" s="105"/>
      <c r="D124" s="108"/>
      <c r="E124" s="108"/>
    </row>
    <row r="125" spans="1:5" ht="38.25" x14ac:dyDescent="0.25">
      <c r="A125" s="118">
        <v>27</v>
      </c>
      <c r="B125" s="31" t="s">
        <v>59</v>
      </c>
      <c r="C125" s="103">
        <v>4</v>
      </c>
      <c r="D125" s="106"/>
      <c r="E125" s="106">
        <f>D125*C125</f>
        <v>0</v>
      </c>
    </row>
    <row r="126" spans="1:5" ht="25.5" x14ac:dyDescent="0.25">
      <c r="A126" s="119"/>
      <c r="B126" s="31" t="s">
        <v>47</v>
      </c>
      <c r="C126" s="104"/>
      <c r="D126" s="107"/>
      <c r="E126" s="107"/>
    </row>
    <row r="127" spans="1:5" ht="38.25" x14ac:dyDescent="0.25">
      <c r="A127" s="119"/>
      <c r="B127" s="31" t="s">
        <v>48</v>
      </c>
      <c r="C127" s="104"/>
      <c r="D127" s="107"/>
      <c r="E127" s="107"/>
    </row>
    <row r="128" spans="1:5" ht="26.25" thickBot="1" x14ac:dyDescent="0.3">
      <c r="A128" s="120"/>
      <c r="B128" s="13" t="s">
        <v>126</v>
      </c>
      <c r="C128" s="105"/>
      <c r="D128" s="108"/>
      <c r="E128" s="108"/>
    </row>
    <row r="129" spans="1:5" ht="38.25" x14ac:dyDescent="0.25">
      <c r="A129" s="118">
        <v>28</v>
      </c>
      <c r="B129" s="31" t="s">
        <v>60</v>
      </c>
      <c r="C129" s="103">
        <v>4</v>
      </c>
      <c r="D129" s="106"/>
      <c r="E129" s="106">
        <f>D129*C129</f>
        <v>0</v>
      </c>
    </row>
    <row r="130" spans="1:5" ht="25.5" x14ac:dyDescent="0.25">
      <c r="A130" s="119"/>
      <c r="B130" s="31" t="s">
        <v>47</v>
      </c>
      <c r="C130" s="104"/>
      <c r="D130" s="107"/>
      <c r="E130" s="107"/>
    </row>
    <row r="131" spans="1:5" ht="38.25" x14ac:dyDescent="0.25">
      <c r="A131" s="119"/>
      <c r="B131" s="31" t="s">
        <v>48</v>
      </c>
      <c r="C131" s="104"/>
      <c r="D131" s="107"/>
      <c r="E131" s="107"/>
    </row>
    <row r="132" spans="1:5" ht="26.25" thickBot="1" x14ac:dyDescent="0.3">
      <c r="A132" s="119"/>
      <c r="B132" s="13" t="s">
        <v>126</v>
      </c>
      <c r="C132" s="104"/>
      <c r="D132" s="108"/>
      <c r="E132" s="108"/>
    </row>
    <row r="133" spans="1:5" ht="38.25" x14ac:dyDescent="0.25">
      <c r="A133" s="121">
        <v>29</v>
      </c>
      <c r="B133" s="31" t="s">
        <v>61</v>
      </c>
      <c r="C133" s="131">
        <v>4</v>
      </c>
      <c r="D133" s="134"/>
      <c r="E133" s="106">
        <f>D133*C133</f>
        <v>0</v>
      </c>
    </row>
    <row r="134" spans="1:5" ht="25.5" x14ac:dyDescent="0.25">
      <c r="A134" s="122"/>
      <c r="B134" s="31" t="s">
        <v>47</v>
      </c>
      <c r="C134" s="132"/>
      <c r="D134" s="135"/>
      <c r="E134" s="107"/>
    </row>
    <row r="135" spans="1:5" ht="38.25" x14ac:dyDescent="0.25">
      <c r="A135" s="122"/>
      <c r="B135" s="31" t="s">
        <v>48</v>
      </c>
      <c r="C135" s="132"/>
      <c r="D135" s="135"/>
      <c r="E135" s="107"/>
    </row>
    <row r="136" spans="1:5" ht="26.25" thickBot="1" x14ac:dyDescent="0.3">
      <c r="A136" s="123"/>
      <c r="B136" s="13" t="s">
        <v>126</v>
      </c>
      <c r="C136" s="133"/>
      <c r="D136" s="136"/>
      <c r="E136" s="108"/>
    </row>
    <row r="137" spans="1:5" ht="25.5" x14ac:dyDescent="0.25">
      <c r="A137" s="119">
        <v>30</v>
      </c>
      <c r="B137" s="31" t="s">
        <v>93</v>
      </c>
      <c r="C137" s="104">
        <v>10</v>
      </c>
      <c r="D137" s="106"/>
      <c r="E137" s="106">
        <f>D137*C137</f>
        <v>0</v>
      </c>
    </row>
    <row r="138" spans="1:5" ht="25.5" x14ac:dyDescent="0.25">
      <c r="A138" s="119"/>
      <c r="B138" s="31" t="s">
        <v>47</v>
      </c>
      <c r="C138" s="104"/>
      <c r="D138" s="107"/>
      <c r="E138" s="107"/>
    </row>
    <row r="139" spans="1:5" ht="38.25" x14ac:dyDescent="0.25">
      <c r="A139" s="119"/>
      <c r="B139" s="31" t="s">
        <v>48</v>
      </c>
      <c r="C139" s="104"/>
      <c r="D139" s="107"/>
      <c r="E139" s="107"/>
    </row>
    <row r="140" spans="1:5" ht="26.25" thickBot="1" x14ac:dyDescent="0.3">
      <c r="A140" s="119"/>
      <c r="B140" s="32" t="s">
        <v>123</v>
      </c>
      <c r="C140" s="105"/>
      <c r="D140" s="108"/>
      <c r="E140" s="108"/>
    </row>
    <row r="141" spans="1:5" ht="25.5" x14ac:dyDescent="0.25">
      <c r="A141" s="118">
        <v>31</v>
      </c>
      <c r="B141" s="31" t="s">
        <v>94</v>
      </c>
      <c r="C141" s="103">
        <v>8</v>
      </c>
      <c r="D141" s="106"/>
      <c r="E141" s="106">
        <f>D141*C141</f>
        <v>0</v>
      </c>
    </row>
    <row r="142" spans="1:5" ht="25.5" x14ac:dyDescent="0.25">
      <c r="A142" s="119"/>
      <c r="B142" s="31" t="s">
        <v>47</v>
      </c>
      <c r="C142" s="104"/>
      <c r="D142" s="107"/>
      <c r="E142" s="107"/>
    </row>
    <row r="143" spans="1:5" ht="38.25" x14ac:dyDescent="0.25">
      <c r="A143" s="119"/>
      <c r="B143" s="31" t="s">
        <v>48</v>
      </c>
      <c r="C143" s="104"/>
      <c r="D143" s="107"/>
      <c r="E143" s="107"/>
    </row>
    <row r="144" spans="1:5" ht="26.25" thickBot="1" x14ac:dyDescent="0.3">
      <c r="A144" s="119"/>
      <c r="B144" s="13" t="s">
        <v>126</v>
      </c>
      <c r="C144" s="105"/>
      <c r="D144" s="108"/>
      <c r="E144" s="108"/>
    </row>
    <row r="145" spans="1:5" ht="25.5" x14ac:dyDescent="0.25">
      <c r="A145" s="121">
        <v>32</v>
      </c>
      <c r="B145" s="31" t="s">
        <v>95</v>
      </c>
      <c r="C145" s="103">
        <v>8</v>
      </c>
      <c r="D145" s="106"/>
      <c r="E145" s="106">
        <f>D145*C145</f>
        <v>0</v>
      </c>
    </row>
    <row r="146" spans="1:5" ht="25.5" x14ac:dyDescent="0.25">
      <c r="A146" s="122"/>
      <c r="B146" s="31" t="s">
        <v>47</v>
      </c>
      <c r="C146" s="104"/>
      <c r="D146" s="107"/>
      <c r="E146" s="107"/>
    </row>
    <row r="147" spans="1:5" ht="38.25" x14ac:dyDescent="0.25">
      <c r="A147" s="122"/>
      <c r="B147" s="31" t="s">
        <v>48</v>
      </c>
      <c r="C147" s="104"/>
      <c r="D147" s="107"/>
      <c r="E147" s="107"/>
    </row>
    <row r="148" spans="1:5" ht="26.25" thickBot="1" x14ac:dyDescent="0.3">
      <c r="A148" s="123"/>
      <c r="B148" s="13" t="s">
        <v>126</v>
      </c>
      <c r="C148" s="105"/>
      <c r="D148" s="108"/>
      <c r="E148" s="108"/>
    </row>
    <row r="149" spans="1:5" ht="25.5" x14ac:dyDescent="0.25">
      <c r="A149" s="121">
        <v>33</v>
      </c>
      <c r="B149" s="31" t="s">
        <v>96</v>
      </c>
      <c r="C149" s="103">
        <v>8</v>
      </c>
      <c r="D149" s="106"/>
      <c r="E149" s="106">
        <f>D149*C149</f>
        <v>0</v>
      </c>
    </row>
    <row r="150" spans="1:5" ht="25.5" x14ac:dyDescent="0.25">
      <c r="A150" s="122"/>
      <c r="B150" s="31" t="s">
        <v>47</v>
      </c>
      <c r="C150" s="104"/>
      <c r="D150" s="107"/>
      <c r="E150" s="107"/>
    </row>
    <row r="151" spans="1:5" ht="38.25" x14ac:dyDescent="0.25">
      <c r="A151" s="122"/>
      <c r="B151" s="31" t="s">
        <v>48</v>
      </c>
      <c r="C151" s="104"/>
      <c r="D151" s="107"/>
      <c r="E151" s="107"/>
    </row>
    <row r="152" spans="1:5" ht="26.25" thickBot="1" x14ac:dyDescent="0.3">
      <c r="A152" s="123"/>
      <c r="B152" s="32" t="s">
        <v>123</v>
      </c>
      <c r="C152" s="105"/>
      <c r="D152" s="108"/>
      <c r="E152" s="108"/>
    </row>
    <row r="153" spans="1:5" ht="38.25" x14ac:dyDescent="0.25">
      <c r="A153" s="118">
        <v>34</v>
      </c>
      <c r="B153" s="12" t="s">
        <v>54</v>
      </c>
      <c r="C153" s="103">
        <v>15</v>
      </c>
      <c r="D153" s="106"/>
      <c r="E153" s="106">
        <f>D153*C153</f>
        <v>0</v>
      </c>
    </row>
    <row r="154" spans="1:5" ht="25.5" x14ac:dyDescent="0.25">
      <c r="A154" s="119"/>
      <c r="B154" s="12" t="s">
        <v>47</v>
      </c>
      <c r="C154" s="104"/>
      <c r="D154" s="107"/>
      <c r="E154" s="107"/>
    </row>
    <row r="155" spans="1:5" ht="38.25" x14ac:dyDescent="0.25">
      <c r="A155" s="119"/>
      <c r="B155" s="12" t="s">
        <v>48</v>
      </c>
      <c r="C155" s="104"/>
      <c r="D155" s="107"/>
      <c r="E155" s="107"/>
    </row>
    <row r="156" spans="1:5" ht="26.25" thickBot="1" x14ac:dyDescent="0.3">
      <c r="A156" s="119"/>
      <c r="B156" s="13" t="s">
        <v>126</v>
      </c>
      <c r="C156" s="105"/>
      <c r="D156" s="108"/>
      <c r="E156" s="108"/>
    </row>
    <row r="157" spans="1:5" ht="38.25" x14ac:dyDescent="0.25">
      <c r="A157" s="118">
        <v>35</v>
      </c>
      <c r="B157" s="31" t="s">
        <v>55</v>
      </c>
      <c r="C157" s="103">
        <v>10</v>
      </c>
      <c r="D157" s="106"/>
      <c r="E157" s="106">
        <f>D157*C157</f>
        <v>0</v>
      </c>
    </row>
    <row r="158" spans="1:5" ht="25.5" x14ac:dyDescent="0.25">
      <c r="A158" s="119"/>
      <c r="B158" s="31" t="s">
        <v>47</v>
      </c>
      <c r="C158" s="104"/>
      <c r="D158" s="107"/>
      <c r="E158" s="107"/>
    </row>
    <row r="159" spans="1:5" ht="38.25" x14ac:dyDescent="0.25">
      <c r="A159" s="119"/>
      <c r="B159" s="31" t="s">
        <v>48</v>
      </c>
      <c r="C159" s="104"/>
      <c r="D159" s="107"/>
      <c r="E159" s="107"/>
    </row>
    <row r="160" spans="1:5" ht="26.25" thickBot="1" x14ac:dyDescent="0.3">
      <c r="A160" s="120"/>
      <c r="B160" s="13" t="s">
        <v>126</v>
      </c>
      <c r="C160" s="105"/>
      <c r="D160" s="108"/>
      <c r="E160" s="108"/>
    </row>
    <row r="161" spans="1:5" ht="38.25" x14ac:dyDescent="0.25">
      <c r="A161" s="118">
        <v>36</v>
      </c>
      <c r="B161" s="31" t="s">
        <v>56</v>
      </c>
      <c r="C161" s="103">
        <v>10</v>
      </c>
      <c r="D161" s="106"/>
      <c r="E161" s="106">
        <f>D161*C161</f>
        <v>0</v>
      </c>
    </row>
    <row r="162" spans="1:5" ht="25.5" x14ac:dyDescent="0.25">
      <c r="A162" s="119"/>
      <c r="B162" s="31" t="s">
        <v>47</v>
      </c>
      <c r="C162" s="104"/>
      <c r="D162" s="107"/>
      <c r="E162" s="107"/>
    </row>
    <row r="163" spans="1:5" ht="38.25" x14ac:dyDescent="0.25">
      <c r="A163" s="119"/>
      <c r="B163" s="31" t="s">
        <v>48</v>
      </c>
      <c r="C163" s="104"/>
      <c r="D163" s="107"/>
      <c r="E163" s="107"/>
    </row>
    <row r="164" spans="1:5" ht="26.25" thickBot="1" x14ac:dyDescent="0.3">
      <c r="A164" s="119"/>
      <c r="B164" s="13" t="s">
        <v>126</v>
      </c>
      <c r="C164" s="104"/>
      <c r="D164" s="108"/>
      <c r="E164" s="108"/>
    </row>
    <row r="165" spans="1:5" ht="38.25" x14ac:dyDescent="0.25">
      <c r="A165" s="121">
        <v>37</v>
      </c>
      <c r="B165" s="31" t="s">
        <v>57</v>
      </c>
      <c r="C165" s="131">
        <v>10</v>
      </c>
      <c r="D165" s="106"/>
      <c r="E165" s="106">
        <f>D165*C165</f>
        <v>0</v>
      </c>
    </row>
    <row r="166" spans="1:5" ht="25.5" x14ac:dyDescent="0.25">
      <c r="A166" s="122"/>
      <c r="B166" s="31" t="s">
        <v>47</v>
      </c>
      <c r="C166" s="132"/>
      <c r="D166" s="107"/>
      <c r="E166" s="107"/>
    </row>
    <row r="167" spans="1:5" ht="38.25" x14ac:dyDescent="0.25">
      <c r="A167" s="122"/>
      <c r="B167" s="31" t="s">
        <v>48</v>
      </c>
      <c r="C167" s="132"/>
      <c r="D167" s="107"/>
      <c r="E167" s="107"/>
    </row>
    <row r="168" spans="1:5" ht="26.25" thickBot="1" x14ac:dyDescent="0.3">
      <c r="A168" s="123"/>
      <c r="B168" s="13" t="s">
        <v>126</v>
      </c>
      <c r="C168" s="133"/>
      <c r="D168" s="108"/>
      <c r="E168" s="108"/>
    </row>
    <row r="169" spans="1:5" ht="38.25" x14ac:dyDescent="0.25">
      <c r="A169" s="88">
        <v>38</v>
      </c>
      <c r="B169" s="10" t="s">
        <v>98</v>
      </c>
      <c r="C169" s="91">
        <v>2</v>
      </c>
      <c r="D169" s="66"/>
      <c r="E169" s="100">
        <f>D169*C169</f>
        <v>0</v>
      </c>
    </row>
    <row r="170" spans="1:5" ht="25.5" x14ac:dyDescent="0.25">
      <c r="A170" s="89"/>
      <c r="B170" s="10" t="s">
        <v>47</v>
      </c>
      <c r="C170" s="92"/>
      <c r="D170" s="67"/>
      <c r="E170" s="101"/>
    </row>
    <row r="171" spans="1:5" ht="38.25" x14ac:dyDescent="0.25">
      <c r="A171" s="89"/>
      <c r="B171" s="10" t="s">
        <v>48</v>
      </c>
      <c r="C171" s="92"/>
      <c r="D171" s="67"/>
      <c r="E171" s="101"/>
    </row>
    <row r="172" spans="1:5" ht="26.25" thickBot="1" x14ac:dyDescent="0.3">
      <c r="A172" s="90"/>
      <c r="B172" s="13" t="s">
        <v>126</v>
      </c>
      <c r="C172" s="93"/>
      <c r="D172" s="68"/>
      <c r="E172" s="102"/>
    </row>
    <row r="173" spans="1:5" ht="38.25" x14ac:dyDescent="0.25">
      <c r="A173" s="88">
        <v>39</v>
      </c>
      <c r="B173" s="10" t="s">
        <v>99</v>
      </c>
      <c r="C173" s="91">
        <v>2</v>
      </c>
      <c r="D173" s="100"/>
      <c r="E173" s="100">
        <f>D173*C173</f>
        <v>0</v>
      </c>
    </row>
    <row r="174" spans="1:5" ht="25.5" x14ac:dyDescent="0.25">
      <c r="A174" s="89"/>
      <c r="B174" s="10" t="s">
        <v>47</v>
      </c>
      <c r="C174" s="92"/>
      <c r="D174" s="101"/>
      <c r="E174" s="101"/>
    </row>
    <row r="175" spans="1:5" ht="38.25" x14ac:dyDescent="0.25">
      <c r="A175" s="89"/>
      <c r="B175" s="10" t="s">
        <v>48</v>
      </c>
      <c r="C175" s="92"/>
      <c r="D175" s="101"/>
      <c r="E175" s="101"/>
    </row>
    <row r="176" spans="1:5" ht="26.25" thickBot="1" x14ac:dyDescent="0.3">
      <c r="A176" s="90"/>
      <c r="B176" s="13" t="s">
        <v>126</v>
      </c>
      <c r="C176" s="93"/>
      <c r="D176" s="102"/>
      <c r="E176" s="102"/>
    </row>
    <row r="177" spans="1:5" ht="38.25" x14ac:dyDescent="0.25">
      <c r="A177" s="88">
        <v>40</v>
      </c>
      <c r="B177" s="10" t="s">
        <v>100</v>
      </c>
      <c r="C177" s="91">
        <v>2</v>
      </c>
      <c r="D177" s="100"/>
      <c r="E177" s="100">
        <f>D177*C177</f>
        <v>0</v>
      </c>
    </row>
    <row r="178" spans="1:5" ht="25.5" x14ac:dyDescent="0.25">
      <c r="A178" s="89"/>
      <c r="B178" s="10" t="s">
        <v>47</v>
      </c>
      <c r="C178" s="92"/>
      <c r="D178" s="101"/>
      <c r="E178" s="101"/>
    </row>
    <row r="179" spans="1:5" ht="38.25" x14ac:dyDescent="0.25">
      <c r="A179" s="89"/>
      <c r="B179" s="10" t="s">
        <v>48</v>
      </c>
      <c r="C179" s="92"/>
      <c r="D179" s="101"/>
      <c r="E179" s="101"/>
    </row>
    <row r="180" spans="1:5" ht="26.25" thickBot="1" x14ac:dyDescent="0.3">
      <c r="A180" s="90"/>
      <c r="B180" s="32" t="s">
        <v>127</v>
      </c>
      <c r="C180" s="93"/>
      <c r="D180" s="102"/>
      <c r="E180" s="102"/>
    </row>
    <row r="181" spans="1:5" ht="38.25" x14ac:dyDescent="0.25">
      <c r="A181" s="88">
        <v>41</v>
      </c>
      <c r="B181" s="10" t="s">
        <v>97</v>
      </c>
      <c r="C181" s="91">
        <v>2</v>
      </c>
      <c r="D181" s="100"/>
      <c r="E181" s="100">
        <f>D181*C181</f>
        <v>0</v>
      </c>
    </row>
    <row r="182" spans="1:5" ht="25.5" x14ac:dyDescent="0.25">
      <c r="A182" s="89"/>
      <c r="B182" s="10" t="s">
        <v>47</v>
      </c>
      <c r="C182" s="92"/>
      <c r="D182" s="101"/>
      <c r="E182" s="101"/>
    </row>
    <row r="183" spans="1:5" ht="38.25" x14ac:dyDescent="0.25">
      <c r="A183" s="89"/>
      <c r="B183" s="10" t="s">
        <v>48</v>
      </c>
      <c r="C183" s="92"/>
      <c r="D183" s="101"/>
      <c r="E183" s="101"/>
    </row>
    <row r="184" spans="1:5" ht="26.25" thickBot="1" x14ac:dyDescent="0.3">
      <c r="A184" s="90"/>
      <c r="B184" s="13" t="s">
        <v>126</v>
      </c>
      <c r="C184" s="93"/>
      <c r="D184" s="102"/>
      <c r="E184" s="102"/>
    </row>
    <row r="185" spans="1:5" ht="38.25" x14ac:dyDescent="0.25">
      <c r="A185" s="88">
        <v>42</v>
      </c>
      <c r="B185" s="45" t="s">
        <v>113</v>
      </c>
      <c r="C185" s="91">
        <v>3</v>
      </c>
      <c r="D185" s="142"/>
      <c r="E185" s="100">
        <f>C185*D185</f>
        <v>0</v>
      </c>
    </row>
    <row r="186" spans="1:5" ht="25.5" x14ac:dyDescent="0.25">
      <c r="A186" s="89"/>
      <c r="B186" s="46" t="s">
        <v>47</v>
      </c>
      <c r="C186" s="92"/>
      <c r="D186" s="143"/>
      <c r="E186" s="101"/>
    </row>
    <row r="187" spans="1:5" ht="38.25" x14ac:dyDescent="0.25">
      <c r="A187" s="89"/>
      <c r="B187" s="46" t="s">
        <v>48</v>
      </c>
      <c r="C187" s="92"/>
      <c r="D187" s="143"/>
      <c r="E187" s="101"/>
    </row>
    <row r="188" spans="1:5" ht="34.5" customHeight="1" thickBot="1" x14ac:dyDescent="0.3">
      <c r="A188" s="90"/>
      <c r="B188" s="13" t="s">
        <v>126</v>
      </c>
      <c r="C188" s="93"/>
      <c r="D188" s="144"/>
      <c r="E188" s="102"/>
    </row>
    <row r="189" spans="1:5" ht="57" customHeight="1" x14ac:dyDescent="0.25">
      <c r="A189" s="88">
        <v>43</v>
      </c>
      <c r="B189" s="56" t="s">
        <v>140</v>
      </c>
      <c r="C189" s="116">
        <v>4</v>
      </c>
      <c r="D189" s="100"/>
      <c r="E189" s="100">
        <f>C189*D189</f>
        <v>0</v>
      </c>
    </row>
    <row r="190" spans="1:5" ht="40.5" customHeight="1" x14ac:dyDescent="0.25">
      <c r="A190" s="89"/>
      <c r="B190" s="55" t="s">
        <v>47</v>
      </c>
      <c r="C190" s="116"/>
      <c r="D190" s="101"/>
      <c r="E190" s="101"/>
    </row>
    <row r="191" spans="1:5" ht="35.25" customHeight="1" x14ac:dyDescent="0.25">
      <c r="A191" s="89"/>
      <c r="B191" s="55" t="s">
        <v>48</v>
      </c>
      <c r="C191" s="116"/>
      <c r="D191" s="101"/>
      <c r="E191" s="101"/>
    </row>
    <row r="192" spans="1:5" ht="51.75" customHeight="1" thickBot="1" x14ac:dyDescent="0.3">
      <c r="A192" s="90"/>
      <c r="B192" s="5" t="s">
        <v>126</v>
      </c>
      <c r="C192" s="117"/>
      <c r="D192" s="102"/>
      <c r="E192" s="130"/>
    </row>
    <row r="193" spans="1:5" s="52" customFormat="1" ht="39" customHeight="1" x14ac:dyDescent="0.25">
      <c r="A193" s="88">
        <v>44</v>
      </c>
      <c r="B193" s="56" t="s">
        <v>141</v>
      </c>
      <c r="C193" s="116">
        <v>3</v>
      </c>
      <c r="D193" s="100"/>
      <c r="E193" s="100">
        <f>C193*D193</f>
        <v>0</v>
      </c>
    </row>
    <row r="194" spans="1:5" s="52" customFormat="1" ht="25.5" x14ac:dyDescent="0.25">
      <c r="A194" s="89"/>
      <c r="B194" s="55" t="s">
        <v>47</v>
      </c>
      <c r="C194" s="116"/>
      <c r="D194" s="101"/>
      <c r="E194" s="101"/>
    </row>
    <row r="195" spans="1:5" customFormat="1" ht="49.5" customHeight="1" x14ac:dyDescent="0.25">
      <c r="A195" s="89"/>
      <c r="B195" s="55" t="s">
        <v>48</v>
      </c>
      <c r="C195" s="116"/>
      <c r="D195" s="101"/>
      <c r="E195" s="101"/>
    </row>
    <row r="196" spans="1:5" customFormat="1" ht="31.5" customHeight="1" thickBot="1" x14ac:dyDescent="0.3">
      <c r="A196" s="90"/>
      <c r="B196" s="5" t="s">
        <v>126</v>
      </c>
      <c r="C196" s="117"/>
      <c r="D196" s="102"/>
      <c r="E196" s="130"/>
    </row>
    <row r="197" spans="1:5" customFormat="1" ht="60" customHeight="1" x14ac:dyDescent="0.25">
      <c r="A197" s="88">
        <v>45</v>
      </c>
      <c r="B197" s="56" t="s">
        <v>142</v>
      </c>
      <c r="C197" s="116">
        <v>3</v>
      </c>
      <c r="D197" s="100"/>
      <c r="E197" s="100">
        <f>C197*D197</f>
        <v>0</v>
      </c>
    </row>
    <row r="198" spans="1:5" customFormat="1" ht="33" customHeight="1" x14ac:dyDescent="0.25">
      <c r="A198" s="89"/>
      <c r="B198" s="55" t="s">
        <v>47</v>
      </c>
      <c r="C198" s="116"/>
      <c r="D198" s="101"/>
      <c r="E198" s="101"/>
    </row>
    <row r="199" spans="1:5" ht="38.25" x14ac:dyDescent="0.25">
      <c r="A199" s="89"/>
      <c r="B199" s="55" t="s">
        <v>48</v>
      </c>
      <c r="C199" s="116"/>
      <c r="D199" s="101"/>
      <c r="E199" s="101"/>
    </row>
    <row r="200" spans="1:5" ht="26.25" thickBot="1" x14ac:dyDescent="0.3">
      <c r="A200" s="90"/>
      <c r="B200" s="5" t="s">
        <v>126</v>
      </c>
      <c r="C200" s="117"/>
      <c r="D200" s="102"/>
      <c r="E200" s="130"/>
    </row>
    <row r="201" spans="1:5" ht="38.25" x14ac:dyDescent="0.25">
      <c r="A201" s="88">
        <v>46</v>
      </c>
      <c r="B201" s="56" t="s">
        <v>143</v>
      </c>
      <c r="C201" s="116">
        <v>3</v>
      </c>
      <c r="D201" s="100"/>
      <c r="E201" s="100">
        <f>C201*D201</f>
        <v>0</v>
      </c>
    </row>
    <row r="202" spans="1:5" ht="25.5" x14ac:dyDescent="0.25">
      <c r="A202" s="89"/>
      <c r="B202" s="55" t="s">
        <v>47</v>
      </c>
      <c r="C202" s="116"/>
      <c r="D202" s="101"/>
      <c r="E202" s="101"/>
    </row>
    <row r="203" spans="1:5" ht="38.25" x14ac:dyDescent="0.25">
      <c r="A203" s="89"/>
      <c r="B203" s="55" t="s">
        <v>48</v>
      </c>
      <c r="C203" s="116"/>
      <c r="D203" s="101"/>
      <c r="E203" s="101"/>
    </row>
    <row r="204" spans="1:5" ht="49.5" customHeight="1" thickBot="1" x14ac:dyDescent="0.3">
      <c r="A204" s="90"/>
      <c r="B204" s="5" t="s">
        <v>126</v>
      </c>
      <c r="C204" s="117"/>
      <c r="D204" s="102"/>
      <c r="E204" s="130"/>
    </row>
    <row r="205" spans="1:5" ht="38.25" x14ac:dyDescent="0.25">
      <c r="A205" s="121">
        <v>47</v>
      </c>
      <c r="B205" s="53" t="s">
        <v>46</v>
      </c>
      <c r="C205" s="104">
        <v>4</v>
      </c>
      <c r="D205" s="106"/>
      <c r="E205" s="106">
        <f>C205*D205</f>
        <v>0</v>
      </c>
    </row>
    <row r="206" spans="1:5" ht="47.25" customHeight="1" x14ac:dyDescent="0.25">
      <c r="A206" s="122"/>
      <c r="B206" s="54" t="s">
        <v>47</v>
      </c>
      <c r="C206" s="104"/>
      <c r="D206" s="107"/>
      <c r="E206" s="107"/>
    </row>
    <row r="207" spans="1:5" ht="40.5" customHeight="1" x14ac:dyDescent="0.25">
      <c r="A207" s="122"/>
      <c r="B207" s="54" t="s">
        <v>48</v>
      </c>
      <c r="C207" s="104"/>
      <c r="D207" s="107"/>
      <c r="E207" s="107"/>
    </row>
    <row r="208" spans="1:5" ht="56.25" customHeight="1" thickBot="1" x14ac:dyDescent="0.3">
      <c r="A208" s="123"/>
      <c r="B208" s="13" t="s">
        <v>126</v>
      </c>
      <c r="C208" s="105"/>
      <c r="D208" s="108"/>
      <c r="E208" s="145"/>
    </row>
    <row r="209" spans="1:5" ht="39" customHeight="1" x14ac:dyDescent="0.25">
      <c r="A209" s="88">
        <v>48</v>
      </c>
      <c r="B209" s="56" t="s">
        <v>134</v>
      </c>
      <c r="C209" s="116">
        <v>3</v>
      </c>
      <c r="D209" s="100"/>
      <c r="E209" s="100">
        <f>C209*D209</f>
        <v>0</v>
      </c>
    </row>
    <row r="210" spans="1:5" ht="47.25" customHeight="1" x14ac:dyDescent="0.25">
      <c r="A210" s="89"/>
      <c r="B210" s="55" t="s">
        <v>47</v>
      </c>
      <c r="C210" s="116"/>
      <c r="D210" s="101"/>
      <c r="E210" s="101"/>
    </row>
    <row r="211" spans="1:5" ht="44.25" customHeight="1" x14ac:dyDescent="0.25">
      <c r="A211" s="89"/>
      <c r="B211" s="55" t="s">
        <v>48</v>
      </c>
      <c r="C211" s="116"/>
      <c r="D211" s="101"/>
      <c r="E211" s="101"/>
    </row>
    <row r="212" spans="1:5" ht="38.25" customHeight="1" thickBot="1" x14ac:dyDescent="0.3">
      <c r="A212" s="90"/>
      <c r="B212" s="5" t="s">
        <v>126</v>
      </c>
      <c r="C212" s="117"/>
      <c r="D212" s="102"/>
      <c r="E212" s="130"/>
    </row>
    <row r="213" spans="1:5" ht="56.25" customHeight="1" x14ac:dyDescent="0.25">
      <c r="A213" s="88">
        <v>49</v>
      </c>
      <c r="B213" s="56" t="s">
        <v>135</v>
      </c>
      <c r="C213" s="116">
        <v>2</v>
      </c>
      <c r="D213" s="100"/>
      <c r="E213" s="100">
        <f>C213*D213</f>
        <v>0</v>
      </c>
    </row>
    <row r="214" spans="1:5" ht="39.75" customHeight="1" x14ac:dyDescent="0.25">
      <c r="A214" s="89"/>
      <c r="B214" s="55" t="s">
        <v>47</v>
      </c>
      <c r="C214" s="116"/>
      <c r="D214" s="101"/>
      <c r="E214" s="101"/>
    </row>
    <row r="215" spans="1:5" ht="39.75" customHeight="1" x14ac:dyDescent="0.25">
      <c r="A215" s="89"/>
      <c r="B215" s="55" t="s">
        <v>48</v>
      </c>
      <c r="C215" s="116"/>
      <c r="D215" s="101"/>
      <c r="E215" s="101"/>
    </row>
    <row r="216" spans="1:5" ht="54.75" customHeight="1" thickBot="1" x14ac:dyDescent="0.3">
      <c r="A216" s="90"/>
      <c r="B216" s="5" t="s">
        <v>126</v>
      </c>
      <c r="C216" s="117"/>
      <c r="D216" s="102"/>
      <c r="E216" s="130"/>
    </row>
    <row r="217" spans="1:5" ht="54.75" customHeight="1" x14ac:dyDescent="0.25">
      <c r="A217" s="88">
        <v>50</v>
      </c>
      <c r="B217" s="56" t="s">
        <v>136</v>
      </c>
      <c r="C217" s="116">
        <v>2</v>
      </c>
      <c r="D217" s="100"/>
      <c r="E217" s="100">
        <f>C217*D217</f>
        <v>0</v>
      </c>
    </row>
    <row r="218" spans="1:5" ht="25.5" x14ac:dyDescent="0.25">
      <c r="A218" s="89"/>
      <c r="B218" s="55" t="s">
        <v>47</v>
      </c>
      <c r="C218" s="116"/>
      <c r="D218" s="101"/>
      <c r="E218" s="101"/>
    </row>
    <row r="219" spans="1:5" ht="38.25" x14ac:dyDescent="0.25">
      <c r="A219" s="89"/>
      <c r="B219" s="55" t="s">
        <v>48</v>
      </c>
      <c r="C219" s="116"/>
      <c r="D219" s="101"/>
      <c r="E219" s="101"/>
    </row>
    <row r="220" spans="1:5" ht="33.75" customHeight="1" thickBot="1" x14ac:dyDescent="0.3">
      <c r="A220" s="90"/>
      <c r="B220" s="5" t="s">
        <v>126</v>
      </c>
      <c r="C220" s="117"/>
      <c r="D220" s="102"/>
      <c r="E220" s="130"/>
    </row>
    <row r="221" spans="1:5" ht="43.5" customHeight="1" x14ac:dyDescent="0.25">
      <c r="A221" s="88">
        <v>51</v>
      </c>
      <c r="B221" s="56" t="s">
        <v>137</v>
      </c>
      <c r="C221" s="116">
        <v>2</v>
      </c>
      <c r="D221" s="100"/>
      <c r="E221" s="100">
        <f>C221*D221</f>
        <v>0</v>
      </c>
    </row>
    <row r="222" spans="1:5" ht="25.5" x14ac:dyDescent="0.25">
      <c r="A222" s="89"/>
      <c r="B222" s="55" t="s">
        <v>47</v>
      </c>
      <c r="C222" s="116"/>
      <c r="D222" s="101"/>
      <c r="E222" s="101"/>
    </row>
    <row r="223" spans="1:5" ht="46.5" customHeight="1" x14ac:dyDescent="0.25">
      <c r="A223" s="89"/>
      <c r="B223" s="55" t="s">
        <v>48</v>
      </c>
      <c r="C223" s="116"/>
      <c r="D223" s="101"/>
      <c r="E223" s="101"/>
    </row>
    <row r="224" spans="1:5" ht="47.25" customHeight="1" thickBot="1" x14ac:dyDescent="0.3">
      <c r="A224" s="90"/>
      <c r="B224" s="5" t="s">
        <v>126</v>
      </c>
      <c r="C224" s="117"/>
      <c r="D224" s="102"/>
      <c r="E224" s="130"/>
    </row>
    <row r="225" spans="1:5" ht="45" customHeight="1" x14ac:dyDescent="0.25">
      <c r="A225" s="124" t="s">
        <v>122</v>
      </c>
      <c r="B225" s="124"/>
      <c r="C225" s="124"/>
      <c r="D225" s="125"/>
      <c r="E225" s="128">
        <f>SUM(E9:E224)</f>
        <v>0</v>
      </c>
    </row>
    <row r="226" spans="1:5" ht="15.75" thickBot="1" x14ac:dyDescent="0.3">
      <c r="A226" s="126"/>
      <c r="B226" s="126"/>
      <c r="C226" s="126"/>
      <c r="D226" s="127"/>
      <c r="E226" s="129"/>
    </row>
    <row r="227" spans="1:5" ht="15.75" thickBot="1" x14ac:dyDescent="0.3">
      <c r="A227" s="137" t="s">
        <v>119</v>
      </c>
      <c r="B227" s="138"/>
      <c r="C227" s="138"/>
      <c r="D227" s="139"/>
      <c r="E227" s="49"/>
    </row>
    <row r="228" spans="1:5" x14ac:dyDescent="0.25">
      <c r="A228" s="50"/>
      <c r="B228" s="50"/>
      <c r="C228" s="50"/>
      <c r="D228" s="50"/>
      <c r="E228" s="51"/>
    </row>
    <row r="229" spans="1:5" ht="34.5" customHeight="1" x14ac:dyDescent="0.25">
      <c r="A229" s="140" t="s">
        <v>120</v>
      </c>
      <c r="B229" s="140"/>
      <c r="C229" s="140"/>
      <c r="D229" s="140"/>
      <c r="E229" s="140"/>
    </row>
    <row r="230" spans="1:5" ht="46.5" customHeight="1" x14ac:dyDescent="0.25">
      <c r="A230" s="141" t="s">
        <v>121</v>
      </c>
      <c r="B230" s="141"/>
      <c r="C230" s="141"/>
      <c r="D230" s="141"/>
      <c r="E230" s="141"/>
    </row>
    <row r="231" spans="1:5" x14ac:dyDescent="0.25">
      <c r="B231" s="34"/>
      <c r="C231" s="34"/>
      <c r="D231" s="35"/>
    </row>
    <row r="232" spans="1:5" x14ac:dyDescent="0.25">
      <c r="B232" s="36"/>
      <c r="C232" s="36"/>
      <c r="D232" s="37"/>
    </row>
    <row r="233" spans="1:5" x14ac:dyDescent="0.25">
      <c r="B233" s="36"/>
      <c r="C233" s="36"/>
      <c r="D233" s="37"/>
    </row>
    <row r="234" spans="1:5" ht="30.75" customHeight="1" x14ac:dyDescent="0.25">
      <c r="B234" s="36"/>
      <c r="C234" s="36"/>
      <c r="D234" s="37"/>
    </row>
    <row r="235" spans="1:5" x14ac:dyDescent="0.25">
      <c r="B235" s="36"/>
      <c r="C235" s="36"/>
      <c r="D235" s="37"/>
    </row>
    <row r="236" spans="1:5" x14ac:dyDescent="0.25">
      <c r="B236" s="36"/>
      <c r="C236" s="36"/>
      <c r="D236" s="37"/>
      <c r="E236" s="36"/>
    </row>
    <row r="237" spans="1:5" x14ac:dyDescent="0.25">
      <c r="B237" s="36"/>
      <c r="C237" s="36"/>
      <c r="D237" s="37"/>
      <c r="E237" s="36"/>
    </row>
    <row r="238" spans="1:5" x14ac:dyDescent="0.25">
      <c r="B238" s="33"/>
      <c r="C238" s="33"/>
      <c r="D238" s="38"/>
      <c r="E238" s="33"/>
    </row>
    <row r="239" spans="1:5" x14ac:dyDescent="0.25">
      <c r="B239" s="33"/>
      <c r="C239" s="33"/>
      <c r="D239" s="38"/>
      <c r="E239" s="33"/>
    </row>
    <row r="240" spans="1:5" x14ac:dyDescent="0.25">
      <c r="B240" s="33"/>
      <c r="C240" s="33"/>
      <c r="D240" s="38"/>
      <c r="E240" s="33"/>
    </row>
    <row r="241" spans="2:5" x14ac:dyDescent="0.25">
      <c r="B241" s="33"/>
      <c r="C241" s="33"/>
      <c r="D241" s="38"/>
      <c r="E241" s="33"/>
    </row>
  </sheetData>
  <mergeCells count="212">
    <mergeCell ref="A193:A196"/>
    <mergeCell ref="C193:C196"/>
    <mergeCell ref="D193:D196"/>
    <mergeCell ref="E193:E196"/>
    <mergeCell ref="A189:A192"/>
    <mergeCell ref="C189:C192"/>
    <mergeCell ref="D189:D192"/>
    <mergeCell ref="E189:E192"/>
    <mergeCell ref="C213:C216"/>
    <mergeCell ref="D213:D216"/>
    <mergeCell ref="E213:E216"/>
    <mergeCell ref="A201:A204"/>
    <mergeCell ref="C201:C204"/>
    <mergeCell ref="D201:D204"/>
    <mergeCell ref="E201:E204"/>
    <mergeCell ref="A197:A200"/>
    <mergeCell ref="C197:C200"/>
    <mergeCell ref="D197:D200"/>
    <mergeCell ref="E197:E200"/>
    <mergeCell ref="A227:D227"/>
    <mergeCell ref="A229:E229"/>
    <mergeCell ref="A230:E230"/>
    <mergeCell ref="C185:C188"/>
    <mergeCell ref="D185:D188"/>
    <mergeCell ref="E185:E188"/>
    <mergeCell ref="A185:A188"/>
    <mergeCell ref="A181:A184"/>
    <mergeCell ref="C181:C184"/>
    <mergeCell ref="D181:D184"/>
    <mergeCell ref="E181:E184"/>
    <mergeCell ref="A205:A208"/>
    <mergeCell ref="C205:C208"/>
    <mergeCell ref="D205:D208"/>
    <mergeCell ref="E205:E208"/>
    <mergeCell ref="A209:A212"/>
    <mergeCell ref="C209:C212"/>
    <mergeCell ref="D209:D212"/>
    <mergeCell ref="E209:E212"/>
    <mergeCell ref="A217:A220"/>
    <mergeCell ref="C217:C220"/>
    <mergeCell ref="D217:D220"/>
    <mergeCell ref="E217:E220"/>
    <mergeCell ref="A213:A216"/>
    <mergeCell ref="A161:A164"/>
    <mergeCell ref="C161:C164"/>
    <mergeCell ref="D161:D164"/>
    <mergeCell ref="E161:E164"/>
    <mergeCell ref="A173:A176"/>
    <mergeCell ref="C173:C176"/>
    <mergeCell ref="D173:D176"/>
    <mergeCell ref="E173:E176"/>
    <mergeCell ref="A177:A180"/>
    <mergeCell ref="C177:C180"/>
    <mergeCell ref="D177:D180"/>
    <mergeCell ref="E177:E180"/>
    <mergeCell ref="A165:A168"/>
    <mergeCell ref="C165:C168"/>
    <mergeCell ref="D165:D168"/>
    <mergeCell ref="E165:E168"/>
    <mergeCell ref="A169:A172"/>
    <mergeCell ref="C169:C172"/>
    <mergeCell ref="D169:D172"/>
    <mergeCell ref="E169:E172"/>
    <mergeCell ref="A145:A148"/>
    <mergeCell ref="C145:C148"/>
    <mergeCell ref="D145:D148"/>
    <mergeCell ref="E145:E148"/>
    <mergeCell ref="A149:A152"/>
    <mergeCell ref="C149:C152"/>
    <mergeCell ref="D149:D152"/>
    <mergeCell ref="E149:E152"/>
    <mergeCell ref="A157:A160"/>
    <mergeCell ref="C157:C160"/>
    <mergeCell ref="D157:D160"/>
    <mergeCell ref="E157:E160"/>
    <mergeCell ref="A153:A156"/>
    <mergeCell ref="C153:C156"/>
    <mergeCell ref="D153:D156"/>
    <mergeCell ref="E153:E156"/>
    <mergeCell ref="E125:E128"/>
    <mergeCell ref="A129:A132"/>
    <mergeCell ref="C129:C132"/>
    <mergeCell ref="D129:D132"/>
    <mergeCell ref="E129:E132"/>
    <mergeCell ref="A125:A128"/>
    <mergeCell ref="C125:C128"/>
    <mergeCell ref="A137:A140"/>
    <mergeCell ref="C137:C140"/>
    <mergeCell ref="D137:D140"/>
    <mergeCell ref="E137:E140"/>
    <mergeCell ref="C133:C136"/>
    <mergeCell ref="D133:D136"/>
    <mergeCell ref="E133:E136"/>
    <mergeCell ref="A141:A144"/>
    <mergeCell ref="C141:C144"/>
    <mergeCell ref="D141:D144"/>
    <mergeCell ref="E141:E144"/>
    <mergeCell ref="A133:A136"/>
    <mergeCell ref="A221:A224"/>
    <mergeCell ref="A225:D226"/>
    <mergeCell ref="A2:E4"/>
    <mergeCell ref="E225:E226"/>
    <mergeCell ref="A121:A124"/>
    <mergeCell ref="C221:C224"/>
    <mergeCell ref="D221:D224"/>
    <mergeCell ref="E221:E224"/>
    <mergeCell ref="A117:A120"/>
    <mergeCell ref="C117:C120"/>
    <mergeCell ref="D117:D120"/>
    <mergeCell ref="E117:E120"/>
    <mergeCell ref="A109:A112"/>
    <mergeCell ref="C109:C112"/>
    <mergeCell ref="D109:D112"/>
    <mergeCell ref="E109:E112"/>
    <mergeCell ref="A113:A116"/>
    <mergeCell ref="C113:C116"/>
    <mergeCell ref="D125:D128"/>
    <mergeCell ref="D113:D116"/>
    <mergeCell ref="E113:E116"/>
    <mergeCell ref="A101:A104"/>
    <mergeCell ref="C101:C104"/>
    <mergeCell ref="D101:D104"/>
    <mergeCell ref="E101:E104"/>
    <mergeCell ref="A105:A108"/>
    <mergeCell ref="C105:C108"/>
    <mergeCell ref="D105:D108"/>
    <mergeCell ref="E105:E108"/>
    <mergeCell ref="A93:A96"/>
    <mergeCell ref="C93:C96"/>
    <mergeCell ref="D93:D96"/>
    <mergeCell ref="E93:E96"/>
    <mergeCell ref="A97:A100"/>
    <mergeCell ref="C97:C100"/>
    <mergeCell ref="D97:D100"/>
    <mergeCell ref="E97:E100"/>
    <mergeCell ref="A85:A88"/>
    <mergeCell ref="C85:C88"/>
    <mergeCell ref="D85:D88"/>
    <mergeCell ref="E85:E88"/>
    <mergeCell ref="A89:A92"/>
    <mergeCell ref="C89:C92"/>
    <mergeCell ref="D89:D92"/>
    <mergeCell ref="E89:E92"/>
    <mergeCell ref="A77:A80"/>
    <mergeCell ref="C77:C80"/>
    <mergeCell ref="D77:D80"/>
    <mergeCell ref="E77:E80"/>
    <mergeCell ref="A81:A84"/>
    <mergeCell ref="C81:C84"/>
    <mergeCell ref="D81:D84"/>
    <mergeCell ref="E81:E84"/>
    <mergeCell ref="A73:A76"/>
    <mergeCell ref="C73:C76"/>
    <mergeCell ref="D73:D76"/>
    <mergeCell ref="E73:E76"/>
    <mergeCell ref="A68:A72"/>
    <mergeCell ref="C68:C72"/>
    <mergeCell ref="D68:D72"/>
    <mergeCell ref="E68:E72"/>
    <mergeCell ref="A48:A52"/>
    <mergeCell ref="C48:C52"/>
    <mergeCell ref="D48:D52"/>
    <mergeCell ref="E48:E52"/>
    <mergeCell ref="A53:A57"/>
    <mergeCell ref="C53:C57"/>
    <mergeCell ref="D53:D57"/>
    <mergeCell ref="E53:E57"/>
    <mergeCell ref="A58:A62"/>
    <mergeCell ref="C58:C62"/>
    <mergeCell ref="D58:D62"/>
    <mergeCell ref="E58:E62"/>
    <mergeCell ref="A63:A67"/>
    <mergeCell ref="C63:C67"/>
    <mergeCell ref="D63:D67"/>
    <mergeCell ref="E63:E67"/>
    <mergeCell ref="C43:C47"/>
    <mergeCell ref="D43:D47"/>
    <mergeCell ref="E43:E47"/>
    <mergeCell ref="A28:A32"/>
    <mergeCell ref="C28:C32"/>
    <mergeCell ref="A38:A42"/>
    <mergeCell ref="C38:C42"/>
    <mergeCell ref="D38:D42"/>
    <mergeCell ref="E38:E42"/>
    <mergeCell ref="A33:A37"/>
    <mergeCell ref="C33:C37"/>
    <mergeCell ref="D33:D37"/>
    <mergeCell ref="E33:E37"/>
    <mergeCell ref="D19:D22"/>
    <mergeCell ref="E19:E22"/>
    <mergeCell ref="C121:C124"/>
    <mergeCell ref="D121:D124"/>
    <mergeCell ref="E121:E124"/>
    <mergeCell ref="D28:D32"/>
    <mergeCell ref="E28:E32"/>
    <mergeCell ref="A5:A7"/>
    <mergeCell ref="D5:D7"/>
    <mergeCell ref="A9:A13"/>
    <mergeCell ref="C9:C13"/>
    <mergeCell ref="D9:D13"/>
    <mergeCell ref="E9:E13"/>
    <mergeCell ref="A23:A27"/>
    <mergeCell ref="C23:C27"/>
    <mergeCell ref="D23:D27"/>
    <mergeCell ref="E23:E27"/>
    <mergeCell ref="A14:A18"/>
    <mergeCell ref="C14:C18"/>
    <mergeCell ref="D14:D18"/>
    <mergeCell ref="E14:E18"/>
    <mergeCell ref="A19:A22"/>
    <mergeCell ref="C19:C22"/>
    <mergeCell ref="A43:A47"/>
  </mergeCells>
  <pageMargins left="0.70866141732283461" right="0.70866141732283461" top="0.74803149606299213" bottom="0" header="0.31496062992125984" footer="0.31496062992125984"/>
  <pageSetup paperSize="9" scale="53" orientation="portrait" r:id="rId1"/>
  <rowBreaks count="7" manualBreakCount="7">
    <brk id="52" max="16383" man="1"/>
    <brk id="100" max="16383" man="1"/>
    <brk id="112" max="16383" man="1"/>
    <brk id="124" max="16383" man="1"/>
    <brk id="168" max="16383" man="1"/>
    <brk id="208" max="4" man="1"/>
    <brk id="224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A</vt:lpstr>
      <vt:lpstr>Formularz B</vt:lpstr>
      <vt:lpstr>'Formularz A'!Obszar_wydruku</vt:lpstr>
      <vt:lpstr>'Formularz B'!Obszar_wydruku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Szymański Adam</dc:creator>
  <cp:lastModifiedBy>Szymański Adam</cp:lastModifiedBy>
  <cp:lastPrinted>2015-11-24T09:21:22Z</cp:lastPrinted>
  <dcterms:created xsi:type="dcterms:W3CDTF">2015-10-14T08:38:06Z</dcterms:created>
  <dcterms:modified xsi:type="dcterms:W3CDTF">2025-10-13T13:04:42Z</dcterms:modified>
</cp:coreProperties>
</file>