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<sst xmlns="http://schemas.openxmlformats.org/spreadsheetml/2006/main" count="704" uniqueCount="178">
  <si>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</si>
  <si>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</si>
  <si>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</si>
  <si>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</si>
  <si>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Wydawca: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</si>
  <si>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</si>
  <si>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</si>
  <si>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</si>
  <si>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</si>
  <si>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</si>
  <si>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</si>
  <si>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</si>
  <si>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</si>
  <si>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</si>
  <si>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</si>
  <si>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</si>
  <si>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</si>
  <si>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</si>
  <si>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</si>
  <si>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</si>
  <si>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</si>
  <si>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</si>
  <si>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</si>
  <si>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</si>
  <si>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</si>
  <si>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</si>
  <si>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</si>
  <si>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</si>
  <si>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</si>
  <si>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</si>
  <si>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</si>
  <si>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</si>
  <si>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</si>
  <si>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</si>
  <si>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</si>
  <si>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</si>
  <si>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</si>
  <si>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</si>
  <si>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</si>
  <si>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</si>
  <si>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</si>
  <si>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</si>
  <si>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</si>
  <si>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</si>
  <si>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</si>
  <si>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</si>
  <si>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</si>
  <si>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</si>
  <si>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</si>
  <si>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</si>
  <si>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</si>
  <si>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</si>
  <si>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</si>
  <si>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</si>
  <si>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</si>
  <si>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</si>
  <si>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</si>
  <si>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</si>
  <si>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</si>
  <si>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</si>
  <si>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</si>
  <si>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</si>
  <si>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</si>
  <si>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</si>
  <si>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</si>
  <si>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</si>
  <si>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</si>
  <si>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</si>
  <si>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</si>
  <si>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</si>
  <si>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</si>
  <si>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</si>
  <si>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</si>
  <si>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</si>
  <si>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</si>
  <si>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</si>
  <si>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</si>
  <si>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</si>
  <si>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</si>
  <si>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</si>
  <si>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</si>
  <si>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</si>
  <si>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</si>
  <si>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</si>
  <si>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</si>
  <si>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</si>
  <si>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</si>
  <si>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</si>
  <si>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</si>
  <si>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</si>
  <si>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</si>
  <si>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</si>
  <si>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</si>
  <si>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</si>
  <si>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</si>
  <si>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</si>
  <si>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</si>
  <si>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</si>
  <si>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</si>
  <si>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</si>
  <si>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</si>
  <si>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</si>
  <si>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</si>
  <si>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</si>
  <si>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</si>
  <si>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</si>
  <si>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</si>
  <si>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</si>
  <si>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</si>
  <si>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</si>
  <si>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</si>
  <si>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</si>
  <si>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</si>
  <si>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Tygodniowe ceny tuszki z kurczaka 65% w krajach UE ( za 100kg)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</si>
  <si>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</si>
  <si>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</si>
  <si>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</si>
  <si>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</si>
  <si>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</si>
  <si>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</si>
  <si>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</si>
  <si>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</si>
  <si>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</si>
  <si>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</si>
  <si>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</si>
  <si>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</si>
  <si>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</si>
  <si>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</si>
  <si>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</si>
  <si>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</si>
  <si>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</si>
  <si>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</si>
  <si>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</si>
  <si>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</si>
  <si>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</si>
  <si>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</si>
  <si>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</si>
  <si>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</si>
  <si>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</si>
  <si>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</si>
  <si>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</si>
  <si>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</si>
  <si>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</si>
  <si>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</si>
  <si>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</si>
  <si>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</si>
  <si>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</si>
  <si>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</si>
  <si>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</si>
  <si>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</si>
  <si>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</si>
  <si>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I 2018</t>
  </si>
  <si>
    <t>2018r.</t>
  </si>
  <si>
    <t>II 2018</t>
  </si>
  <si>
    <t/>
  </si>
  <si>
    <t>TUSZEK Z KURCZAKÓW (65%) - [EUR/100kg]</t>
  </si>
  <si>
    <t>III 2018</t>
  </si>
  <si>
    <t>,</t>
  </si>
  <si>
    <t>IV 2018</t>
  </si>
  <si>
    <t>Ministerstwo Rolnictwa i Rozwoju Wsi, Departament  Promocji i Jakości Żywności</t>
  </si>
  <si>
    <t>V 2018</t>
  </si>
  <si>
    <t>Wydział Informacji Rynkowej i Statystyki Rolnej</t>
  </si>
  <si>
    <t>Departament Promocji i Jakości Żywności</t>
  </si>
  <si>
    <t>VI 2018</t>
  </si>
  <si>
    <t>Północny :Woj.: pomorskie, warmińsko – mazurskie, podlaskie, kujawsko – pomorskie.</t>
  </si>
  <si>
    <t>Średnie ceny TUSZEK Z KURCZAKÓW (65%) w latach 2015 - 2018</t>
  </si>
  <si>
    <t>VII 2018</t>
  </si>
  <si>
    <t>VIII 2018</t>
  </si>
  <si>
    <t>IX 2018</t>
  </si>
  <si>
    <t>I-VIII 2017r</t>
  </si>
  <si>
    <t>I-VIII 2018r</t>
  </si>
  <si>
    <t>Słowenia</t>
  </si>
  <si>
    <t>Polski eksport, import mięsa drobiowgo i podrobów (0207) i drobiu żywego (0105) za I- VIII 2018r</t>
  </si>
  <si>
    <t>NR  42/2018r</t>
  </si>
  <si>
    <t>Notowania z okresu:15-21.10.2018r.</t>
  </si>
  <si>
    <t>2018-10-15 - 2018-10-21</t>
  </si>
  <si>
    <t>15-21.10.2018r.</t>
  </si>
  <si>
    <t>25.10.2018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</si>
</sst>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6"/>
      <name val="Times New Roman CE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1"/>
      <name val="Arial"/>
      <family val="2"/>
    </font>
    <font>
      <sz val="11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sz val="10"/>
      <name val="Arial "/>
      <charset val="238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0"/>
      <name val="Arial 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3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0" borderId="38" xfId="0" applyNumberFormat="1" applyFont="1" applyBorder="1"/>
    <xf numFmtId="164" fontId="3" fillId="2" borderId="4" xfId="0" applyNumberFormat="1" applyFont="1" applyFill="1" applyBorder="1"/>
    <xf numFmtId="164" fontId="3" fillId="0" borderId="4" xfId="0" applyNumberFormat="1" applyFont="1" applyBorder="1"/>
    <xf numFmtId="164" fontId="3" fillId="2" borderId="5" xfId="0" applyNumberFormat="1" applyFont="1" applyFill="1" applyBorder="1"/>
    <xf numFmtId="164" fontId="3" fillId="0" borderId="14" xfId="0" applyNumberFormat="1" applyFont="1" applyBorder="1"/>
    <xf numFmtId="0" fontId="3" fillId="0" borderId="39" xfId="0" applyFont="1" applyBorder="1" applyAlignment="1">
      <alignment wrapText="1"/>
    </xf>
    <xf numFmtId="164" fontId="3" fillId="0" borderId="39" xfId="0" applyNumberFormat="1" applyFont="1" applyBorder="1"/>
    <xf numFmtId="164" fontId="3" fillId="2" borderId="40" xfId="0" applyNumberFormat="1" applyFont="1" applyFill="1" applyBorder="1"/>
    <xf numFmtId="164" fontId="3" fillId="0" borderId="40" xfId="0" applyNumberFormat="1" applyFont="1" applyBorder="1"/>
    <xf numFmtId="164" fontId="3" fillId="2" borderId="41" xfId="0" applyNumberFormat="1" applyFont="1" applyFill="1" applyBorder="1"/>
    <xf numFmtId="165" fontId="3" fillId="0" borderId="15" xfId="0" applyNumberFormat="1" applyFont="1" applyBorder="1"/>
    <xf numFmtId="165" fontId="3" fillId="2" borderId="12" xfId="0" applyNumberFormat="1" applyFont="1" applyFill="1" applyBorder="1"/>
    <xf numFmtId="165" fontId="3" fillId="0" borderId="12" xfId="0" applyNumberFormat="1" applyFont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0" borderId="25" xfId="0" applyNumberFormat="1" applyFont="1" applyBorder="1" applyAlignment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0" borderId="9" xfId="0" applyNumberFormat="1" applyFont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0" borderId="12" xfId="0" applyNumberFormat="1" applyFont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37" fillId="0" borderId="43" xfId="0" applyFont="1" applyBorder="1" applyAlignment="1">
      <alignment horizontal="centerContinuous"/>
    </xf>
    <xf numFmtId="0" fontId="37" fillId="0" borderId="46" xfId="0" applyFont="1" applyBorder="1" applyAlignment="1">
      <alignment horizontal="centerContinuous"/>
    </xf>
    <xf numFmtId="0" fontId="37" fillId="0" borderId="47" xfId="0" applyFont="1" applyBorder="1" applyAlignment="1">
      <alignment horizontal="centerContinuous"/>
    </xf>
    <xf numFmtId="0" fontId="5" fillId="0" borderId="25" xfId="0" applyFont="1" applyBorder="1"/>
    <xf numFmtId="165" fontId="40" fillId="0" borderId="0" xfId="0" applyNumberFormat="1" applyFont="1"/>
    <xf numFmtId="164" fontId="41" fillId="0" borderId="35" xfId="0" applyNumberFormat="1" applyFont="1" applyFill="1" applyBorder="1" applyAlignment="1" applyProtection="1">
      <alignment horizontal="center" vertical="center"/>
      <protection locked="0"/>
    </xf>
    <xf numFmtId="165" fontId="42" fillId="0" borderId="35" xfId="0" applyNumberFormat="1" applyFont="1" applyFill="1" applyBorder="1" applyAlignment="1">
      <alignment horizontal="center"/>
    </xf>
    <xf numFmtId="164" fontId="44" fillId="0" borderId="35" xfId="0" applyNumberFormat="1" applyFont="1" applyFill="1" applyBorder="1" applyAlignment="1" applyProtection="1">
      <alignment horizontal="center"/>
      <protection locked="0"/>
    </xf>
    <xf numFmtId="164" fontId="45" fillId="0" borderId="35" xfId="0" applyNumberFormat="1" applyFont="1" applyFill="1" applyBorder="1" applyAlignment="1" applyProtection="1">
      <alignment horizontal="center" vertical="center"/>
      <protection locked="0"/>
    </xf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40" fillId="0" borderId="0" xfId="0" applyNumberFormat="1" applyFont="1" applyBorder="1"/>
    <xf numFmtId="165" fontId="40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17" fontId="38" fillId="0" borderId="18" xfId="0" quotePrefix="1" applyNumberFormat="1" applyFont="1" applyFill="1" applyBorder="1" applyAlignment="1">
      <alignment horizontal="center" vertical="center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0" borderId="12" xfId="0" applyNumberFormat="1" applyFont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50" xfId="3" applyNumberFormat="1" applyFont="1" applyFill="1" applyBorder="1"/>
    <xf numFmtId="3" fontId="25" fillId="0" borderId="16" xfId="3" applyNumberFormat="1" applyFont="1" applyBorder="1"/>
    <xf numFmtId="164" fontId="3" fillId="0" borderId="12" xfId="0" applyNumberFormat="1" applyFont="1" applyBorder="1"/>
    <xf numFmtId="1" fontId="51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9" xfId="2" applyNumberFormat="1" applyFont="1" applyFill="1" applyBorder="1"/>
    <xf numFmtId="1" fontId="49" fillId="0" borderId="9" xfId="2" applyNumberFormat="1" applyFont="1" applyFill="1" applyBorder="1" applyAlignment="1">
      <alignment horizontal="right"/>
    </xf>
    <xf numFmtId="17" fontId="38" fillId="0" borderId="37" xfId="0" quotePrefix="1" applyNumberFormat="1" applyFont="1" applyFill="1" applyBorder="1" applyAlignment="1">
      <alignment horizontal="center" vertical="center"/>
    </xf>
    <xf numFmtId="166" fontId="38" fillId="6" borderId="35" xfId="0" applyNumberFormat="1" applyFont="1" applyFill="1" applyBorder="1" applyAlignment="1">
      <alignment horizontal="center" wrapText="1"/>
    </xf>
    <xf numFmtId="2" fontId="52" fillId="0" borderId="9" xfId="0" applyNumberFormat="1" applyFont="1" applyFill="1" applyBorder="1" applyProtection="1"/>
    <xf numFmtId="2" fontId="52" fillId="0" borderId="9" xfId="0" applyNumberFormat="1" applyFont="1" applyFill="1" applyBorder="1"/>
    <xf numFmtId="2" fontId="52" fillId="4" borderId="9" xfId="0" applyNumberFormat="1" applyFont="1" applyFill="1" applyBorder="1" applyProtection="1"/>
    <xf numFmtId="2" fontId="52" fillId="4" borderId="9" xfId="0" applyNumberFormat="1" applyFont="1" applyFill="1" applyBorder="1"/>
    <xf numFmtId="0" fontId="19" fillId="0" borderId="9" xfId="2" applyNumberFormat="1" applyFont="1" applyFill="1" applyBorder="1"/>
    <xf numFmtId="0" fontId="50" fillId="0" borderId="9" xfId="2" applyNumberFormat="1" applyFont="1" applyFill="1" applyBorder="1"/>
    <xf numFmtId="0" fontId="19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5" xfId="2" applyNumberFormat="1" applyFont="1" applyFill="1" applyBorder="1" applyAlignment="1">
      <alignment horizontal="right"/>
    </xf>
    <xf numFmtId="1" fontId="49" fillId="0" borderId="12" xfId="2" applyNumberFormat="1" applyFont="1" applyFill="1" applyBorder="1" applyAlignment="1">
      <alignment horizontal="right"/>
    </xf>
    <xf numFmtId="2" fontId="52" fillId="5" borderId="38" xfId="0" applyNumberFormat="1" applyFont="1" applyFill="1" applyBorder="1" applyProtection="1"/>
    <xf numFmtId="164" fontId="52" fillId="5" borderId="14" xfId="0" applyNumberFormat="1" applyFont="1" applyFill="1" applyBorder="1"/>
    <xf numFmtId="2" fontId="52" fillId="0" borderId="14" xfId="0" applyNumberFormat="1" applyFont="1" applyFill="1" applyBorder="1" applyProtection="1"/>
    <xf numFmtId="164" fontId="52" fillId="0" borderId="14" xfId="0" applyNumberFormat="1" applyFont="1" applyFill="1" applyBorder="1"/>
    <xf numFmtId="164" fontId="52" fillId="4" borderId="14" xfId="0" applyNumberFormat="1" applyFont="1" applyFill="1" applyBorder="1"/>
    <xf numFmtId="2" fontId="53" fillId="8" borderId="15" xfId="0" applyNumberFormat="1" applyFont="1" applyFill="1" applyBorder="1" applyProtection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51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2" xfId="3" applyNumberFormat="1" applyFont="1" applyBorder="1"/>
    <xf numFmtId="3" fontId="25" fillId="4" borderId="50" xfId="3" applyNumberFormat="1" applyFont="1" applyFill="1" applyBorder="1"/>
    <xf numFmtId="3" fontId="0" fillId="0" borderId="16" xfId="0" applyNumberFormat="1" applyBorder="1"/>
    <xf numFmtId="4" fontId="47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7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5" fontId="40" fillId="0" borderId="35" xfId="0" applyNumberFormat="1" applyFont="1" applyFill="1" applyBorder="1" applyAlignment="1">
      <alignment horizontal="center"/>
    </xf>
    <xf numFmtId="165" fontId="39" fillId="0" borderId="29" xfId="0" applyNumberFormat="1" applyFont="1" applyFill="1" applyBorder="1" applyAlignment="1">
      <alignment horizontal="center"/>
    </xf>
    <xf numFmtId="165" fontId="43" fillId="0" borderId="27" xfId="0" applyNumberFormat="1" applyFont="1" applyFill="1" applyBorder="1" applyAlignment="1">
      <alignment horizontal="center"/>
    </xf>
    <xf numFmtId="165" fontId="42" fillId="0" borderId="28" xfId="0" applyNumberFormat="1" applyFont="1" applyFill="1" applyBorder="1" applyAlignment="1">
      <alignment horizontal="center"/>
    </xf>
    <xf numFmtId="170" fontId="46" fillId="0" borderId="29" xfId="6" applyNumberFormat="1" applyFont="1" applyFill="1" applyBorder="1" applyAlignment="1" applyProtection="1">
      <alignment wrapText="1"/>
      <protection locked="0"/>
    </xf>
    <xf numFmtId="14" fontId="48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9" xfId="2" applyNumberFormat="1" applyFont="1" applyFill="1" applyBorder="1" applyAlignment="1" applyProtection="1">
      <alignment horizontal="center" vertical="center" wrapText="1"/>
      <protection locked="0"/>
    </xf>
    <xf numFmtId="170" fontId="55" fillId="0" borderId="23" xfId="6" applyNumberFormat="1" applyFont="1" applyFill="1" applyBorder="1" applyProtection="1">
      <protection locked="0"/>
    </xf>
    <xf numFmtId="14" fontId="48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48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56" fillId="0" borderId="0" xfId="0" applyFont="1"/>
    <xf numFmtId="4" fontId="47" fillId="4" borderId="9" xfId="2" applyNumberFormat="1" applyFont="1" applyFill="1" applyBorder="1" applyAlignment="1" applyProtection="1">
      <alignment horizontal="right" vertical="center"/>
      <protection locked="0"/>
    </xf>
    <xf numFmtId="14" fontId="48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8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7" fillId="0" borderId="9" xfId="0" applyNumberFormat="1" applyFont="1" applyFill="1" applyBorder="1" applyAlignment="1" applyProtection="1">
      <alignment horizontal="right" vertical="center"/>
      <protection locked="0"/>
    </xf>
    <xf numFmtId="4" fontId="47" fillId="4" borderId="9" xfId="0" applyNumberFormat="1" applyFont="1" applyFill="1" applyBorder="1" applyAlignment="1" applyProtection="1">
      <alignment horizontal="right" vertical="center"/>
      <protection locked="0"/>
    </xf>
    <xf numFmtId="164" fontId="3" fillId="0" borderId="25" xfId="0" applyNumberFormat="1" applyFont="1" applyBorder="1"/>
    <xf numFmtId="167" fontId="52" fillId="0" borderId="9" xfId="5" applyNumberFormat="1" applyFont="1" applyFill="1" applyBorder="1"/>
    <xf numFmtId="169" fontId="52" fillId="0" borderId="9" xfId="5" applyNumberFormat="1" applyFont="1" applyFill="1" applyBorder="1"/>
    <xf numFmtId="169" fontId="52" fillId="4" borderId="9" xfId="5" applyNumberFormat="1" applyFont="1" applyFill="1" applyBorder="1"/>
    <xf numFmtId="2" fontId="53" fillId="10" borderId="9" xfId="0" applyNumberFormat="1" applyFont="1" applyFill="1" applyBorder="1" applyProtection="1"/>
    <xf numFmtId="2" fontId="53" fillId="10" borderId="9" xfId="0" applyNumberFormat="1" applyFont="1" applyFill="1" applyBorder="1"/>
    <xf numFmtId="169" fontId="53" fillId="10" borderId="9" xfId="5" applyNumberFormat="1" applyFont="1" applyFill="1" applyBorder="1"/>
    <xf numFmtId="1" fontId="51" fillId="0" borderId="8" xfId="2" applyNumberFormat="1" applyFont="1" applyFill="1" applyBorder="1" applyAlignment="1">
      <alignment horizontal="right"/>
    </xf>
    <xf numFmtId="1" fontId="51" fillId="0" borderId="53" xfId="2" applyNumberFormat="1" applyFont="1" applyFill="1" applyBorder="1" applyAlignment="1">
      <alignment horizontal="right"/>
    </xf>
    <xf numFmtId="1" fontId="49" fillId="0" borderId="35" xfId="2" applyNumberFormat="1" applyFont="1" applyFill="1" applyBorder="1" applyAlignment="1">
      <alignment horizontal="right"/>
    </xf>
    <xf numFmtId="0" fontId="19" fillId="0" borderId="54" xfId="2" applyNumberFormat="1" applyFont="1" applyFill="1" applyBorder="1"/>
    <xf numFmtId="0" fontId="19" fillId="0" borderId="55" xfId="2" applyNumberFormat="1" applyFont="1" applyFill="1" applyBorder="1"/>
    <xf numFmtId="1" fontId="49" fillId="0" borderId="24" xfId="2" applyNumberFormat="1" applyFont="1" applyFill="1" applyBorder="1" applyAlignment="1">
      <alignment horizontal="right"/>
    </xf>
    <xf numFmtId="0" fontId="50" fillId="0" borderId="27" xfId="2" applyNumberFormat="1" applyFont="1" applyFill="1" applyBorder="1"/>
    <xf numFmtId="1" fontId="51" fillId="0" borderId="18" xfId="2" applyNumberFormat="1" applyFont="1" applyFill="1" applyBorder="1" applyAlignment="1">
      <alignment horizontal="right"/>
    </xf>
    <xf numFmtId="1" fontId="51" fillId="0" borderId="37" xfId="2" applyNumberFormat="1" applyFont="1" applyFill="1" applyBorder="1" applyAlignment="1">
      <alignment horizontal="right"/>
    </xf>
    <xf numFmtId="1" fontId="51" fillId="0" borderId="17" xfId="2" applyNumberFormat="1" applyFont="1" applyFill="1" applyBorder="1" applyAlignment="1">
      <alignment horizontal="right"/>
    </xf>
    <xf numFmtId="1" fontId="51" fillId="0" borderId="20" xfId="2" applyNumberFormat="1" applyFont="1" applyFill="1" applyBorder="1" applyAlignment="1">
      <alignment horizontal="right"/>
    </xf>
    <xf numFmtId="170" fontId="55" fillId="7" borderId="23" xfId="6" applyNumberFormat="1" applyFont="1" applyFill="1" applyBorder="1" applyProtection="1">
      <protection locked="0"/>
    </xf>
    <xf numFmtId="4" fontId="54" fillId="10" borderId="9" xfId="0" applyNumberFormat="1" applyFont="1" applyFill="1" applyBorder="1" applyAlignment="1" applyProtection="1">
      <alignment horizontal="right" vertical="center"/>
      <protection locked="0"/>
    </xf>
    <xf numFmtId="4" fontId="54" fillId="11" borderId="9" xfId="0" applyNumberFormat="1" applyFont="1" applyFill="1" applyBorder="1" applyAlignment="1" applyProtection="1">
      <alignment horizontal="right" vertical="center"/>
      <protection locked="0"/>
    </xf>
    <xf numFmtId="2" fontId="12" fillId="0" borderId="0" xfId="0" applyNumberFormat="1" applyFont="1" applyFill="1" applyBorder="1" applyAlignment="1">
      <alignment horizontal="center"/>
    </xf>
    <xf numFmtId="2" fontId="12" fillId="0" borderId="19" xfId="0" applyNumberFormat="1" applyFont="1" applyFill="1" applyBorder="1" applyAlignment="1">
      <alignment horizontal="center"/>
    </xf>
    <xf numFmtId="165" fontId="39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7" fillId="0" borderId="46" xfId="0" applyFont="1" applyBorder="1" applyAlignment="1">
      <alignment horizontal="center" vertical="center"/>
    </xf>
    <xf numFmtId="0" fontId="28" fillId="5" borderId="46" xfId="0" quotePrefix="1" applyFont="1" applyFill="1" applyBorder="1" applyAlignment="1">
      <alignment horizontal="center" vertical="center"/>
    </xf>
    <xf numFmtId="0" fontId="57" fillId="0" borderId="47" xfId="0" applyFont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3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2013r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3.72</c:v>
              </c:pt>
              <c:pt idx="1">
                <c:v>3.84</c:v>
              </c:pt>
              <c:pt idx="2">
                <c:v>4.01</c:v>
              </c:pt>
              <c:pt idx="3">
                <c:v>3.927</c:v>
              </c:pt>
              <c:pt idx="4">
                <c:v>3.97</c:v>
              </c:pt>
              <c:pt idx="5">
                <c:v>4.0599999999999996</c:v>
              </c:pt>
              <c:pt idx="6">
                <c:v>4.17</c:v>
              </c:pt>
              <c:pt idx="7">
                <c:v>4.13</c:v>
              </c:pt>
              <c:pt idx="8">
                <c:v>4.0599999999999996</c:v>
              </c:pt>
              <c:pt idx="9">
                <c:v>3.69</c:v>
              </c:pt>
              <c:pt idx="10">
                <c:v>3.47</c:v>
              </c:pt>
              <c:pt idx="11">
                <c:v>3.51</c:v>
              </c:pt>
            </c:numLit>
          </c:val>
          <c:smooth val="0"/>
        </c:ser>
        <c:ser>
          <c:idx val="1"/>
          <c:order val="1"/>
          <c:tx>
            <c:v>2014r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2"/>
          <c:order val="2"/>
          <c:tx>
            <c:v>2015r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3"/>
          <c:order val="3"/>
          <c:tx>
            <c:v>2016r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4"/>
          <c:order val="4"/>
          <c:tx>
            <c:v>2017r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5"/>
          <c:order val="5"/>
          <c:tx>
            <c:v>2018r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89376"/>
        <c:axId val="102003456"/>
      </c:lineChart>
      <c:catAx>
        <c:axId val="10198937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200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003456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989376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2935976106434971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2013r.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5.54</c:v>
              </c:pt>
              <c:pt idx="1">
                <c:v>5.59</c:v>
              </c:pt>
              <c:pt idx="2">
                <c:v>5.59</c:v>
              </c:pt>
              <c:pt idx="3">
                <c:v>5.59</c:v>
              </c:pt>
              <c:pt idx="4">
                <c:v>5.67</c:v>
              </c:pt>
              <c:pt idx="5">
                <c:v>5.93</c:v>
              </c:pt>
              <c:pt idx="6">
                <c:v>6.09</c:v>
              </c:pt>
              <c:pt idx="7">
                <c:v>6.16</c:v>
              </c:pt>
              <c:pt idx="8">
                <c:v>6.27</c:v>
              </c:pt>
              <c:pt idx="9">
                <c:v>6.2859999999999996</c:v>
              </c:pt>
              <c:pt idx="10">
                <c:v>6</c:v>
              </c:pt>
              <c:pt idx="11">
                <c:v>5.82</c:v>
              </c:pt>
            </c:numLit>
          </c:val>
          <c:smooth val="0"/>
        </c:ser>
        <c:ser>
          <c:idx val="1"/>
          <c:order val="1"/>
          <c:tx>
            <c:v>2014r.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</c:ser>
        <c:ser>
          <c:idx val="2"/>
          <c:order val="2"/>
          <c:tx>
            <c:v>2015r.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</c:ser>
        <c:ser>
          <c:idx val="3"/>
          <c:order val="3"/>
          <c:tx>
            <c:v>2016r.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</c:ser>
        <c:ser>
          <c:idx val="4"/>
          <c:order val="4"/>
          <c:tx>
            <c:v>2017r.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</c:ser>
        <c:ser>
          <c:idx val="5"/>
          <c:order val="5"/>
          <c:tx>
            <c:v>2018r.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1696"/>
        <c:axId val="101743616"/>
      </c:lineChart>
      <c:catAx>
        <c:axId val="1017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74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3616"/>
        <c:scaling>
          <c:orientation val="minMax"/>
          <c:max val="6.3"/>
          <c:min val="4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74169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9.2100111030752441E-2"/>
          <c:h val="0.26195180147936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filetów z piersi kurczaka</a:t>
            </a:r>
          </a:p>
        </c:rich>
      </c:tx>
      <c:layout>
        <c:manualLayout>
          <c:xMode val="edge"/>
          <c:yMode val="edge"/>
          <c:x val="0.30195183184286484"/>
          <c:y val="4.25530899546647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52289008844571E-2"/>
          <c:y val="0.16717325227963525"/>
          <c:w val="0.89896720889647819"/>
          <c:h val="0.5835866261398176"/>
        </c:manualLayout>
      </c:layout>
      <c:lineChart>
        <c:grouping val="standard"/>
        <c:varyColors val="0"/>
        <c:ser>
          <c:idx val="0"/>
          <c:order val="0"/>
          <c:tx>
            <c:v>filety z piersi kurczaka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Lit>
              <c:ptCount val="36"/>
              <c:pt idx="0">
                <c:v>2017-01-02</c:v>
              </c:pt>
              <c:pt idx="1">
                <c:v>2017-01-09</c:v>
              </c:pt>
              <c:pt idx="2">
                <c:v>2017-01-16</c:v>
              </c:pt>
              <c:pt idx="3">
                <c:v>2017-01-23</c:v>
              </c:pt>
              <c:pt idx="4">
                <c:v>2017-01-30</c:v>
              </c:pt>
              <c:pt idx="5">
                <c:v>2017-02-06</c:v>
              </c:pt>
              <c:pt idx="6">
                <c:v>2017-02-13</c:v>
              </c:pt>
              <c:pt idx="7">
                <c:v>2017-02-20</c:v>
              </c:pt>
              <c:pt idx="8">
                <c:v>2017-02-27</c:v>
              </c:pt>
              <c:pt idx="9">
                <c:v>2017-03-06</c:v>
              </c:pt>
              <c:pt idx="10">
                <c:v>2017-03-13</c:v>
              </c:pt>
              <c:pt idx="11">
                <c:v>2017-03-20</c:v>
              </c:pt>
              <c:pt idx="12">
                <c:v>2017-03-27</c:v>
              </c:pt>
              <c:pt idx="13">
                <c:v>2017-04-03</c:v>
              </c:pt>
              <c:pt idx="14">
                <c:v>2017-04-10</c:v>
              </c:pt>
              <c:pt idx="15">
                <c:v>2017-04-17</c:v>
              </c:pt>
              <c:pt idx="16">
                <c:v>2017-04-24</c:v>
              </c:pt>
              <c:pt idx="17">
                <c:v>2017-05-01</c:v>
              </c:pt>
              <c:pt idx="18">
                <c:v>2017-05-08</c:v>
              </c:pt>
              <c:pt idx="19">
                <c:v>2017-05-15</c:v>
              </c:pt>
              <c:pt idx="20">
                <c:v>2017-05-22</c:v>
              </c:pt>
              <c:pt idx="21">
                <c:v>2017-05-29</c:v>
              </c:pt>
              <c:pt idx="22">
                <c:v>2017-06-05</c:v>
              </c:pt>
              <c:pt idx="23">
                <c:v>2017-06-12</c:v>
              </c:pt>
              <c:pt idx="24">
                <c:v>42905</c:v>
              </c:pt>
              <c:pt idx="25">
                <c:v>42912</c:v>
              </c:pt>
              <c:pt idx="26">
                <c:v>2017-07-03</c:v>
              </c:pt>
              <c:pt idx="27">
                <c:v>2017-07-10</c:v>
              </c:pt>
              <c:pt idx="28">
                <c:v>2017-07-17</c:v>
              </c:pt>
              <c:pt idx="29">
                <c:v>2017-07-24</c:v>
              </c:pt>
              <c:pt idx="30">
                <c:v>2017-07-31</c:v>
              </c:pt>
              <c:pt idx="31">
                <c:v>2017-08-07</c:v>
              </c:pt>
              <c:pt idx="32">
                <c:v>2017-08-14</c:v>
              </c:pt>
              <c:pt idx="33">
                <c:v>2017-08-21</c:v>
              </c:pt>
              <c:pt idx="34">
                <c:v>2017-08-28</c:v>
              </c:pt>
              <c:pt idx="35">
                <c:v>2017-09-04</c:v>
              </c:pt>
            </c:strLit>
          </c:cat>
          <c:val>
            <c:numLit>
              <c:formatCode>General</c:formatCode>
              <c:ptCount val="36"/>
              <c:pt idx="0">
                <c:v>12681.174000000001</c:v>
              </c:pt>
              <c:pt idx="1">
                <c:v>12513.182000000001</c:v>
              </c:pt>
              <c:pt idx="2">
                <c:v>12515.450999999999</c:v>
              </c:pt>
              <c:pt idx="3">
                <c:v>12551.303</c:v>
              </c:pt>
              <c:pt idx="4">
                <c:v>12624.328</c:v>
              </c:pt>
              <c:pt idx="5">
                <c:v>12524.601000000001</c:v>
              </c:pt>
              <c:pt idx="6">
                <c:v>12949.036</c:v>
              </c:pt>
              <c:pt idx="7">
                <c:v>13098.986999999999</c:v>
              </c:pt>
              <c:pt idx="8">
                <c:v>13178.841</c:v>
              </c:pt>
              <c:pt idx="9">
                <c:v>13288.366</c:v>
              </c:pt>
              <c:pt idx="10">
                <c:v>13324.013999999999</c:v>
              </c:pt>
              <c:pt idx="11">
                <c:v>12935.335999999999</c:v>
              </c:pt>
              <c:pt idx="12">
                <c:v>13204.016</c:v>
              </c:pt>
              <c:pt idx="13">
                <c:v>13195.762000000001</c:v>
              </c:pt>
              <c:pt idx="14">
                <c:v>13107.194</c:v>
              </c:pt>
              <c:pt idx="15">
                <c:v>13479.096</c:v>
              </c:pt>
              <c:pt idx="16">
                <c:v>13301.021000000001</c:v>
              </c:pt>
              <c:pt idx="17">
                <c:v>13496.037</c:v>
              </c:pt>
              <c:pt idx="18">
                <c:v>13332.112999999999</c:v>
              </c:pt>
              <c:pt idx="19">
                <c:v>13292.752</c:v>
              </c:pt>
              <c:pt idx="20">
                <c:v>13290.298000000001</c:v>
              </c:pt>
              <c:pt idx="21">
                <c:v>13266.916999999999</c:v>
              </c:pt>
              <c:pt idx="22">
                <c:v>13334.682000000001</c:v>
              </c:pt>
              <c:pt idx="23">
                <c:v>13531.045</c:v>
              </c:pt>
              <c:pt idx="24">
                <c:v>13618.611999999999</c:v>
              </c:pt>
              <c:pt idx="25">
                <c:v>13685.49</c:v>
              </c:pt>
              <c:pt idx="26">
                <c:v>13887.252</c:v>
              </c:pt>
              <c:pt idx="27">
                <c:v>13891.446</c:v>
              </c:pt>
              <c:pt idx="28">
                <c:v>13849.531999999999</c:v>
              </c:pt>
              <c:pt idx="29">
                <c:v>13825.83</c:v>
              </c:pt>
              <c:pt idx="30">
                <c:v>13780.29</c:v>
              </c:pt>
              <c:pt idx="31">
                <c:v>13880.655000000001</c:v>
              </c:pt>
              <c:pt idx="32">
                <c:v>13982.82</c:v>
              </c:pt>
              <c:pt idx="33">
                <c:v>13881.986000000001</c:v>
              </c:pt>
              <c:pt idx="34">
                <c:v>13952.847</c:v>
              </c:pt>
              <c:pt idx="35">
                <c:v>13969.393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30656"/>
        <c:axId val="101832576"/>
      </c:lineChart>
      <c:catAx>
        <c:axId val="101830656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83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32576"/>
        <c:scaling>
          <c:orientation val="minMax"/>
          <c:max val="14800"/>
          <c:min val="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5.3961027936195151E-2"/>
              <c:y val="7.9027238820027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830656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4454652182263007"/>
          <c:y val="0.93039169146918832"/>
          <c:w val="0.32602266180142114"/>
          <c:h val="6.68693566414245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16</xdr:row>
      <xdr:rowOff>95250</xdr:rowOff>
    </xdr:from>
    <xdr:to>
      <xdr:col>12</xdr:col>
      <xdr:colOff>0</xdr:colOff>
      <xdr:row>17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366479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1279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409575</xdr:colOff>
      <xdr:row>27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12</xdr:col>
      <xdr:colOff>400050</xdr:colOff>
      <xdr:row>55</xdr:row>
      <xdr:rowOff>38100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14</xdr:col>
      <xdr:colOff>447675</xdr:colOff>
      <xdr:row>25</xdr:row>
      <xdr:rowOff>95250</xdr:rowOff>
    </xdr:to>
    <xdr:graphicFrame macro="">
      <xdr:nvGraphicFramePr>
        <xdr:cNvPr id="5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28</xdr:row>
      <xdr:rowOff>0</xdr:rowOff>
    </xdr:from>
    <xdr:to>
      <xdr:col>15</xdr:col>
      <xdr:colOff>457979</xdr:colOff>
      <xdr:row>54</xdr:row>
      <xdr:rowOff>39230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8992379" cy="42492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494506</xdr:colOff>
      <xdr:row>32</xdr:row>
      <xdr:rowOff>65590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19306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24</xdr:row>
      <xdr:rowOff>102177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090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381000</xdr:colOff>
      <xdr:row>54</xdr:row>
      <xdr:rowOff>25300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274844" cy="4859238"/>
        </a:xfrm>
        <a:prstGeom prst="rect">
          <a:avLst/>
        </a:prstGeom>
      </xdr:spPr>
    </xdr:pic>
    <xdr:clientData/>
  </xdr:twoCellAnchor>
  <xdr:twoCellAnchor editAs="oneCell">
    <xdr:from>
      <xdr:col>13</xdr:col>
      <xdr:colOff>317227</xdr:colOff>
      <xdr:row>0</xdr:row>
      <xdr:rowOff>11906</xdr:rowOff>
    </xdr:from>
    <xdr:to>
      <xdr:col>28</xdr:col>
      <xdr:colOff>397076</xdr:colOff>
      <xdr:row>24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11071" y="11906"/>
          <a:ext cx="9188130" cy="4071938"/>
        </a:xfrm>
        <a:prstGeom prst="rect">
          <a:avLst/>
        </a:prstGeom>
      </xdr:spPr>
    </xdr:pic>
    <xdr:clientData/>
  </xdr:twoCellAnchor>
  <xdr:twoCellAnchor editAs="oneCell">
    <xdr:from>
      <xdr:col>13</xdr:col>
      <xdr:colOff>392905</xdr:colOff>
      <xdr:row>24</xdr:row>
      <xdr:rowOff>154781</xdr:rowOff>
    </xdr:from>
    <xdr:to>
      <xdr:col>28</xdr:col>
      <xdr:colOff>474879</xdr:colOff>
      <xdr:row>53</xdr:row>
      <xdr:rowOff>154782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86749" y="4143375"/>
          <a:ext cx="9190255" cy="48339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845436</xdr:colOff>
      <xdr:row>46</xdr:row>
      <xdr:rowOff>23248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2386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162</v>
      </c>
      <c r="C3" s="24"/>
      <c r="D3" s="24"/>
      <c r="E3" s="24"/>
    </row>
    <row r="4" spans="2:10" ht="18.75">
      <c r="B4" s="277" t="s">
        <v>161</v>
      </c>
      <c r="C4" s="278"/>
      <c r="D4" s="278"/>
      <c r="E4" s="278"/>
    </row>
    <row r="5" spans="2:10" ht="18">
      <c r="B5" s="22"/>
    </row>
    <row r="6" spans="2:10" ht="18">
      <c r="B6" s="47" t="s">
        <v>173</v>
      </c>
      <c r="D6" s="18" t="s">
        <v>1</v>
      </c>
      <c r="G6" s="21" t="s">
        <v>177</v>
      </c>
    </row>
    <row r="7" spans="2:10" ht="18">
      <c r="B7" s="116" t="s">
        <v>174</v>
      </c>
      <c r="C7" s="117"/>
      <c r="D7" s="117"/>
      <c r="E7" s="117"/>
      <c r="F7" s="117"/>
      <c r="G7" s="21"/>
    </row>
    <row r="8" spans="2:10" ht="18">
      <c r="B8" s="22" t="s">
        <v>4</v>
      </c>
    </row>
    <row r="9" spans="2:10" ht="18">
      <c r="B9" s="22" t="s">
        <v>159</v>
      </c>
      <c r="F9" s="276"/>
      <c r="G9" s="276"/>
      <c r="H9" s="276"/>
      <c r="I9" s="276"/>
      <c r="J9" s="276"/>
    </row>
    <row r="10" spans="2:10" ht="18">
      <c r="B10" s="22" t="s">
        <v>5</v>
      </c>
    </row>
    <row r="11" spans="2:10" ht="18">
      <c r="B11" s="22" t="s">
        <v>6</v>
      </c>
    </row>
    <row r="12" spans="2:10" ht="18">
      <c r="B12" s="22" t="s">
        <v>8</v>
      </c>
    </row>
    <row r="13" spans="2:10" ht="18">
      <c r="B13" s="22" t="s">
        <v>40</v>
      </c>
    </row>
    <row r="14" spans="2:10" ht="18">
      <c r="B14" s="22" t="s">
        <v>37</v>
      </c>
      <c r="C14" s="20" t="s">
        <v>38</v>
      </c>
    </row>
    <row r="15" spans="2:10" ht="18">
      <c r="B15" s="22"/>
    </row>
    <row r="16" spans="2:10" ht="18">
      <c r="B16" s="21" t="s">
        <v>7</v>
      </c>
    </row>
    <row r="17" spans="2:2" ht="18">
      <c r="B17" s="21" t="s">
        <v>43</v>
      </c>
    </row>
    <row r="18" spans="2:2">
      <c r="B18" s="20" t="s">
        <v>39</v>
      </c>
    </row>
    <row r="21" spans="2:2" ht="15.75">
      <c r="B21" s="264"/>
    </row>
    <row r="22" spans="2:2" ht="15.75">
      <c r="B22" s="264"/>
    </row>
    <row r="23" spans="2:2" ht="15.75">
      <c r="B23" s="265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7" sqref="R17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S31" sqref="S31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T17" sqref="T17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R56" sqref="R56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Q24" sqref="Q24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28" sqref="AG28"/>
    </sheetView>
  </sheetViews>
  <sheetFormatPr defaultRowHeight="12.75"/>
  <sheetData>
    <row r="21" spans="29:29">
      <c r="AC21" t="s">
        <v>110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/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172</v>
      </c>
      <c r="B1" s="23"/>
      <c r="C1" s="23"/>
      <c r="D1" s="23"/>
      <c r="E1" s="23"/>
      <c r="F1" s="23"/>
      <c r="G1" s="23"/>
    </row>
    <row r="2" spans="1:19">
      <c r="A2" t="s">
        <v>85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78</v>
      </c>
      <c r="D6" s="48"/>
      <c r="E6" s="48"/>
      <c r="F6" s="48"/>
      <c r="G6" s="48"/>
      <c r="H6" s="48"/>
      <c r="I6" s="48"/>
      <c r="J6" s="49"/>
      <c r="L6" s="48" t="s">
        <v>78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79</v>
      </c>
      <c r="D7" s="51"/>
      <c r="E7" s="51"/>
      <c r="F7" s="51"/>
      <c r="G7" s="51"/>
      <c r="H7" s="52"/>
      <c r="I7" s="52"/>
      <c r="J7" s="53"/>
      <c r="L7" s="50" t="s">
        <v>79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75</v>
      </c>
      <c r="D8" s="55"/>
      <c r="E8" s="55"/>
      <c r="F8" s="55"/>
      <c r="G8" s="55"/>
      <c r="H8" s="55"/>
      <c r="I8" s="55"/>
      <c r="J8" s="56"/>
      <c r="L8" s="54" t="s">
        <v>76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169</v>
      </c>
      <c r="D9" s="58"/>
      <c r="E9" s="59"/>
      <c r="F9" s="60"/>
      <c r="G9" s="57" t="s">
        <v>170</v>
      </c>
      <c r="H9" s="58"/>
      <c r="I9" s="59"/>
      <c r="J9" s="60"/>
      <c r="L9" s="57" t="s">
        <v>169</v>
      </c>
      <c r="M9" s="58"/>
      <c r="N9" s="59"/>
      <c r="O9" s="60"/>
      <c r="P9" s="57" t="s">
        <v>170</v>
      </c>
      <c r="Q9" s="58"/>
      <c r="R9" s="59"/>
      <c r="S9" s="60"/>
    </row>
    <row r="10" spans="1:19" ht="43.5" thickBot="1">
      <c r="C10" s="61" t="s">
        <v>53</v>
      </c>
      <c r="D10" s="62" t="s">
        <v>54</v>
      </c>
      <c r="E10" s="63" t="s">
        <v>80</v>
      </c>
      <c r="F10" s="64" t="s">
        <v>55</v>
      </c>
      <c r="G10" s="65" t="s">
        <v>53</v>
      </c>
      <c r="H10" s="62" t="s">
        <v>54</v>
      </c>
      <c r="I10" s="63" t="s">
        <v>80</v>
      </c>
      <c r="J10" s="64" t="s">
        <v>55</v>
      </c>
      <c r="L10" s="61" t="s">
        <v>53</v>
      </c>
      <c r="M10" s="62" t="s">
        <v>54</v>
      </c>
      <c r="N10" s="63" t="s">
        <v>80</v>
      </c>
      <c r="O10" s="64" t="s">
        <v>55</v>
      </c>
      <c r="P10" s="65" t="s">
        <v>53</v>
      </c>
      <c r="Q10" s="62" t="s">
        <v>54</v>
      </c>
      <c r="R10" s="63" t="s">
        <v>80</v>
      </c>
      <c r="S10" s="64" t="s">
        <v>55</v>
      </c>
    </row>
    <row r="11" spans="1:19" ht="16.5" thickBot="1">
      <c r="C11" s="66" t="s">
        <v>56</v>
      </c>
      <c r="D11" s="135">
        <v>1233436.128</v>
      </c>
      <c r="E11" s="71">
        <v>5276172.7290000003</v>
      </c>
      <c r="F11" s="69">
        <v>737724.46</v>
      </c>
      <c r="G11" s="70" t="s">
        <v>56</v>
      </c>
      <c r="H11" s="135">
        <v>1504710.5190000001</v>
      </c>
      <c r="I11" s="71">
        <v>6369102.4539999999</v>
      </c>
      <c r="J11" s="69">
        <v>851518.86899999995</v>
      </c>
      <c r="L11" s="66" t="s">
        <v>56</v>
      </c>
      <c r="M11" s="67">
        <v>57430.423999999999</v>
      </c>
      <c r="N11" s="68">
        <v>246250.46100000001</v>
      </c>
      <c r="O11" s="163">
        <v>35517.745000000003</v>
      </c>
      <c r="P11" s="131" t="s">
        <v>56</v>
      </c>
      <c r="Q11" s="83">
        <v>77720.941999999995</v>
      </c>
      <c r="R11" s="71">
        <v>329439.41499999998</v>
      </c>
      <c r="S11" s="241">
        <v>47387.434000000001</v>
      </c>
    </row>
    <row r="12" spans="1:19" ht="15.75">
      <c r="C12" s="164" t="s">
        <v>57</v>
      </c>
      <c r="D12" s="74">
        <v>247894.03899999999</v>
      </c>
      <c r="E12" s="75">
        <v>1059941.9809999999</v>
      </c>
      <c r="F12" s="76">
        <v>103750.647</v>
      </c>
      <c r="G12" s="149" t="s">
        <v>57</v>
      </c>
      <c r="H12" s="74">
        <v>337913.32799999998</v>
      </c>
      <c r="I12" s="75">
        <v>1430866.0360000001</v>
      </c>
      <c r="J12" s="76">
        <v>133646.905</v>
      </c>
      <c r="L12" s="147" t="s">
        <v>57</v>
      </c>
      <c r="M12" s="72">
        <v>21526.960999999999</v>
      </c>
      <c r="N12" s="73">
        <v>92026.153999999995</v>
      </c>
      <c r="O12" s="148">
        <v>14862.703</v>
      </c>
      <c r="P12" s="149" t="s">
        <v>72</v>
      </c>
      <c r="Q12" s="74">
        <v>27967.279999999999</v>
      </c>
      <c r="R12" s="75">
        <v>118620.107</v>
      </c>
      <c r="S12" s="150">
        <v>15284.433000000001</v>
      </c>
    </row>
    <row r="13" spans="1:19" ht="15.75">
      <c r="C13" s="165" t="s">
        <v>58</v>
      </c>
      <c r="D13" s="80">
        <v>153562.22</v>
      </c>
      <c r="E13" s="81">
        <v>657035.11399999994</v>
      </c>
      <c r="F13" s="82">
        <v>62296.413999999997</v>
      </c>
      <c r="G13" s="153" t="s">
        <v>58</v>
      </c>
      <c r="H13" s="80">
        <v>197075.111</v>
      </c>
      <c r="I13" s="81">
        <v>833991.81599999999</v>
      </c>
      <c r="J13" s="82">
        <v>69545.846000000005</v>
      </c>
      <c r="L13" s="151" t="s">
        <v>58</v>
      </c>
      <c r="M13" s="77">
        <v>10693.016</v>
      </c>
      <c r="N13" s="78">
        <v>45833.83</v>
      </c>
      <c r="O13" s="152">
        <v>6889.3270000000002</v>
      </c>
      <c r="P13" s="153" t="s">
        <v>57</v>
      </c>
      <c r="Q13" s="80">
        <v>20021.492999999999</v>
      </c>
      <c r="R13" s="81">
        <v>84851.474000000002</v>
      </c>
      <c r="S13" s="85">
        <v>11629.53</v>
      </c>
    </row>
    <row r="14" spans="1:19" ht="15.75">
      <c r="C14" s="165" t="s">
        <v>60</v>
      </c>
      <c r="D14" s="80">
        <v>121358.03200000001</v>
      </c>
      <c r="E14" s="81">
        <v>520150.66899999999</v>
      </c>
      <c r="F14" s="82">
        <v>55460.718000000001</v>
      </c>
      <c r="G14" s="153" t="s">
        <v>60</v>
      </c>
      <c r="H14" s="80">
        <v>132227.48300000001</v>
      </c>
      <c r="I14" s="81">
        <v>559495.18099999998</v>
      </c>
      <c r="J14" s="82">
        <v>56290.938999999998</v>
      </c>
      <c r="L14" s="151" t="s">
        <v>62</v>
      </c>
      <c r="M14" s="77">
        <v>8789.7659999999996</v>
      </c>
      <c r="N14" s="78">
        <v>38014.561999999998</v>
      </c>
      <c r="O14" s="152">
        <v>3177.473</v>
      </c>
      <c r="P14" s="153" t="s">
        <v>58</v>
      </c>
      <c r="Q14" s="80">
        <v>11351.821</v>
      </c>
      <c r="R14" s="81">
        <v>48054.63</v>
      </c>
      <c r="S14" s="85">
        <v>6305.7349999999997</v>
      </c>
    </row>
    <row r="15" spans="1:19" ht="15.75">
      <c r="C15" s="165" t="s">
        <v>105</v>
      </c>
      <c r="D15" s="80">
        <v>94626.066999999995</v>
      </c>
      <c r="E15" s="81">
        <v>404650.35800000001</v>
      </c>
      <c r="F15" s="82">
        <v>53501.39</v>
      </c>
      <c r="G15" s="153" t="s">
        <v>105</v>
      </c>
      <c r="H15" s="80">
        <v>126952.70600000001</v>
      </c>
      <c r="I15" s="81">
        <v>537392.45499999996</v>
      </c>
      <c r="J15" s="82">
        <v>65669.456999999995</v>
      </c>
      <c r="L15" s="151" t="s">
        <v>69</v>
      </c>
      <c r="M15" s="77">
        <v>3076.5450000000001</v>
      </c>
      <c r="N15" s="78">
        <v>13185.806</v>
      </c>
      <c r="O15" s="152">
        <v>2889.511</v>
      </c>
      <c r="P15" s="153" t="s">
        <v>62</v>
      </c>
      <c r="Q15" s="80">
        <v>5259.0810000000001</v>
      </c>
      <c r="R15" s="81">
        <v>22342.502</v>
      </c>
      <c r="S15" s="85">
        <v>2639.7809999999999</v>
      </c>
    </row>
    <row r="16" spans="1:19" ht="15.75">
      <c r="C16" s="165" t="s">
        <v>59</v>
      </c>
      <c r="D16" s="80">
        <v>92911.081999999995</v>
      </c>
      <c r="E16" s="81">
        <v>397037.12800000003</v>
      </c>
      <c r="F16" s="82">
        <v>52603.203999999998</v>
      </c>
      <c r="G16" s="153" t="s">
        <v>59</v>
      </c>
      <c r="H16" s="80">
        <v>102841.87300000001</v>
      </c>
      <c r="I16" s="81">
        <v>434994.75799999997</v>
      </c>
      <c r="J16" s="82">
        <v>50220.27</v>
      </c>
      <c r="L16" s="151" t="s">
        <v>59</v>
      </c>
      <c r="M16" s="77">
        <v>2420.64</v>
      </c>
      <c r="N16" s="78">
        <v>10469.467000000001</v>
      </c>
      <c r="O16" s="152">
        <v>883.95299999999997</v>
      </c>
      <c r="P16" s="153" t="s">
        <v>69</v>
      </c>
      <c r="Q16" s="80">
        <v>3131.1529999999998</v>
      </c>
      <c r="R16" s="81">
        <v>13242.587</v>
      </c>
      <c r="S16" s="85">
        <v>3724.4369999999999</v>
      </c>
    </row>
    <row r="17" spans="3:19" ht="15.75">
      <c r="C17" s="165" t="s">
        <v>68</v>
      </c>
      <c r="D17" s="80">
        <v>48970.707999999999</v>
      </c>
      <c r="E17" s="81">
        <v>209218.54199999999</v>
      </c>
      <c r="F17" s="82">
        <v>20251.632000000001</v>
      </c>
      <c r="G17" s="153" t="s">
        <v>62</v>
      </c>
      <c r="H17" s="80">
        <v>63794.385999999999</v>
      </c>
      <c r="I17" s="81">
        <v>270124.68400000001</v>
      </c>
      <c r="J17" s="82">
        <v>37154.962</v>
      </c>
      <c r="L17" s="151" t="s">
        <v>70</v>
      </c>
      <c r="M17" s="77">
        <v>2175.9470000000001</v>
      </c>
      <c r="N17" s="78">
        <v>9319.6460000000006</v>
      </c>
      <c r="O17" s="152">
        <v>2354.0659999999998</v>
      </c>
      <c r="P17" s="153" t="s">
        <v>70</v>
      </c>
      <c r="Q17" s="80">
        <v>2632.9029999999998</v>
      </c>
      <c r="R17" s="81">
        <v>11138.031000000001</v>
      </c>
      <c r="S17" s="85">
        <v>2659.3910000000001</v>
      </c>
    </row>
    <row r="18" spans="3:19" ht="15.75">
      <c r="C18" s="165" t="s">
        <v>63</v>
      </c>
      <c r="D18" s="80">
        <v>44727.256999999998</v>
      </c>
      <c r="E18" s="81">
        <v>190799.361</v>
      </c>
      <c r="F18" s="82">
        <v>23645.454000000002</v>
      </c>
      <c r="G18" s="153" t="s">
        <v>63</v>
      </c>
      <c r="H18" s="80">
        <v>56898.462</v>
      </c>
      <c r="I18" s="81">
        <v>240963.40599999999</v>
      </c>
      <c r="J18" s="82">
        <v>28716.376</v>
      </c>
      <c r="L18" s="151" t="s">
        <v>105</v>
      </c>
      <c r="M18" s="77">
        <v>1950.212</v>
      </c>
      <c r="N18" s="78">
        <v>8349.2620000000006</v>
      </c>
      <c r="O18" s="152">
        <v>891.91700000000003</v>
      </c>
      <c r="P18" s="153" t="s">
        <v>105</v>
      </c>
      <c r="Q18" s="80">
        <v>1880.7090000000001</v>
      </c>
      <c r="R18" s="81">
        <v>8013.2820000000002</v>
      </c>
      <c r="S18" s="85">
        <v>1376.9549999999999</v>
      </c>
    </row>
    <row r="19" spans="3:19" ht="15.75">
      <c r="C19" s="165" t="s">
        <v>62</v>
      </c>
      <c r="D19" s="80">
        <v>42375.487999999998</v>
      </c>
      <c r="E19" s="81">
        <v>181780.236</v>
      </c>
      <c r="F19" s="82">
        <v>25497.84</v>
      </c>
      <c r="G19" s="153" t="s">
        <v>68</v>
      </c>
      <c r="H19" s="80">
        <v>54437.94</v>
      </c>
      <c r="I19" s="81">
        <v>230314.14799999999</v>
      </c>
      <c r="J19" s="82">
        <v>22840.038</v>
      </c>
      <c r="L19" s="151" t="s">
        <v>72</v>
      </c>
      <c r="M19" s="77">
        <v>1540.4010000000001</v>
      </c>
      <c r="N19" s="78">
        <v>6555.9110000000001</v>
      </c>
      <c r="O19" s="152">
        <v>786.94399999999996</v>
      </c>
      <c r="P19" s="153" t="s">
        <v>60</v>
      </c>
      <c r="Q19" s="80">
        <v>1514.9459999999999</v>
      </c>
      <c r="R19" s="81">
        <v>6376.4459999999999</v>
      </c>
      <c r="S19" s="85">
        <v>804.18100000000004</v>
      </c>
    </row>
    <row r="20" spans="3:19" ht="15.75">
      <c r="C20" s="165" t="s">
        <v>67</v>
      </c>
      <c r="D20" s="80">
        <v>34184.534</v>
      </c>
      <c r="E20" s="81">
        <v>146181.45000000001</v>
      </c>
      <c r="F20" s="82">
        <v>26087.34</v>
      </c>
      <c r="G20" s="153" t="s">
        <v>69</v>
      </c>
      <c r="H20" s="80">
        <v>38207.506999999998</v>
      </c>
      <c r="I20" s="81">
        <v>161605.476</v>
      </c>
      <c r="J20" s="82">
        <v>21619.241999999998</v>
      </c>
      <c r="L20" s="151" t="s">
        <v>88</v>
      </c>
      <c r="M20" s="77">
        <v>1150.0940000000001</v>
      </c>
      <c r="N20" s="78">
        <v>4903.6400000000003</v>
      </c>
      <c r="O20" s="152">
        <v>417.13299999999998</v>
      </c>
      <c r="P20" s="153" t="s">
        <v>68</v>
      </c>
      <c r="Q20" s="80">
        <v>960.92399999999998</v>
      </c>
      <c r="R20" s="81">
        <v>4079.6550000000002</v>
      </c>
      <c r="S20" s="85">
        <v>818.82600000000002</v>
      </c>
    </row>
    <row r="21" spans="3:19" ht="15.75">
      <c r="C21" s="165" t="s">
        <v>83</v>
      </c>
      <c r="D21" s="80">
        <v>33600.396999999997</v>
      </c>
      <c r="E21" s="81">
        <v>143890.5</v>
      </c>
      <c r="F21" s="82">
        <v>35188.275000000001</v>
      </c>
      <c r="G21" s="153" t="s">
        <v>66</v>
      </c>
      <c r="H21" s="80">
        <v>37707.65</v>
      </c>
      <c r="I21" s="81">
        <v>159922.497</v>
      </c>
      <c r="J21" s="82">
        <v>31036.651999999998</v>
      </c>
      <c r="L21" s="151" t="s">
        <v>68</v>
      </c>
      <c r="M21" s="77">
        <v>1002.544</v>
      </c>
      <c r="N21" s="78">
        <v>4308.0630000000001</v>
      </c>
      <c r="O21" s="152">
        <v>578.20500000000004</v>
      </c>
      <c r="P21" s="153" t="s">
        <v>61</v>
      </c>
      <c r="Q21" s="80">
        <v>610.101</v>
      </c>
      <c r="R21" s="81">
        <v>2584.2739999999999</v>
      </c>
      <c r="S21" s="85">
        <v>115.907</v>
      </c>
    </row>
    <row r="22" spans="3:19" ht="15.75">
      <c r="C22" s="165" t="s">
        <v>66</v>
      </c>
      <c r="D22" s="80">
        <v>32930.978000000003</v>
      </c>
      <c r="E22" s="81">
        <v>141395.52600000001</v>
      </c>
      <c r="F22" s="82">
        <v>23803.438999999998</v>
      </c>
      <c r="G22" s="153" t="s">
        <v>83</v>
      </c>
      <c r="H22" s="80">
        <v>34210.784</v>
      </c>
      <c r="I22" s="81">
        <v>144672.92300000001</v>
      </c>
      <c r="J22" s="82">
        <v>34379.290999999997</v>
      </c>
      <c r="L22" s="151" t="s">
        <v>60</v>
      </c>
      <c r="M22" s="77">
        <v>918.82299999999998</v>
      </c>
      <c r="N22" s="78">
        <v>3947.16</v>
      </c>
      <c r="O22" s="152">
        <v>272.69600000000003</v>
      </c>
      <c r="P22" s="153" t="s">
        <v>171</v>
      </c>
      <c r="Q22" s="80">
        <v>425.41</v>
      </c>
      <c r="R22" s="81">
        <v>1825.845</v>
      </c>
      <c r="S22" s="85">
        <v>197.584</v>
      </c>
    </row>
    <row r="23" spans="3:19" ht="15.75">
      <c r="C23" s="165" t="s">
        <v>69</v>
      </c>
      <c r="D23" s="80">
        <v>32317.893</v>
      </c>
      <c r="E23" s="81">
        <v>138463.861</v>
      </c>
      <c r="F23" s="82">
        <v>19130.719000000001</v>
      </c>
      <c r="G23" s="153" t="s">
        <v>67</v>
      </c>
      <c r="H23" s="80">
        <v>33043.936999999998</v>
      </c>
      <c r="I23" s="81">
        <v>139810.851</v>
      </c>
      <c r="J23" s="82">
        <v>21400.012999999999</v>
      </c>
      <c r="L23" s="129" t="s">
        <v>92</v>
      </c>
    </row>
    <row r="24" spans="3:19" ht="15.75">
      <c r="C24" s="165" t="s">
        <v>71</v>
      </c>
      <c r="D24" s="80">
        <v>27031.366000000002</v>
      </c>
      <c r="E24" s="81">
        <v>115558.709</v>
      </c>
      <c r="F24" s="82">
        <v>9024.3870000000006</v>
      </c>
      <c r="G24" s="153" t="s">
        <v>71</v>
      </c>
      <c r="H24" s="80">
        <v>30788.71</v>
      </c>
      <c r="I24" s="81">
        <v>130389.33500000001</v>
      </c>
      <c r="J24" s="82">
        <v>9198.8439999999991</v>
      </c>
    </row>
    <row r="25" spans="3:19" ht="15.75">
      <c r="C25" s="165" t="s">
        <v>88</v>
      </c>
      <c r="D25" s="80">
        <v>26665.752</v>
      </c>
      <c r="E25" s="81">
        <v>113968.75900000001</v>
      </c>
      <c r="F25" s="82">
        <v>24037.746999999999</v>
      </c>
      <c r="G25" s="153" t="s">
        <v>61</v>
      </c>
      <c r="H25" s="80">
        <v>25565.282999999999</v>
      </c>
      <c r="I25" s="81">
        <v>108076.773</v>
      </c>
      <c r="J25" s="82">
        <v>9244.2440000000006</v>
      </c>
    </row>
    <row r="26" spans="3:19" ht="15.75">
      <c r="C26" s="165" t="s">
        <v>61</v>
      </c>
      <c r="D26" s="80">
        <v>20676.232</v>
      </c>
      <c r="E26" s="81">
        <v>88238.244000000006</v>
      </c>
      <c r="F26" s="82">
        <v>7437.1450000000004</v>
      </c>
      <c r="G26" s="153" t="s">
        <v>88</v>
      </c>
      <c r="H26" s="80">
        <v>23009.013999999999</v>
      </c>
      <c r="I26" s="81">
        <v>97242.748000000007</v>
      </c>
      <c r="J26" s="82">
        <v>17279.57</v>
      </c>
    </row>
    <row r="27" spans="3:19" ht="15.75">
      <c r="C27" s="165" t="s">
        <v>65</v>
      </c>
      <c r="D27" s="80">
        <v>18477.652999999998</v>
      </c>
      <c r="E27" s="81">
        <v>79042.126000000004</v>
      </c>
      <c r="F27" s="82">
        <v>12686.203</v>
      </c>
      <c r="G27" s="153" t="s">
        <v>72</v>
      </c>
      <c r="H27" s="80">
        <v>19314.066999999999</v>
      </c>
      <c r="I27" s="81">
        <v>81810.646999999997</v>
      </c>
      <c r="J27" s="82">
        <v>63202.607000000004</v>
      </c>
    </row>
    <row r="28" spans="3:19" ht="20.25">
      <c r="C28" s="129" t="s">
        <v>92</v>
      </c>
      <c r="P28" s="48"/>
      <c r="Q28" s="48"/>
      <c r="R28" s="48"/>
    </row>
    <row r="29" spans="3:19" ht="20.25">
      <c r="L29" s="48" t="s">
        <v>81</v>
      </c>
      <c r="M29" s="48"/>
      <c r="N29" s="48"/>
      <c r="O29" s="48"/>
      <c r="P29" s="48"/>
      <c r="Q29" s="48"/>
      <c r="R29" s="48"/>
    </row>
    <row r="30" spans="3:19" ht="16.5" thickBot="1">
      <c r="L30" s="50" t="s">
        <v>79</v>
      </c>
      <c r="M30" s="53"/>
      <c r="N30" s="53"/>
      <c r="O30" s="53"/>
      <c r="P30" s="53"/>
      <c r="Q30" s="53"/>
      <c r="R30" s="53"/>
    </row>
    <row r="31" spans="3:19" ht="21" thickBot="1">
      <c r="C31" s="48" t="s">
        <v>81</v>
      </c>
      <c r="D31" s="48"/>
      <c r="E31" s="48"/>
      <c r="F31" s="48"/>
      <c r="G31" s="48"/>
      <c r="H31" s="48"/>
      <c r="I31" s="48"/>
      <c r="J31" s="49"/>
      <c r="L31" s="54" t="s">
        <v>76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79</v>
      </c>
      <c r="D32" s="53"/>
      <c r="E32" s="53"/>
      <c r="F32" s="53"/>
      <c r="G32" s="53"/>
      <c r="H32" s="53"/>
      <c r="I32" s="53"/>
      <c r="J32" s="53"/>
      <c r="L32" s="57" t="s">
        <v>169</v>
      </c>
      <c r="M32" s="58"/>
      <c r="N32" s="59"/>
      <c r="O32" s="60"/>
      <c r="P32" s="57" t="s">
        <v>170</v>
      </c>
      <c r="Q32" s="58"/>
      <c r="R32" s="59"/>
      <c r="S32" s="60"/>
    </row>
    <row r="33" spans="3:19" ht="43.5" thickBot="1">
      <c r="C33" s="54" t="s">
        <v>75</v>
      </c>
      <c r="D33" s="54"/>
      <c r="E33" s="55"/>
      <c r="F33" s="55"/>
      <c r="G33" s="55"/>
      <c r="H33" s="55"/>
      <c r="I33" s="55"/>
      <c r="J33" s="56"/>
      <c r="L33" s="61" t="s">
        <v>53</v>
      </c>
      <c r="M33" s="62" t="s">
        <v>54</v>
      </c>
      <c r="N33" s="63" t="s">
        <v>80</v>
      </c>
      <c r="O33" s="64" t="s">
        <v>55</v>
      </c>
      <c r="P33" s="61" t="s">
        <v>53</v>
      </c>
      <c r="Q33" s="62" t="s">
        <v>54</v>
      </c>
      <c r="R33" s="63" t="s">
        <v>80</v>
      </c>
      <c r="S33" s="64" t="s">
        <v>55</v>
      </c>
    </row>
    <row r="34" spans="3:19" ht="19.5" thickBot="1">
      <c r="C34" s="57" t="s">
        <v>169</v>
      </c>
      <c r="D34" s="58"/>
      <c r="E34" s="59"/>
      <c r="F34" s="60"/>
      <c r="G34" s="57" t="s">
        <v>170</v>
      </c>
      <c r="H34" s="58"/>
      <c r="I34" s="59"/>
      <c r="J34" s="60"/>
      <c r="L34" s="66" t="s">
        <v>56</v>
      </c>
      <c r="M34" s="67">
        <v>103410.37699999999</v>
      </c>
      <c r="N34" s="68">
        <v>442435.30499999999</v>
      </c>
      <c r="O34" s="69">
        <v>80872.563999999998</v>
      </c>
      <c r="P34" s="66" t="s">
        <v>56</v>
      </c>
      <c r="Q34" s="83">
        <v>100886.711</v>
      </c>
      <c r="R34" s="71">
        <v>426480.47499999998</v>
      </c>
      <c r="S34" s="69">
        <v>73627.381999999998</v>
      </c>
    </row>
    <row r="35" spans="3:19" ht="29.25" thickBot="1">
      <c r="C35" s="242" t="s">
        <v>53</v>
      </c>
      <c r="D35" s="243" t="s">
        <v>54</v>
      </c>
      <c r="E35" s="166" t="s">
        <v>80</v>
      </c>
      <c r="F35" s="64" t="s">
        <v>55</v>
      </c>
      <c r="G35" s="65" t="s">
        <v>53</v>
      </c>
      <c r="H35" s="62" t="s">
        <v>54</v>
      </c>
      <c r="I35" s="166" t="s">
        <v>80</v>
      </c>
      <c r="J35" s="64" t="s">
        <v>55</v>
      </c>
      <c r="L35" s="147" t="s">
        <v>105</v>
      </c>
      <c r="M35" s="72">
        <v>25127.419000000002</v>
      </c>
      <c r="N35" s="73">
        <v>107505.38400000001</v>
      </c>
      <c r="O35" s="190">
        <v>22520.797999999999</v>
      </c>
      <c r="P35" s="147" t="s">
        <v>105</v>
      </c>
      <c r="Q35" s="74">
        <v>23854.058000000001</v>
      </c>
      <c r="R35" s="75">
        <v>100800.539</v>
      </c>
      <c r="S35" s="76">
        <v>18602.161</v>
      </c>
    </row>
    <row r="36" spans="3:19" ht="16.5" thickBot="1">
      <c r="C36" s="88" t="s">
        <v>56</v>
      </c>
      <c r="D36" s="167">
        <v>30089.815999999999</v>
      </c>
      <c r="E36" s="168">
        <v>128738.141</v>
      </c>
      <c r="F36" s="89">
        <v>15862.204</v>
      </c>
      <c r="G36" s="66" t="s">
        <v>56</v>
      </c>
      <c r="H36" s="90">
        <v>39245.67</v>
      </c>
      <c r="I36" s="169">
        <v>165883.98800000001</v>
      </c>
      <c r="J36" s="84">
        <v>16618.094000000001</v>
      </c>
      <c r="L36" s="151" t="s">
        <v>57</v>
      </c>
      <c r="M36" s="77">
        <v>19011.120999999999</v>
      </c>
      <c r="N36" s="78">
        <v>81109.869000000006</v>
      </c>
      <c r="O36" s="79">
        <v>9326.6540000000005</v>
      </c>
      <c r="P36" s="151" t="s">
        <v>57</v>
      </c>
      <c r="Q36" s="80">
        <v>20342.657999999999</v>
      </c>
      <c r="R36" s="81">
        <v>86160.971000000005</v>
      </c>
      <c r="S36" s="82">
        <v>7420.6589999999997</v>
      </c>
    </row>
    <row r="37" spans="3:19" ht="15.75">
      <c r="C37" s="244" t="s">
        <v>57</v>
      </c>
      <c r="D37" s="245">
        <v>18138.441999999999</v>
      </c>
      <c r="E37" s="137">
        <v>77460.129000000001</v>
      </c>
      <c r="F37" s="91">
        <v>14683.365</v>
      </c>
      <c r="G37" s="157" t="s">
        <v>57</v>
      </c>
      <c r="H37" s="136">
        <v>18852.173999999999</v>
      </c>
      <c r="I37" s="137">
        <v>79589.81</v>
      </c>
      <c r="J37" s="246">
        <v>14157.204</v>
      </c>
      <c r="L37" s="151" t="s">
        <v>62</v>
      </c>
      <c r="M37" s="77">
        <v>14320.151</v>
      </c>
      <c r="N37" s="78">
        <v>61268.811000000002</v>
      </c>
      <c r="O37" s="79">
        <v>22339.811000000002</v>
      </c>
      <c r="P37" s="151" t="s">
        <v>59</v>
      </c>
      <c r="Q37" s="80">
        <v>14631.066999999999</v>
      </c>
      <c r="R37" s="81">
        <v>61902.754999999997</v>
      </c>
      <c r="S37" s="82">
        <v>11204.798000000001</v>
      </c>
    </row>
    <row r="38" spans="3:19" ht="15.75">
      <c r="C38" s="247" t="s">
        <v>72</v>
      </c>
      <c r="D38" s="248">
        <v>7528.348</v>
      </c>
      <c r="E38" s="170">
        <v>32255.757000000001</v>
      </c>
      <c r="F38" s="86">
        <v>850.96</v>
      </c>
      <c r="G38" s="149" t="s">
        <v>72</v>
      </c>
      <c r="H38" s="74">
        <v>10349.982</v>
      </c>
      <c r="I38" s="171">
        <v>43833.597999999998</v>
      </c>
      <c r="J38" s="249">
        <v>1262.873</v>
      </c>
      <c r="L38" s="151" t="s">
        <v>59</v>
      </c>
      <c r="M38" s="77">
        <v>12994.644</v>
      </c>
      <c r="N38" s="78">
        <v>55583.623</v>
      </c>
      <c r="O38" s="79">
        <v>11145.233</v>
      </c>
      <c r="P38" s="151" t="s">
        <v>69</v>
      </c>
      <c r="Q38" s="80">
        <v>11358.549000000001</v>
      </c>
      <c r="R38" s="81">
        <v>48054.305</v>
      </c>
      <c r="S38" s="82">
        <v>12009.512000000001</v>
      </c>
    </row>
    <row r="39" spans="3:19" ht="15.75">
      <c r="C39" s="247" t="s">
        <v>67</v>
      </c>
      <c r="D39" s="248">
        <v>1284.72</v>
      </c>
      <c r="E39" s="170">
        <v>5487.8339999999998</v>
      </c>
      <c r="F39" s="86">
        <v>172.68899999999999</v>
      </c>
      <c r="G39" s="153" t="s">
        <v>111</v>
      </c>
      <c r="H39" s="80">
        <v>3206.3739999999998</v>
      </c>
      <c r="I39" s="172">
        <v>13545.36</v>
      </c>
      <c r="J39" s="250">
        <v>8.6240000000000006</v>
      </c>
      <c r="L39" s="151" t="s">
        <v>69</v>
      </c>
      <c r="M39" s="77">
        <v>10038.768</v>
      </c>
      <c r="N39" s="78">
        <v>42810.938000000002</v>
      </c>
      <c r="O39" s="79">
        <v>9929.9950000000008</v>
      </c>
      <c r="P39" s="151" t="s">
        <v>62</v>
      </c>
      <c r="Q39" s="80">
        <v>10684.088</v>
      </c>
      <c r="R39" s="81">
        <v>44973.834999999999</v>
      </c>
      <c r="S39" s="82">
        <v>15987.067999999999</v>
      </c>
    </row>
    <row r="40" spans="3:19" ht="15.75">
      <c r="C40" s="247" t="s">
        <v>64</v>
      </c>
      <c r="D40" s="248">
        <v>1148.213</v>
      </c>
      <c r="E40" s="170">
        <v>4924.5829999999996</v>
      </c>
      <c r="F40" s="86">
        <v>65.876000000000005</v>
      </c>
      <c r="G40" s="153" t="s">
        <v>64</v>
      </c>
      <c r="H40" s="80">
        <v>2442.8670000000002</v>
      </c>
      <c r="I40" s="172">
        <v>10359.316000000001</v>
      </c>
      <c r="J40" s="250">
        <v>237.74799999999999</v>
      </c>
      <c r="L40" s="151" t="s">
        <v>58</v>
      </c>
      <c r="M40" s="77">
        <v>5510.56</v>
      </c>
      <c r="N40" s="78">
        <v>23705.934000000001</v>
      </c>
      <c r="O40" s="79">
        <v>97.992000000000004</v>
      </c>
      <c r="P40" s="151" t="s">
        <v>65</v>
      </c>
      <c r="Q40" s="80">
        <v>5207.384</v>
      </c>
      <c r="R40" s="81">
        <v>22060.023000000001</v>
      </c>
      <c r="S40" s="82">
        <v>717.26400000000001</v>
      </c>
    </row>
    <row r="41" spans="3:19" ht="15.75">
      <c r="C41" s="247" t="s">
        <v>133</v>
      </c>
      <c r="D41" s="248">
        <v>781.44100000000003</v>
      </c>
      <c r="E41" s="170">
        <v>3295.6170000000002</v>
      </c>
      <c r="F41" s="86">
        <v>3.488</v>
      </c>
      <c r="G41" s="153" t="s">
        <v>67</v>
      </c>
      <c r="H41" s="80">
        <v>1910.7049999999999</v>
      </c>
      <c r="I41" s="172">
        <v>8099.5550000000003</v>
      </c>
      <c r="J41" s="250">
        <v>699.31100000000004</v>
      </c>
      <c r="L41" s="151" t="s">
        <v>60</v>
      </c>
      <c r="M41" s="77">
        <v>4321.2219999999998</v>
      </c>
      <c r="N41" s="78">
        <v>18590.368999999999</v>
      </c>
      <c r="O41" s="79">
        <v>425.67099999999999</v>
      </c>
      <c r="P41" s="151" t="s">
        <v>58</v>
      </c>
      <c r="Q41" s="80">
        <v>3249.433</v>
      </c>
      <c r="R41" s="81">
        <v>13604.798000000001</v>
      </c>
      <c r="S41" s="82">
        <v>26.431999999999999</v>
      </c>
    </row>
    <row r="42" spans="3:19" ht="15.75">
      <c r="C42" s="247" t="s">
        <v>111</v>
      </c>
      <c r="D42" s="248">
        <v>757.80799999999999</v>
      </c>
      <c r="E42" s="170">
        <v>3347.9929999999999</v>
      </c>
      <c r="F42" s="86">
        <v>2.399</v>
      </c>
      <c r="G42" s="153" t="s">
        <v>73</v>
      </c>
      <c r="H42" s="80">
        <v>687.71799999999996</v>
      </c>
      <c r="I42" s="172">
        <v>2893.6039999999998</v>
      </c>
      <c r="J42" s="250">
        <v>17.888000000000002</v>
      </c>
      <c r="L42" s="151" t="s">
        <v>65</v>
      </c>
      <c r="M42" s="77">
        <v>3451.7759999999998</v>
      </c>
      <c r="N42" s="78">
        <v>14797.214</v>
      </c>
      <c r="O42" s="79">
        <v>383.101</v>
      </c>
      <c r="P42" s="151" t="s">
        <v>60</v>
      </c>
      <c r="Q42" s="80">
        <v>3242.5790000000002</v>
      </c>
      <c r="R42" s="81">
        <v>13729.948</v>
      </c>
      <c r="S42" s="82">
        <v>751.255</v>
      </c>
    </row>
    <row r="43" spans="3:19" ht="15.75">
      <c r="C43" s="247" t="s">
        <v>73</v>
      </c>
      <c r="D43" s="257">
        <v>151.13999999999999</v>
      </c>
      <c r="E43" s="258">
        <v>667.73599999999999</v>
      </c>
      <c r="F43" s="259">
        <v>8.0470000000000006</v>
      </c>
      <c r="G43" s="260" t="s">
        <v>69</v>
      </c>
      <c r="H43" s="261">
        <v>316.71499999999997</v>
      </c>
      <c r="I43" s="262">
        <v>1334.788</v>
      </c>
      <c r="J43" s="263">
        <v>17.164999999999999</v>
      </c>
      <c r="L43" s="151" t="s">
        <v>61</v>
      </c>
      <c r="M43" s="77">
        <v>3184.2739999999999</v>
      </c>
      <c r="N43" s="78">
        <v>13625.28</v>
      </c>
      <c r="O43" s="79">
        <v>117.61799999999999</v>
      </c>
      <c r="P43" s="151" t="s">
        <v>61</v>
      </c>
      <c r="Q43" s="80">
        <v>3168.5219999999999</v>
      </c>
      <c r="R43" s="81">
        <v>13375.6</v>
      </c>
      <c r="S43" s="82">
        <v>162.58699999999999</v>
      </c>
    </row>
    <row r="44" spans="3:19" ht="16.5" thickBot="1">
      <c r="C44" s="247" t="s">
        <v>69</v>
      </c>
      <c r="D44" s="251">
        <v>101.777</v>
      </c>
      <c r="E44" s="252">
        <v>444.81900000000002</v>
      </c>
      <c r="F44" s="204">
        <v>65.37</v>
      </c>
      <c r="G44" s="253" t="s">
        <v>133</v>
      </c>
      <c r="H44" s="208">
        <v>315.637</v>
      </c>
      <c r="I44" s="254">
        <v>1317.8869999999999</v>
      </c>
      <c r="J44" s="255">
        <v>1.6439999999999999</v>
      </c>
      <c r="L44" s="203" t="s">
        <v>67</v>
      </c>
      <c r="M44" s="204">
        <v>2084.6309999999999</v>
      </c>
      <c r="N44" s="205">
        <v>8979.8529999999992</v>
      </c>
      <c r="O44" s="206">
        <v>2941.64</v>
      </c>
      <c r="P44" s="207" t="s">
        <v>67</v>
      </c>
      <c r="Q44" s="208">
        <v>2139.7750000000001</v>
      </c>
      <c r="R44" s="209">
        <v>9048.2870000000003</v>
      </c>
      <c r="S44" s="210">
        <v>3801.3739999999998</v>
      </c>
    </row>
    <row r="45" spans="3:19" ht="15.75">
      <c r="C45" s="129" t="s">
        <v>92</v>
      </c>
      <c r="E45" s="173"/>
      <c r="L45" s="129" t="s">
        <v>92</v>
      </c>
    </row>
    <row r="46" spans="3:19" ht="15.75">
      <c r="E46" s="173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10" workbookViewId="0">
      <selection activeCell="B19" sqref="B1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77"/>
      <c r="B1" s="178"/>
      <c r="C1" s="179"/>
      <c r="D1" s="179"/>
      <c r="E1" s="179"/>
      <c r="F1" s="179"/>
      <c r="G1" s="179"/>
      <c r="H1" s="180"/>
      <c r="I1" s="180"/>
      <c r="J1" s="180"/>
      <c r="K1" s="180"/>
      <c r="L1" s="180"/>
      <c r="M1" s="180"/>
      <c r="N1" s="178"/>
      <c r="O1" s="178"/>
      <c r="P1" s="178"/>
      <c r="Q1" s="178"/>
      <c r="R1" s="178"/>
      <c r="S1" s="178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</row>
    <row r="2" spans="1:47" ht="18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0"/>
      <c r="M2" s="180"/>
      <c r="N2" s="178"/>
      <c r="O2" s="178"/>
      <c r="P2" s="178"/>
      <c r="Q2" s="178"/>
      <c r="R2" s="178"/>
      <c r="S2" s="178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</row>
    <row r="3" spans="1:47" ht="21" customHeight="1">
      <c r="A3" s="186"/>
      <c r="B3" s="186"/>
      <c r="C3" s="185"/>
      <c r="D3" s="187"/>
      <c r="E3" s="187"/>
      <c r="F3" s="187"/>
      <c r="G3" s="187"/>
      <c r="H3" s="187"/>
      <c r="I3" s="188"/>
      <c r="J3" s="188"/>
      <c r="K3" s="188"/>
      <c r="L3" s="188"/>
      <c r="M3" s="188"/>
      <c r="N3" s="188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30"/>
      <c r="AU3" s="130"/>
    </row>
    <row r="4" spans="1:47" ht="19.5" customHeight="1">
      <c r="A4" s="186" t="s">
        <v>165</v>
      </c>
      <c r="B4" s="186"/>
      <c r="C4" s="185"/>
      <c r="D4" s="187"/>
      <c r="E4" s="187"/>
      <c r="F4" s="187"/>
      <c r="G4" s="187"/>
      <c r="H4" s="187"/>
      <c r="I4" s="188"/>
      <c r="J4" s="188"/>
      <c r="K4" s="188"/>
      <c r="L4" s="188"/>
      <c r="M4" s="188"/>
      <c r="N4" s="188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30"/>
      <c r="AU4" s="130"/>
    </row>
    <row r="5" spans="1:47" ht="19.5" customHeight="1">
      <c r="A5" s="189"/>
      <c r="B5" s="189"/>
      <c r="C5" s="188" t="s">
        <v>134</v>
      </c>
      <c r="D5" s="188" t="s">
        <v>135</v>
      </c>
      <c r="E5" s="188" t="s">
        <v>136</v>
      </c>
      <c r="F5" s="188" t="s">
        <v>137</v>
      </c>
      <c r="G5" s="188" t="s">
        <v>138</v>
      </c>
      <c r="H5" s="188" t="s">
        <v>139</v>
      </c>
      <c r="I5" s="188" t="s">
        <v>140</v>
      </c>
      <c r="J5" s="188" t="s">
        <v>141</v>
      </c>
      <c r="K5" s="188" t="s">
        <v>142</v>
      </c>
      <c r="L5" s="188" t="s">
        <v>143</v>
      </c>
      <c r="M5" s="188" t="s">
        <v>144</v>
      </c>
      <c r="N5" s="188" t="s">
        <v>145</v>
      </c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30"/>
      <c r="AG5" s="130"/>
    </row>
    <row r="6" spans="1:47" ht="18.75" customHeight="1">
      <c r="A6" s="234" t="s">
        <v>155</v>
      </c>
      <c r="B6" s="234"/>
      <c r="C6" s="235"/>
      <c r="D6" s="236"/>
      <c r="E6" s="235"/>
      <c r="F6" s="235"/>
      <c r="G6" s="237"/>
      <c r="H6" s="238"/>
      <c r="I6" s="239"/>
      <c r="J6" s="240"/>
      <c r="K6" s="235"/>
      <c r="L6" s="235"/>
      <c r="M6" s="237"/>
      <c r="N6" s="237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</row>
    <row r="7" spans="1:47" ht="14.25">
      <c r="A7" s="314" t="s">
        <v>146</v>
      </c>
      <c r="B7" s="314" t="s">
        <v>106</v>
      </c>
      <c r="C7" s="314">
        <v>130.4</v>
      </c>
      <c r="D7" s="314">
        <v>141</v>
      </c>
      <c r="E7" s="314">
        <v>137.19999999999999</v>
      </c>
      <c r="F7" s="314">
        <v>137.1</v>
      </c>
      <c r="G7" s="314">
        <v>137</v>
      </c>
      <c r="H7" s="314">
        <v>150.80000000000001</v>
      </c>
      <c r="I7" s="314">
        <v>146.1</v>
      </c>
      <c r="J7" s="314">
        <v>148.6</v>
      </c>
      <c r="K7" s="314">
        <v>133.19999999999999</v>
      </c>
      <c r="L7" s="314">
        <v>125.1</v>
      </c>
      <c r="M7" s="314">
        <v>122.1</v>
      </c>
      <c r="N7" s="314">
        <v>124.7</v>
      </c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</row>
    <row r="8" spans="1:47" ht="18.75">
      <c r="A8" s="222"/>
      <c r="B8" s="223" t="s">
        <v>122</v>
      </c>
      <c r="C8" s="212">
        <v>191.6</v>
      </c>
      <c r="D8" s="212">
        <v>193.1</v>
      </c>
      <c r="E8" s="212">
        <v>193.6</v>
      </c>
      <c r="F8" s="212">
        <v>194.8</v>
      </c>
      <c r="G8" s="212">
        <v>194.8</v>
      </c>
      <c r="H8" s="212">
        <v>195.9</v>
      </c>
      <c r="I8" s="212">
        <v>196.2</v>
      </c>
      <c r="J8" s="212">
        <v>192.8</v>
      </c>
      <c r="K8" s="212">
        <v>187.6</v>
      </c>
      <c r="L8" s="212">
        <v>184.7</v>
      </c>
      <c r="M8" s="212">
        <v>183.9</v>
      </c>
      <c r="N8" s="212">
        <v>183.3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</row>
    <row r="9" spans="1:47" ht="18.75">
      <c r="A9" s="222" t="s">
        <v>147</v>
      </c>
      <c r="B9" s="222" t="s">
        <v>106</v>
      </c>
      <c r="C9" s="215">
        <v>121.1</v>
      </c>
      <c r="D9" s="215">
        <v>127.6</v>
      </c>
      <c r="E9" s="215">
        <v>132.30000000000001</v>
      </c>
      <c r="F9" s="215">
        <v>125</v>
      </c>
      <c r="G9" s="215">
        <v>132</v>
      </c>
      <c r="H9" s="215">
        <v>139</v>
      </c>
      <c r="I9" s="215">
        <v>139</v>
      </c>
      <c r="J9" s="215">
        <v>143</v>
      </c>
      <c r="K9" s="215">
        <v>133</v>
      </c>
      <c r="L9" s="215">
        <v>125.02</v>
      </c>
      <c r="M9" s="215">
        <v>118.85</v>
      </c>
      <c r="N9" s="215">
        <v>114.62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</row>
    <row r="10" spans="1:47" ht="18.75">
      <c r="A10" s="222"/>
      <c r="B10" s="223" t="s">
        <v>122</v>
      </c>
      <c r="C10" s="212">
        <v>186.1</v>
      </c>
      <c r="D10" s="212">
        <v>186.1</v>
      </c>
      <c r="E10" s="212">
        <v>188</v>
      </c>
      <c r="F10" s="212">
        <v>188</v>
      </c>
      <c r="G10" s="212">
        <v>188</v>
      </c>
      <c r="H10" s="212">
        <v>192</v>
      </c>
      <c r="I10" s="212">
        <v>193</v>
      </c>
      <c r="J10" s="212">
        <v>194</v>
      </c>
      <c r="K10" s="212">
        <v>190</v>
      </c>
      <c r="L10" s="212">
        <v>186.8</v>
      </c>
      <c r="M10" s="212">
        <v>182</v>
      </c>
      <c r="N10" s="212">
        <v>180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</row>
    <row r="11" spans="1:47" ht="18.75">
      <c r="A11" s="222" t="s">
        <v>148</v>
      </c>
      <c r="B11" s="222" t="s">
        <v>106</v>
      </c>
      <c r="C11" s="215">
        <v>115</v>
      </c>
      <c r="D11" s="215">
        <v>116.51</v>
      </c>
      <c r="E11" s="215">
        <v>126.21</v>
      </c>
      <c r="F11" s="215">
        <v>117.85</v>
      </c>
      <c r="G11" s="215">
        <v>129.49</v>
      </c>
      <c r="H11" s="215">
        <v>121.68</v>
      </c>
      <c r="I11" s="215">
        <v>129.36000000000001</v>
      </c>
      <c r="J11" s="215">
        <v>132.09</v>
      </c>
      <c r="K11" s="215">
        <v>119</v>
      </c>
      <c r="L11" s="215">
        <v>110</v>
      </c>
      <c r="M11" s="215">
        <v>108</v>
      </c>
      <c r="N11" s="215">
        <v>105.62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 t="s">
        <v>112</v>
      </c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</row>
    <row r="12" spans="1:47" ht="18.75">
      <c r="A12" s="222"/>
      <c r="B12" s="223" t="s">
        <v>122</v>
      </c>
      <c r="C12" s="212">
        <v>179.56</v>
      </c>
      <c r="D12" s="212">
        <v>177.61</v>
      </c>
      <c r="E12" s="212">
        <v>179.02</v>
      </c>
      <c r="F12" s="212">
        <v>177.68</v>
      </c>
      <c r="G12" s="212">
        <v>183</v>
      </c>
      <c r="H12" s="212">
        <v>182</v>
      </c>
      <c r="I12" s="212">
        <v>179</v>
      </c>
      <c r="J12" s="212">
        <v>177</v>
      </c>
      <c r="K12" s="212">
        <v>176</v>
      </c>
      <c r="L12" s="212">
        <v>175</v>
      </c>
      <c r="M12" s="212">
        <v>174</v>
      </c>
      <c r="N12" s="212">
        <v>174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</row>
    <row r="13" spans="1:47" ht="18.75">
      <c r="A13" s="222" t="s">
        <v>149</v>
      </c>
      <c r="B13" s="222" t="s">
        <v>106</v>
      </c>
      <c r="C13" s="215">
        <v>110</v>
      </c>
      <c r="D13" s="215">
        <v>119.81</v>
      </c>
      <c r="E13" s="215">
        <v>125.04</v>
      </c>
      <c r="F13" s="215">
        <v>118.21</v>
      </c>
      <c r="G13" s="215">
        <v>117</v>
      </c>
      <c r="H13" s="215">
        <v>129.28</v>
      </c>
      <c r="I13" s="215">
        <v>132</v>
      </c>
      <c r="J13" s="215">
        <v>130.9</v>
      </c>
      <c r="K13" s="215">
        <v>127.09</v>
      </c>
      <c r="L13" s="215">
        <v>122.37</v>
      </c>
      <c r="M13" s="215">
        <v>127</v>
      </c>
      <c r="N13" s="215">
        <v>123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</row>
    <row r="14" spans="1:47" ht="18.75">
      <c r="A14" s="224"/>
      <c r="B14" s="225" t="s">
        <v>122</v>
      </c>
      <c r="C14" s="226">
        <v>176</v>
      </c>
      <c r="D14" s="226">
        <v>178.47</v>
      </c>
      <c r="E14" s="226">
        <v>177.62</v>
      </c>
      <c r="F14" s="226">
        <v>180.74</v>
      </c>
      <c r="G14" s="226">
        <v>182</v>
      </c>
      <c r="H14" s="226">
        <v>185</v>
      </c>
      <c r="I14" s="226">
        <v>178.24</v>
      </c>
      <c r="J14" s="226">
        <v>183.65</v>
      </c>
      <c r="K14" s="226">
        <v>183.79</v>
      </c>
      <c r="L14" s="226">
        <v>181.64</v>
      </c>
      <c r="M14" s="226">
        <v>183</v>
      </c>
      <c r="N14" s="226">
        <v>183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</row>
    <row r="15" spans="1:47" ht="19.5" thickBot="1">
      <c r="A15" s="213" t="s">
        <v>152</v>
      </c>
      <c r="B15" s="214" t="s">
        <v>106</v>
      </c>
      <c r="C15" s="227">
        <v>124</v>
      </c>
      <c r="D15" s="227">
        <v>131.80000000000001</v>
      </c>
      <c r="E15" s="292">
        <v>133</v>
      </c>
      <c r="F15" s="227">
        <v>125</v>
      </c>
      <c r="G15" s="227">
        <v>129.85</v>
      </c>
      <c r="H15" s="227">
        <v>137.62</v>
      </c>
      <c r="I15" s="227">
        <v>140</v>
      </c>
      <c r="J15" s="227">
        <v>142</v>
      </c>
      <c r="K15" s="227"/>
      <c r="L15" s="227"/>
      <c r="M15" s="227"/>
      <c r="N15" s="227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</row>
    <row r="16" spans="1:47" ht="19.5" thickBot="1">
      <c r="A16" s="294"/>
      <c r="B16" s="297" t="s">
        <v>122</v>
      </c>
      <c r="C16" s="298">
        <v>183</v>
      </c>
      <c r="D16" s="299">
        <v>183.32</v>
      </c>
      <c r="E16" s="293">
        <v>185</v>
      </c>
      <c r="F16" s="300">
        <v>185</v>
      </c>
      <c r="G16" s="298">
        <v>186.88</v>
      </c>
      <c r="H16" s="301">
        <v>191</v>
      </c>
      <c r="I16" s="291">
        <v>189</v>
      </c>
      <c r="J16" s="226">
        <v>190</v>
      </c>
      <c r="K16" s="226"/>
      <c r="L16" s="226"/>
      <c r="M16" s="226"/>
      <c r="N16" s="226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</row>
    <row r="17" spans="1:47" ht="19.5" thickBot="1">
      <c r="A17" s="213"/>
      <c r="B17" s="295"/>
      <c r="C17" s="296"/>
      <c r="D17" s="296"/>
      <c r="E17" s="296"/>
      <c r="F17" s="296"/>
      <c r="G17" s="296"/>
      <c r="H17" s="296"/>
      <c r="I17" s="227"/>
      <c r="J17" s="227"/>
      <c r="K17" s="227"/>
      <c r="L17" s="227"/>
      <c r="M17" s="227"/>
      <c r="N17" s="227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</row>
    <row r="18" spans="1:47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</row>
    <row r="19" spans="1:47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</row>
    <row r="20" spans="1:47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</row>
    <row r="21" spans="1:47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</row>
    <row r="22" spans="1:4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</row>
    <row r="23" spans="1:4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</row>
    <row r="24" spans="1:4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</row>
    <row r="25" spans="1:4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</row>
    <row r="26" spans="1:4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</row>
    <row r="27" spans="1:4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</row>
    <row r="28" spans="1:4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</row>
    <row r="29" spans="1:4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</row>
    <row r="30" spans="1:4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</row>
    <row r="31" spans="1:4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</row>
    <row r="32" spans="1:47" ht="9" customHeight="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</row>
    <row r="33" spans="1:47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41" sqref="V41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P15" sqref="P15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98</v>
      </c>
      <c r="D1" s="106" t="s">
        <v>175</v>
      </c>
      <c r="E1" s="32"/>
      <c r="F1" s="32"/>
    </row>
    <row r="2" spans="1:11" ht="20.25" thickBot="1">
      <c r="A2" s="42"/>
      <c r="D2" s="106"/>
      <c r="E2" s="32"/>
      <c r="F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12</v>
      </c>
      <c r="E4" s="37"/>
      <c r="F4" s="38" t="s">
        <v>13</v>
      </c>
      <c r="G4" s="39"/>
      <c r="H4" s="40" t="s">
        <v>14</v>
      </c>
      <c r="I4" s="9"/>
      <c r="J4" s="9" t="s">
        <v>15</v>
      </c>
      <c r="K4" s="10"/>
    </row>
    <row r="5" spans="1:11" ht="27.7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41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15" customHeight="1">
      <c r="A6" s="14" t="s">
        <v>18</v>
      </c>
      <c r="B6" s="284">
        <v>3438.65</v>
      </c>
      <c r="C6" s="195">
        <v>-1.0989801142410116</v>
      </c>
      <c r="D6" s="284">
        <v>3494.9839999999999</v>
      </c>
      <c r="E6" s="195">
        <v>-1.0941387184401841</v>
      </c>
      <c r="F6" s="284">
        <v>3404.567</v>
      </c>
      <c r="G6" s="195">
        <v>-1.2402953711342497</v>
      </c>
      <c r="H6" s="284">
        <v>3404.7379999999998</v>
      </c>
      <c r="I6" s="195">
        <v>-0.4935374273919606</v>
      </c>
      <c r="J6" s="284">
        <v>3493.5929999999998</v>
      </c>
      <c r="K6" s="196">
        <v>-0.59804610011006143</v>
      </c>
    </row>
    <row r="7" spans="1:11" ht="24" customHeight="1">
      <c r="A7" s="15" t="s">
        <v>19</v>
      </c>
      <c r="B7" s="44">
        <v>5845.7749999999996</v>
      </c>
      <c r="C7" s="45">
        <v>0.98761256164264544</v>
      </c>
      <c r="D7" s="44">
        <v>5866.7460000000001</v>
      </c>
      <c r="E7" s="45">
        <v>0.32422527089739667</v>
      </c>
      <c r="F7" s="44"/>
      <c r="G7" s="45"/>
      <c r="H7" s="44"/>
      <c r="I7" s="45"/>
      <c r="J7" s="44">
        <v>5777.27</v>
      </c>
      <c r="K7" s="46">
        <v>3.1883845708692675</v>
      </c>
    </row>
    <row r="8" spans="1:11" ht="23.25" customHeight="1">
      <c r="A8" s="15" t="s">
        <v>20</v>
      </c>
      <c r="B8" s="44">
        <v>5620.1409999999996</v>
      </c>
      <c r="C8" s="45">
        <v>0.95747318047580809</v>
      </c>
      <c r="D8" s="44">
        <v>5544.6090000000004</v>
      </c>
      <c r="E8" s="45">
        <v>0.5514124162639632</v>
      </c>
      <c r="F8" s="44">
        <v>5730</v>
      </c>
      <c r="G8" s="45">
        <v>-0.34782608695652173</v>
      </c>
      <c r="H8" s="44"/>
      <c r="I8" s="45"/>
      <c r="J8" s="44">
        <v>5509.39</v>
      </c>
      <c r="K8" s="46">
        <v>3.1760969011345694</v>
      </c>
    </row>
    <row r="9" spans="1:11" ht="21.75" customHeight="1">
      <c r="A9" s="15" t="s">
        <v>21</v>
      </c>
      <c r="B9" s="44">
        <v>4635.9690000000001</v>
      </c>
      <c r="C9" s="45">
        <v>0.42379297310353631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132</v>
      </c>
      <c r="B10" s="44">
        <v>8128.6210000000001</v>
      </c>
      <c r="C10" s="45">
        <v>0.11121249826499567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41</v>
      </c>
      <c r="B11" s="211">
        <v>2463.7510000000002</v>
      </c>
      <c r="C11" s="197">
        <v>5.7262580609278288E-2</v>
      </c>
      <c r="D11" s="192"/>
      <c r="E11" s="193"/>
      <c r="F11" s="192"/>
      <c r="G11" s="193"/>
      <c r="H11" s="192"/>
      <c r="I11" s="193"/>
      <c r="J11" s="192"/>
      <c r="K11" s="194"/>
    </row>
    <row r="12" spans="1:11" ht="18.75" customHeight="1"/>
    <row r="13" spans="1:11" ht="18.75" customHeight="1">
      <c r="B13" t="s">
        <v>164</v>
      </c>
    </row>
    <row r="14" spans="1:11" ht="18.75" customHeight="1">
      <c r="B14" t="s">
        <v>82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42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K24" sqref="K2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86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18" t="s">
        <v>44</v>
      </c>
      <c r="B4" s="119"/>
      <c r="C4" s="120"/>
      <c r="D4" s="121" t="s">
        <v>87</v>
      </c>
      <c r="E4" s="120"/>
      <c r="F4" s="122"/>
    </row>
    <row r="5" spans="1:6" ht="15.75" thickBot="1">
      <c r="A5" s="123"/>
      <c r="B5" s="25" t="s">
        <v>10</v>
      </c>
      <c r="C5" s="26" t="s">
        <v>45</v>
      </c>
      <c r="D5" s="26" t="s">
        <v>46</v>
      </c>
      <c r="E5" s="26" t="s">
        <v>47</v>
      </c>
      <c r="F5" s="26" t="s">
        <v>48</v>
      </c>
    </row>
    <row r="6" spans="1:6" ht="15">
      <c r="A6" s="27" t="s">
        <v>151</v>
      </c>
      <c r="B6" s="43">
        <v>3.31</v>
      </c>
      <c r="C6" s="43">
        <v>3.29</v>
      </c>
      <c r="D6" s="43">
        <v>3.34</v>
      </c>
      <c r="E6" s="43">
        <v>3.34</v>
      </c>
      <c r="F6" s="43">
        <v>3.32</v>
      </c>
    </row>
    <row r="7" spans="1:6" ht="15">
      <c r="A7" s="27" t="s">
        <v>153</v>
      </c>
      <c r="B7" s="43">
        <v>3.39</v>
      </c>
      <c r="C7" s="43">
        <v>3.399</v>
      </c>
      <c r="D7" s="43">
        <v>3.3879999999999999</v>
      </c>
      <c r="E7" s="43">
        <v>3.46</v>
      </c>
      <c r="F7" s="43">
        <v>3.36</v>
      </c>
    </row>
    <row r="8" spans="1:6" ht="18.75" customHeight="1">
      <c r="A8" s="27" t="s">
        <v>156</v>
      </c>
      <c r="B8" s="43">
        <v>3.45</v>
      </c>
      <c r="C8" s="43">
        <v>3.46</v>
      </c>
      <c r="D8" s="43">
        <v>3.45</v>
      </c>
      <c r="E8" s="43">
        <v>3.56</v>
      </c>
      <c r="F8" s="43">
        <v>3.43</v>
      </c>
    </row>
    <row r="9" spans="1:6" ht="18.75" customHeight="1">
      <c r="A9" s="27" t="s">
        <v>158</v>
      </c>
      <c r="B9" s="43">
        <v>3.38</v>
      </c>
      <c r="C9" s="43">
        <v>3.4</v>
      </c>
      <c r="D9" s="43">
        <v>3.37</v>
      </c>
      <c r="E9" s="43">
        <v>3.4</v>
      </c>
      <c r="F9" s="43">
        <v>3.4</v>
      </c>
    </row>
    <row r="10" spans="1:6" ht="18.75" customHeight="1">
      <c r="A10" s="27" t="s">
        <v>160</v>
      </c>
      <c r="B10" s="43">
        <v>3.3754</v>
      </c>
      <c r="C10" s="43">
        <v>3.3719999999999999</v>
      </c>
      <c r="D10" s="43">
        <v>3.379</v>
      </c>
      <c r="E10" s="43">
        <v>3.456</v>
      </c>
      <c r="F10" s="43">
        <v>3.35</v>
      </c>
    </row>
    <row r="11" spans="1:6" ht="19.5" customHeight="1">
      <c r="A11" s="27" t="s">
        <v>163</v>
      </c>
      <c r="B11" s="43">
        <v>3.52</v>
      </c>
      <c r="C11" s="43">
        <v>3.52</v>
      </c>
      <c r="D11" s="43">
        <v>3.52</v>
      </c>
      <c r="E11" s="43">
        <v>3.7</v>
      </c>
      <c r="F11" s="43">
        <v>3.49</v>
      </c>
    </row>
    <row r="12" spans="1:6" ht="17.25" customHeight="1">
      <c r="A12" s="27" t="s">
        <v>166</v>
      </c>
      <c r="B12" s="43">
        <v>3.66</v>
      </c>
      <c r="C12" s="43">
        <v>3.69</v>
      </c>
      <c r="D12" s="43">
        <v>3.64</v>
      </c>
      <c r="E12" s="43">
        <v>3.95</v>
      </c>
      <c r="F12" s="43">
        <v>3.61</v>
      </c>
    </row>
    <row r="13" spans="1:6" ht="18" customHeight="1">
      <c r="A13" s="27" t="s">
        <v>167</v>
      </c>
      <c r="B13" s="43">
        <v>3.7269999999999999</v>
      </c>
      <c r="C13" s="43">
        <v>3.75</v>
      </c>
      <c r="D13" s="43">
        <v>3.7</v>
      </c>
      <c r="E13" s="43">
        <v>4.01</v>
      </c>
      <c r="F13" s="43">
        <v>3.71</v>
      </c>
    </row>
    <row r="14" spans="1:6" ht="16.5" customHeight="1">
      <c r="A14" s="27" t="s">
        <v>168</v>
      </c>
      <c r="B14" s="43">
        <v>3.64</v>
      </c>
      <c r="C14" s="43">
        <v>3.69</v>
      </c>
      <c r="D14" s="43">
        <v>3.62</v>
      </c>
      <c r="E14" s="43">
        <v>3.67</v>
      </c>
      <c r="F14" s="43">
        <v>3.67</v>
      </c>
    </row>
    <row r="15" spans="1:6" ht="16.5" customHeight="1" thickBot="1">
      <c r="A15" s="124"/>
      <c r="B15" s="29"/>
      <c r="C15" s="29"/>
      <c r="D15" s="30" t="s">
        <v>49</v>
      </c>
      <c r="E15" s="29"/>
      <c r="F15" s="31"/>
    </row>
    <row r="16" spans="1:6" ht="18" customHeight="1" thickBot="1">
      <c r="A16" s="123"/>
      <c r="B16" s="25" t="s">
        <v>10</v>
      </c>
      <c r="C16" s="26" t="s">
        <v>45</v>
      </c>
      <c r="D16" s="26" t="s">
        <v>46</v>
      </c>
      <c r="E16" s="26" t="s">
        <v>47</v>
      </c>
      <c r="F16" s="26" t="s">
        <v>48</v>
      </c>
    </row>
    <row r="17" spans="1:6" ht="17.25" customHeight="1">
      <c r="A17" s="27" t="s">
        <v>151</v>
      </c>
      <c r="B17" s="43">
        <v>4.84</v>
      </c>
      <c r="C17" s="43">
        <v>4.93</v>
      </c>
      <c r="D17" s="43">
        <v>4.66</v>
      </c>
      <c r="E17" s="43">
        <v>4.82</v>
      </c>
      <c r="F17" s="43">
        <v>4.8099999999999996</v>
      </c>
    </row>
    <row r="18" spans="1:6" ht="19.5" customHeight="1">
      <c r="A18" s="27" t="s">
        <v>153</v>
      </c>
      <c r="B18" s="43">
        <v>4.6557000000000004</v>
      </c>
      <c r="C18" s="43">
        <v>4.75</v>
      </c>
      <c r="D18" s="43">
        <v>4.4400000000000004</v>
      </c>
      <c r="E18" s="43">
        <v>4.43</v>
      </c>
      <c r="F18" s="43">
        <v>4.7</v>
      </c>
    </row>
    <row r="19" spans="1:6" ht="18.75" customHeight="1">
      <c r="A19" s="27" t="s">
        <v>156</v>
      </c>
      <c r="B19" s="43">
        <v>4.55</v>
      </c>
      <c r="C19" s="43">
        <v>4.5999999999999996</v>
      </c>
      <c r="D19" s="43">
        <v>4.3600000000000003</v>
      </c>
      <c r="E19" s="43">
        <v>4.54</v>
      </c>
      <c r="F19" s="43">
        <v>4.62</v>
      </c>
    </row>
    <row r="20" spans="1:6" ht="15">
      <c r="A20" s="27" t="s">
        <v>158</v>
      </c>
      <c r="B20" s="43">
        <v>4.53</v>
      </c>
      <c r="C20" s="43">
        <v>4.5599999999999996</v>
      </c>
      <c r="D20" s="43">
        <v>4.3600000000000003</v>
      </c>
      <c r="E20" s="43">
        <v>4.3</v>
      </c>
      <c r="F20" s="43">
        <v>4.6500000000000004</v>
      </c>
    </row>
    <row r="21" spans="1:6" ht="15">
      <c r="A21" s="27" t="s">
        <v>160</v>
      </c>
      <c r="B21" s="43">
        <v>4.5157999999999996</v>
      </c>
      <c r="C21" s="43">
        <v>4.53</v>
      </c>
      <c r="D21" s="43">
        <v>4.359</v>
      </c>
      <c r="E21" s="43">
        <v>4.4870000000000001</v>
      </c>
      <c r="F21" s="43">
        <v>4.6349999999999998</v>
      </c>
    </row>
    <row r="22" spans="1:6" ht="17.25" customHeight="1">
      <c r="A22" s="27" t="s">
        <v>163</v>
      </c>
      <c r="B22" s="43">
        <v>4.57</v>
      </c>
      <c r="C22" s="43">
        <v>4.57</v>
      </c>
      <c r="D22" s="43">
        <v>4.45</v>
      </c>
      <c r="E22" s="43">
        <v>4.66</v>
      </c>
      <c r="F22" s="43">
        <v>4.66</v>
      </c>
    </row>
    <row r="23" spans="1:6" ht="16.5" customHeight="1">
      <c r="A23" s="27" t="s">
        <v>166</v>
      </c>
      <c r="B23" s="43">
        <v>4.6399999999999997</v>
      </c>
      <c r="C23" s="43">
        <v>4.63</v>
      </c>
      <c r="D23" s="43">
        <v>4.5599999999999996</v>
      </c>
      <c r="E23" s="43">
        <v>4.6900000000000004</v>
      </c>
      <c r="F23" s="43">
        <v>4.76</v>
      </c>
    </row>
    <row r="24" spans="1:6" ht="18.75" customHeight="1">
      <c r="A24" s="27" t="s">
        <v>167</v>
      </c>
      <c r="B24" s="43">
        <v>4.83</v>
      </c>
      <c r="C24" s="43">
        <v>4.8099999999999996</v>
      </c>
      <c r="D24" s="43">
        <v>4.82</v>
      </c>
      <c r="E24" s="43">
        <v>4.84</v>
      </c>
      <c r="F24" s="43">
        <v>4.8899999999999997</v>
      </c>
    </row>
    <row r="25" spans="1:6" ht="16.5" customHeight="1">
      <c r="A25" s="27" t="s">
        <v>168</v>
      </c>
      <c r="B25" s="43">
        <v>5.23</v>
      </c>
      <c r="C25" s="43">
        <v>5.16</v>
      </c>
      <c r="D25" s="43">
        <v>5.4</v>
      </c>
      <c r="E25" s="43">
        <v>5.37</v>
      </c>
      <c r="F25" s="43">
        <v>5.23</v>
      </c>
    </row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sqref="A1:K20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119</v>
      </c>
      <c r="B1" s="32"/>
      <c r="C1" s="32"/>
      <c r="D1" s="32"/>
      <c r="E1" s="33" t="s">
        <v>175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12</v>
      </c>
      <c r="E4" s="9"/>
      <c r="F4" s="9" t="s">
        <v>13</v>
      </c>
      <c r="G4" s="9"/>
      <c r="H4" s="9" t="s">
        <v>14</v>
      </c>
      <c r="I4" s="9"/>
      <c r="J4" s="9" t="s">
        <v>15</v>
      </c>
      <c r="K4" s="10"/>
    </row>
    <row r="5" spans="1:11" ht="29.2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12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21.75" customHeight="1">
      <c r="A6" s="14" t="s">
        <v>22</v>
      </c>
      <c r="B6" s="198">
        <v>5849.8140000000003</v>
      </c>
      <c r="C6" s="195">
        <v>2.3616188768526185</v>
      </c>
      <c r="D6" s="198">
        <v>6023.8909999999996</v>
      </c>
      <c r="E6" s="195">
        <v>-3.3083306581059451</v>
      </c>
      <c r="F6" s="198">
        <v>5272.7860000000001</v>
      </c>
      <c r="G6" s="195">
        <v>1.3482185881291495</v>
      </c>
      <c r="H6" s="198"/>
      <c r="I6" s="195"/>
      <c r="J6" s="198">
        <v>6911.0739999999996</v>
      </c>
      <c r="K6" s="196">
        <v>-3.2140137773257229</v>
      </c>
    </row>
    <row r="7" spans="1:11" ht="21.75" customHeight="1">
      <c r="A7" s="15" t="s">
        <v>23</v>
      </c>
      <c r="B7" s="199">
        <v>4981.09</v>
      </c>
      <c r="C7" s="45">
        <v>-5.1595075542581155</v>
      </c>
      <c r="D7" s="199">
        <v>5135.7610000000004</v>
      </c>
      <c r="E7" s="45">
        <v>-2.8314338290245447</v>
      </c>
      <c r="F7" s="199">
        <v>4901.32</v>
      </c>
      <c r="G7" s="45">
        <v>-5.5696766863651774</v>
      </c>
      <c r="H7" s="199">
        <v>4742.3429999999998</v>
      </c>
      <c r="I7" s="45">
        <v>-9.2054809732039615</v>
      </c>
      <c r="J7" s="199">
        <v>6066.9830000000002</v>
      </c>
      <c r="K7" s="46">
        <v>1.9147666293129306</v>
      </c>
    </row>
    <row r="8" spans="1:11" ht="21.75" customHeight="1">
      <c r="A8" s="15" t="s">
        <v>24</v>
      </c>
      <c r="B8" s="199">
        <v>8999.4339999999993</v>
      </c>
      <c r="C8" s="45">
        <v>-1.6376933200470436</v>
      </c>
      <c r="D8" s="199">
        <v>10165.673000000001</v>
      </c>
      <c r="E8" s="45">
        <v>-7.7859851233671922</v>
      </c>
      <c r="F8" s="199">
        <v>8680</v>
      </c>
      <c r="G8" s="200">
        <v>-2.142051860202931</v>
      </c>
      <c r="H8" s="199"/>
      <c r="I8" s="45"/>
      <c r="J8" s="199">
        <v>9715.1710000000003</v>
      </c>
      <c r="K8" s="46">
        <v>-1.1898204218891621</v>
      </c>
    </row>
    <row r="9" spans="1:11" ht="21.75" customHeight="1">
      <c r="A9" s="15" t="s">
        <v>25</v>
      </c>
      <c r="B9" s="199">
        <v>3411.5610000000001</v>
      </c>
      <c r="C9" s="45">
        <v>-1.6851126861832721</v>
      </c>
      <c r="D9" s="199">
        <v>3350.3620000000001</v>
      </c>
      <c r="E9" s="45">
        <v>-6.0837950381160448</v>
      </c>
      <c r="F9" s="199">
        <v>3496.605</v>
      </c>
      <c r="G9" s="45">
        <v>3.0194259369580756</v>
      </c>
      <c r="H9" s="199">
        <v>2917.9679999999998</v>
      </c>
      <c r="I9" s="45">
        <v>-10.425834970530454</v>
      </c>
      <c r="J9" s="199">
        <v>3409.2939999999999</v>
      </c>
      <c r="K9" s="46">
        <v>-4.0966523363208376</v>
      </c>
    </row>
    <row r="10" spans="1:11" ht="21.75" customHeight="1">
      <c r="A10" s="15" t="s">
        <v>26</v>
      </c>
      <c r="B10" s="199">
        <v>5311.1270000000004</v>
      </c>
      <c r="C10" s="45">
        <v>-0.28194881700531987</v>
      </c>
      <c r="D10" s="199">
        <v>6395.66</v>
      </c>
      <c r="E10" s="45">
        <v>-1.4980303179183088</v>
      </c>
      <c r="F10" s="199">
        <v>5415.5889999999999</v>
      </c>
      <c r="G10" s="45">
        <v>0.4755883861739108</v>
      </c>
      <c r="H10" s="199">
        <v>3925.48</v>
      </c>
      <c r="I10" s="45">
        <v>-13.99853738711087</v>
      </c>
      <c r="J10" s="199">
        <v>5043.8249999999998</v>
      </c>
      <c r="K10" s="46">
        <v>0.33163900123985823</v>
      </c>
    </row>
    <row r="11" spans="1:11" ht="21.75" customHeight="1">
      <c r="A11" s="15" t="s">
        <v>27</v>
      </c>
      <c r="B11" s="199">
        <v>14102.537</v>
      </c>
      <c r="C11" s="45">
        <v>-3.5456927528175073</v>
      </c>
      <c r="D11" s="199">
        <v>13855.83</v>
      </c>
      <c r="E11" s="45">
        <v>-0.82293068399804847</v>
      </c>
      <c r="F11" s="199">
        <v>13218.648999999999</v>
      </c>
      <c r="G11" s="45">
        <v>-6.1419541410433025</v>
      </c>
      <c r="H11" s="199">
        <v>13348.44</v>
      </c>
      <c r="I11" s="45">
        <v>-1.6307547483077875</v>
      </c>
      <c r="J11" s="199">
        <v>15624.05</v>
      </c>
      <c r="K11" s="46">
        <v>-1.5748973954346874</v>
      </c>
    </row>
    <row r="12" spans="1:11" ht="21.75" customHeight="1">
      <c r="A12" s="15" t="s">
        <v>28</v>
      </c>
      <c r="B12" s="199">
        <v>5403.7460000000001</v>
      </c>
      <c r="C12" s="45">
        <v>-3.3567924106835503</v>
      </c>
      <c r="D12" s="199">
        <v>4355.1859999999997</v>
      </c>
      <c r="E12" s="45">
        <v>-2.5319135603537801</v>
      </c>
      <c r="F12" s="199">
        <v>5695.375</v>
      </c>
      <c r="G12" s="45">
        <v>-9.0173304582892229</v>
      </c>
      <c r="H12" s="199">
        <v>5830</v>
      </c>
      <c r="I12" s="45">
        <v>-4.738562091503268</v>
      </c>
      <c r="J12" s="199">
        <v>5406.0709999999999</v>
      </c>
      <c r="K12" s="46">
        <v>5.7139124995184716</v>
      </c>
    </row>
    <row r="13" spans="1:11" ht="21.75" customHeight="1">
      <c r="A13" s="15" t="s">
        <v>29</v>
      </c>
      <c r="B13" s="199">
        <v>5079.8469999999998</v>
      </c>
      <c r="C13" s="45">
        <v>-8.566233969135137</v>
      </c>
      <c r="D13" s="199">
        <v>4915.4189999999999</v>
      </c>
      <c r="E13" s="45">
        <v>2.3072001478592798</v>
      </c>
      <c r="F13" s="199">
        <v>4663.6360000000004</v>
      </c>
      <c r="G13" s="45">
        <v>-15.065132134657757</v>
      </c>
      <c r="H13" s="199">
        <v>6382.4719999999998</v>
      </c>
      <c r="I13" s="45">
        <v>-2.8328330705659761</v>
      </c>
      <c r="J13" s="199">
        <v>5717.9480000000003</v>
      </c>
      <c r="K13" s="46">
        <v>-2.0311669825239345</v>
      </c>
    </row>
    <row r="14" spans="1:11" ht="21.75" customHeight="1">
      <c r="A14" s="15" t="s">
        <v>30</v>
      </c>
      <c r="B14" s="199">
        <v>5568.7709999999997</v>
      </c>
      <c r="C14" s="45">
        <v>-2.3375073241112823</v>
      </c>
      <c r="D14" s="199">
        <v>5594.1239999999998</v>
      </c>
      <c r="E14" s="45">
        <v>7.8394080491832456</v>
      </c>
      <c r="F14" s="199">
        <v>5479.8010000000004</v>
      </c>
      <c r="G14" s="45">
        <v>-3.6579825600550731</v>
      </c>
      <c r="H14" s="199">
        <v>5186.4369999999999</v>
      </c>
      <c r="I14" s="45">
        <v>-13.013937226713448</v>
      </c>
      <c r="J14" s="199">
        <v>5712.5469999999996</v>
      </c>
      <c r="K14" s="46">
        <v>-1.3670032391068747</v>
      </c>
    </row>
    <row r="15" spans="1:11" ht="21.75" customHeight="1">
      <c r="A15" s="15" t="s">
        <v>31</v>
      </c>
      <c r="B15" s="199">
        <v>17892.521000000001</v>
      </c>
      <c r="C15" s="45">
        <v>-0.61102001275376883</v>
      </c>
      <c r="D15" s="199">
        <v>17740.644</v>
      </c>
      <c r="E15" s="45">
        <v>-0.7073421568504058</v>
      </c>
      <c r="F15" s="199">
        <v>18340</v>
      </c>
      <c r="G15" s="45">
        <v>-0.27344868117345666</v>
      </c>
      <c r="H15" s="199">
        <v>18035</v>
      </c>
      <c r="I15" s="45">
        <v>-0.30823466695321516</v>
      </c>
      <c r="J15" s="199">
        <v>17771.502</v>
      </c>
      <c r="K15" s="46">
        <v>3.4133692622732546E-2</v>
      </c>
    </row>
    <row r="16" spans="1:11" ht="21.75" customHeight="1">
      <c r="A16" s="15" t="s">
        <v>32</v>
      </c>
      <c r="B16" s="199">
        <v>5411.8419999999996</v>
      </c>
      <c r="C16" s="45">
        <v>3.8901189780077337</v>
      </c>
      <c r="D16" s="199">
        <v>5353.357</v>
      </c>
      <c r="E16" s="45">
        <v>-0.17126209384693183</v>
      </c>
      <c r="F16" s="199">
        <v>5470</v>
      </c>
      <c r="G16" s="45">
        <v>13.721413721413722</v>
      </c>
      <c r="H16" s="199">
        <v>5099</v>
      </c>
      <c r="I16" s="45">
        <v>-1.6659511943758945</v>
      </c>
      <c r="J16" s="199">
        <v>5542.1260000000002</v>
      </c>
      <c r="K16" s="46">
        <v>-0.38738755417053866</v>
      </c>
    </row>
    <row r="17" spans="1:11" ht="21.75" customHeight="1">
      <c r="A17" s="16" t="s">
        <v>33</v>
      </c>
      <c r="B17" s="199">
        <v>9491.02</v>
      </c>
      <c r="C17" s="45">
        <v>2.8875669239338286</v>
      </c>
      <c r="D17" s="199">
        <v>9290.2180000000008</v>
      </c>
      <c r="E17" s="45">
        <v>2.3687619741920121</v>
      </c>
      <c r="F17" s="199">
        <v>9452.5820000000003</v>
      </c>
      <c r="G17" s="45">
        <v>5.2159381868821448</v>
      </c>
      <c r="H17" s="199"/>
      <c r="I17" s="45"/>
      <c r="J17" s="199">
        <v>10260.852000000001</v>
      </c>
      <c r="K17" s="46">
        <v>0.40809664367324505</v>
      </c>
    </row>
    <row r="18" spans="1:11" ht="21.75" customHeight="1">
      <c r="A18" s="16" t="s">
        <v>34</v>
      </c>
      <c r="B18" s="199">
        <v>5319.3649999999998</v>
      </c>
      <c r="C18" s="45">
        <v>3.0849129623047871</v>
      </c>
      <c r="D18" s="199">
        <v>5352.2839999999997</v>
      </c>
      <c r="E18" s="45">
        <v>-1.8098896704054708</v>
      </c>
      <c r="F18" s="199">
        <v>5145.348</v>
      </c>
      <c r="G18" s="45">
        <v>9.323994218224831</v>
      </c>
      <c r="H18" s="199"/>
      <c r="I18" s="45"/>
      <c r="J18" s="199">
        <v>5911.9480000000003</v>
      </c>
      <c r="K18" s="46">
        <v>7.0761241507142438</v>
      </c>
    </row>
    <row r="19" spans="1:11" ht="21.75" customHeight="1">
      <c r="A19" s="16" t="s">
        <v>35</v>
      </c>
      <c r="B19" s="199">
        <v>2747.2939999999999</v>
      </c>
      <c r="C19" s="45">
        <v>2.8477966833918367</v>
      </c>
      <c r="D19" s="199">
        <v>2751.819</v>
      </c>
      <c r="E19" s="45">
        <v>-1.0716386231372488</v>
      </c>
      <c r="F19" s="199">
        <v>2759.7939999999999</v>
      </c>
      <c r="G19" s="45">
        <v>5.3761100636351102</v>
      </c>
      <c r="H19" s="199">
        <v>5312.9089999999997</v>
      </c>
      <c r="I19" s="45">
        <v>-0.1428434760659246</v>
      </c>
      <c r="J19" s="199">
        <v>2342.7979999999998</v>
      </c>
      <c r="K19" s="46">
        <v>-3.3317722592318395</v>
      </c>
    </row>
    <row r="20" spans="1:11" ht="21.75" customHeight="1" thickBot="1">
      <c r="A20" s="17" t="s">
        <v>36</v>
      </c>
      <c r="B20" s="201">
        <v>4403.7640000000001</v>
      </c>
      <c r="C20" s="197">
        <v>-2.6017605166541231</v>
      </c>
      <c r="D20" s="201">
        <v>4390.3819999999996</v>
      </c>
      <c r="E20" s="197">
        <v>1.8386422448386828</v>
      </c>
      <c r="F20" s="201">
        <v>4790</v>
      </c>
      <c r="G20" s="197">
        <v>0.20920502092050208</v>
      </c>
      <c r="H20" s="201">
        <v>4014</v>
      </c>
      <c r="I20" s="197">
        <v>0.24975024975024976</v>
      </c>
      <c r="J20" s="201">
        <v>4130.4350000000004</v>
      </c>
      <c r="K20" s="202">
        <v>-11.889166111321103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O14" sqref="O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30"/>
    </row>
    <row r="2" spans="1:6" ht="15.75">
      <c r="A2" s="23" t="s">
        <v>50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51</v>
      </c>
      <c r="E3" s="29"/>
      <c r="F3" s="29"/>
    </row>
    <row r="4" spans="1:6" ht="32.25" thickBot="1">
      <c r="A4" s="126" t="s">
        <v>44</v>
      </c>
      <c r="B4" s="127" t="s">
        <v>10</v>
      </c>
      <c r="C4" s="26" t="s">
        <v>45</v>
      </c>
      <c r="D4" s="26" t="s">
        <v>46</v>
      </c>
      <c r="E4" s="26" t="s">
        <v>47</v>
      </c>
      <c r="F4" s="35" t="s">
        <v>48</v>
      </c>
    </row>
    <row r="5" spans="1:6" ht="15">
      <c r="A5" s="27" t="s">
        <v>151</v>
      </c>
      <c r="B5" s="43">
        <v>5.18</v>
      </c>
      <c r="C5" s="43">
        <v>5.1449999999999996</v>
      </c>
      <c r="D5" s="43">
        <v>5.1459999999999999</v>
      </c>
      <c r="E5" s="43">
        <v>5</v>
      </c>
      <c r="F5" s="43">
        <v>5.65</v>
      </c>
    </row>
    <row r="6" spans="1:6" ht="15">
      <c r="A6" s="27" t="s">
        <v>153</v>
      </c>
      <c r="B6" s="43">
        <v>5.53</v>
      </c>
      <c r="C6" s="43">
        <v>5.6369999999999996</v>
      </c>
      <c r="D6" s="43">
        <v>5.52</v>
      </c>
      <c r="E6" s="43">
        <v>5.39</v>
      </c>
      <c r="F6" s="43">
        <v>5.73</v>
      </c>
    </row>
    <row r="7" spans="1:6" ht="15">
      <c r="A7" s="27" t="s">
        <v>156</v>
      </c>
      <c r="B7" s="43">
        <v>5.55</v>
      </c>
      <c r="C7" s="43">
        <v>5.65</v>
      </c>
      <c r="D7" s="43">
        <v>5.52</v>
      </c>
      <c r="E7" s="43">
        <v>5.24</v>
      </c>
      <c r="F7" s="43">
        <v>5.94</v>
      </c>
    </row>
    <row r="8" spans="1:6" ht="15">
      <c r="A8" s="27" t="s">
        <v>158</v>
      </c>
      <c r="B8" s="43">
        <v>5.29</v>
      </c>
      <c r="C8" s="43">
        <v>5.29</v>
      </c>
      <c r="D8" s="43">
        <v>5.23</v>
      </c>
      <c r="E8" s="43">
        <v>5.09</v>
      </c>
      <c r="F8" s="43">
        <v>5.6</v>
      </c>
    </row>
    <row r="9" spans="1:6" ht="15">
      <c r="A9" s="27" t="s">
        <v>160</v>
      </c>
      <c r="B9" s="43">
        <v>5.6849999999999996</v>
      </c>
      <c r="C9" s="43">
        <v>5.7</v>
      </c>
      <c r="D9" s="43">
        <v>5.67</v>
      </c>
      <c r="E9" s="43">
        <v>5.4349999999999996</v>
      </c>
      <c r="F9" s="43">
        <v>6.02</v>
      </c>
    </row>
    <row r="10" spans="1:6" ht="15">
      <c r="A10" s="27" t="s">
        <v>163</v>
      </c>
      <c r="B10" s="43">
        <v>5.92</v>
      </c>
      <c r="C10" s="43">
        <v>6.04</v>
      </c>
      <c r="D10" s="43">
        <v>5.89</v>
      </c>
      <c r="E10" s="43">
        <v>5.66</v>
      </c>
      <c r="F10" s="43">
        <v>6.33</v>
      </c>
    </row>
    <row r="11" spans="1:6" ht="15">
      <c r="A11" s="27" t="s">
        <v>166</v>
      </c>
      <c r="B11" s="43">
        <v>6.0990000000000002</v>
      </c>
      <c r="C11" s="43">
        <v>6.24</v>
      </c>
      <c r="D11" s="43">
        <v>6.05</v>
      </c>
      <c r="E11" s="43">
        <v>5.95</v>
      </c>
      <c r="F11" s="43">
        <v>6.49</v>
      </c>
    </row>
    <row r="12" spans="1:6" ht="15">
      <c r="A12" s="27" t="s">
        <v>167</v>
      </c>
      <c r="B12" s="43">
        <v>6.08</v>
      </c>
      <c r="C12" s="43">
        <v>6.18</v>
      </c>
      <c r="D12" s="43">
        <v>6.05</v>
      </c>
      <c r="E12" s="43">
        <v>5.98</v>
      </c>
      <c r="F12" s="43">
        <v>6.34</v>
      </c>
    </row>
    <row r="13" spans="1:6" ht="15">
      <c r="A13" s="27" t="s">
        <v>168</v>
      </c>
      <c r="B13" s="43">
        <v>5.58</v>
      </c>
      <c r="C13" s="43">
        <v>5.56</v>
      </c>
      <c r="D13" s="43">
        <v>5.46</v>
      </c>
      <c r="E13" s="43">
        <v>5.35</v>
      </c>
      <c r="F13" s="43">
        <v>5.59</v>
      </c>
    </row>
    <row r="14" spans="1:6" ht="15">
      <c r="A14" s="29"/>
      <c r="B14" s="305"/>
      <c r="C14" s="305"/>
      <c r="D14" s="305"/>
      <c r="E14" s="305"/>
      <c r="F14" s="306"/>
    </row>
    <row r="15" spans="1:6" ht="16.5" thickBot="1">
      <c r="A15" s="125"/>
      <c r="B15" s="29"/>
      <c r="C15" s="29"/>
      <c r="D15" s="30" t="s">
        <v>49</v>
      </c>
      <c r="E15" s="29"/>
      <c r="F15" s="31"/>
    </row>
    <row r="16" spans="1:6" ht="15.75" thickBot="1">
      <c r="A16" s="128"/>
      <c r="B16" s="25" t="s">
        <v>10</v>
      </c>
      <c r="C16" s="26" t="s">
        <v>45</v>
      </c>
      <c r="D16" s="26" t="s">
        <v>46</v>
      </c>
      <c r="E16" s="26" t="s">
        <v>47</v>
      </c>
      <c r="F16" s="26" t="s">
        <v>48</v>
      </c>
    </row>
    <row r="17" spans="1:6" ht="15">
      <c r="A17" s="27" t="s">
        <v>151</v>
      </c>
      <c r="B17" s="43">
        <v>8.24</v>
      </c>
      <c r="C17" s="43" t="s">
        <v>52</v>
      </c>
      <c r="D17" s="43" t="s">
        <v>52</v>
      </c>
      <c r="E17" s="28" t="s">
        <v>52</v>
      </c>
      <c r="F17" s="43" t="s">
        <v>52</v>
      </c>
    </row>
    <row r="18" spans="1:6" ht="15">
      <c r="A18" s="27" t="s">
        <v>153</v>
      </c>
      <c r="B18" s="43">
        <v>7.86</v>
      </c>
      <c r="C18" s="43" t="s">
        <v>52</v>
      </c>
      <c r="D18" s="43" t="s">
        <v>52</v>
      </c>
      <c r="E18" s="28" t="s">
        <v>52</v>
      </c>
      <c r="F18" s="43" t="s">
        <v>52</v>
      </c>
    </row>
    <row r="19" spans="1:6" ht="15">
      <c r="A19" s="27" t="s">
        <v>156</v>
      </c>
      <c r="B19" s="43">
        <v>8.4700000000000006</v>
      </c>
      <c r="C19" s="43" t="s">
        <v>52</v>
      </c>
      <c r="D19" s="43" t="s">
        <v>52</v>
      </c>
      <c r="E19" s="28" t="s">
        <v>52</v>
      </c>
      <c r="F19" s="43" t="s">
        <v>52</v>
      </c>
    </row>
    <row r="20" spans="1:6" ht="15">
      <c r="A20" s="27" t="s">
        <v>158</v>
      </c>
      <c r="B20" s="43">
        <v>8.09</v>
      </c>
      <c r="C20" s="43" t="s">
        <v>52</v>
      </c>
      <c r="D20" s="43" t="s">
        <v>52</v>
      </c>
      <c r="E20" s="28" t="s">
        <v>52</v>
      </c>
      <c r="F20" s="43" t="s">
        <v>52</v>
      </c>
    </row>
    <row r="21" spans="1:6" ht="15">
      <c r="A21" s="27" t="s">
        <v>160</v>
      </c>
      <c r="B21" s="43">
        <v>8.1609999999999996</v>
      </c>
      <c r="C21" s="43" t="s">
        <v>52</v>
      </c>
      <c r="D21" s="43" t="s">
        <v>52</v>
      </c>
      <c r="E21" s="28" t="s">
        <v>52</v>
      </c>
      <c r="F21" s="43" t="s">
        <v>52</v>
      </c>
    </row>
    <row r="22" spans="1:6" ht="15">
      <c r="A22" s="27" t="s">
        <v>163</v>
      </c>
      <c r="B22" s="43">
        <v>8.0500000000000007</v>
      </c>
      <c r="C22" s="43" t="s">
        <v>52</v>
      </c>
      <c r="D22" s="43" t="s">
        <v>52</v>
      </c>
      <c r="E22" s="28" t="s">
        <v>52</v>
      </c>
      <c r="F22" s="43" t="s">
        <v>52</v>
      </c>
    </row>
    <row r="23" spans="1:6" ht="15">
      <c r="A23" s="27" t="s">
        <v>166</v>
      </c>
      <c r="B23" s="43">
        <v>8.14</v>
      </c>
      <c r="C23" s="43" t="s">
        <v>52</v>
      </c>
      <c r="D23" s="43" t="s">
        <v>52</v>
      </c>
      <c r="E23" s="28" t="s">
        <v>52</v>
      </c>
      <c r="F23" s="43" t="s">
        <v>52</v>
      </c>
    </row>
    <row r="24" spans="1:6" ht="15">
      <c r="A24" s="27" t="s">
        <v>167</v>
      </c>
      <c r="B24" s="43">
        <v>8.0399999999999991</v>
      </c>
      <c r="C24" s="43" t="s">
        <v>52</v>
      </c>
      <c r="D24" s="43" t="s">
        <v>52</v>
      </c>
      <c r="E24" s="28" t="s">
        <v>52</v>
      </c>
      <c r="F24" s="43" t="s">
        <v>52</v>
      </c>
    </row>
    <row r="25" spans="1:6" ht="15">
      <c r="A25" s="27" t="s">
        <v>168</v>
      </c>
      <c r="B25" s="43">
        <v>8.5399999999999991</v>
      </c>
      <c r="C25" s="43" t="s">
        <v>52</v>
      </c>
      <c r="D25" s="43" t="s">
        <v>52</v>
      </c>
      <c r="E25" s="28" t="s">
        <v>52</v>
      </c>
      <c r="F25" s="43" t="s">
        <v>52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S15" sqref="S15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89</v>
      </c>
      <c r="C1" s="47"/>
    </row>
    <row r="2" spans="2:12" ht="20.25" thickBot="1">
      <c r="B2" s="87" t="s">
        <v>84</v>
      </c>
      <c r="C2" s="32"/>
      <c r="D2" s="32"/>
      <c r="E2" s="32"/>
      <c r="F2" s="33" t="s">
        <v>175</v>
      </c>
      <c r="G2" s="33"/>
      <c r="H2" s="32"/>
      <c r="I2" s="32"/>
    </row>
    <row r="3" spans="2:12" ht="18.75">
      <c r="B3" s="1" t="s">
        <v>9</v>
      </c>
      <c r="C3" s="2" t="s">
        <v>157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5" t="s">
        <v>22</v>
      </c>
      <c r="C6" s="92">
        <v>5849.8140000000003</v>
      </c>
      <c r="D6" s="93">
        <v>2.3616188768526185</v>
      </c>
      <c r="E6" s="94">
        <v>6023.8909999999996</v>
      </c>
      <c r="F6" s="93">
        <v>-3.3083306581059451</v>
      </c>
      <c r="G6" s="94">
        <v>5272.7860000000001</v>
      </c>
      <c r="H6" s="93">
        <v>1.3482185881291495</v>
      </c>
      <c r="I6" s="94"/>
      <c r="J6" s="93"/>
      <c r="K6" s="94">
        <v>6911.0739999999996</v>
      </c>
      <c r="L6" s="95">
        <v>-3.2140137773257229</v>
      </c>
    </row>
    <row r="7" spans="2:12" ht="15.75" customHeight="1">
      <c r="B7" s="15" t="s">
        <v>23</v>
      </c>
      <c r="C7" s="96">
        <v>4836.9989999999998</v>
      </c>
      <c r="D7" s="45">
        <v>-6.1520387731661161</v>
      </c>
      <c r="E7" s="44">
        <v>5135.7610000000004</v>
      </c>
      <c r="F7" s="45">
        <v>-2.8314338290245447</v>
      </c>
      <c r="G7" s="44">
        <v>4790.4949999999999</v>
      </c>
      <c r="H7" s="45">
        <v>-6.4755750767348133</v>
      </c>
      <c r="I7" s="44">
        <v>4711.6279999999997</v>
      </c>
      <c r="J7" s="45">
        <v>-7.1349521220412493</v>
      </c>
      <c r="K7" s="44">
        <v>5646</v>
      </c>
      <c r="L7" s="46">
        <v>-0.10617478659328268</v>
      </c>
    </row>
    <row r="8" spans="2:12" ht="16.5" customHeight="1">
      <c r="B8" s="15" t="s">
        <v>24</v>
      </c>
      <c r="C8" s="96">
        <v>8999.4339999999993</v>
      </c>
      <c r="D8" s="45">
        <v>-1.6376933200470436</v>
      </c>
      <c r="E8" s="44">
        <v>10165.673000000001</v>
      </c>
      <c r="F8" s="45">
        <v>-7.7859851233671922</v>
      </c>
      <c r="G8" s="44">
        <v>8680</v>
      </c>
      <c r="H8" s="45">
        <v>-2.142051860202931</v>
      </c>
      <c r="I8" s="44"/>
      <c r="J8" s="45"/>
      <c r="K8" s="44">
        <v>9715.1710000000003</v>
      </c>
      <c r="L8" s="46">
        <v>-1.1898204218891621</v>
      </c>
    </row>
    <row r="9" spans="2:12" ht="17.25" customHeight="1">
      <c r="B9" s="15" t="s">
        <v>25</v>
      </c>
      <c r="C9" s="96">
        <v>3254.0210000000002</v>
      </c>
      <c r="D9" s="45">
        <v>-3.8442547017462352</v>
      </c>
      <c r="E9" s="44">
        <v>3349.498</v>
      </c>
      <c r="F9" s="45">
        <v>-6.094721171664947</v>
      </c>
      <c r="G9" s="44">
        <v>3171.556</v>
      </c>
      <c r="H9" s="45">
        <v>-2.6802278804333484</v>
      </c>
      <c r="I9" s="44">
        <v>2912.114</v>
      </c>
      <c r="J9" s="45">
        <v>-10.399690349513678</v>
      </c>
      <c r="K9" s="44">
        <v>3381.9609999999998</v>
      </c>
      <c r="L9" s="46">
        <v>-3.3884975566892148</v>
      </c>
    </row>
    <row r="10" spans="2:12" ht="15.75" customHeight="1">
      <c r="B10" s="15" t="s">
        <v>26</v>
      </c>
      <c r="C10" s="96">
        <v>5116.7209999999995</v>
      </c>
      <c r="D10" s="45">
        <v>0.93037751834232507</v>
      </c>
      <c r="E10" s="44">
        <v>6395.6779999999999</v>
      </c>
      <c r="F10" s="45">
        <v>-1.4975558736117314</v>
      </c>
      <c r="G10" s="44">
        <v>4953.9679999999998</v>
      </c>
      <c r="H10" s="45">
        <v>2.8156392023580126</v>
      </c>
      <c r="I10" s="44">
        <v>3984.7150000000001</v>
      </c>
      <c r="J10" s="45">
        <v>-14.364037114293613</v>
      </c>
      <c r="K10" s="44">
        <v>4992.5129999999999</v>
      </c>
      <c r="L10" s="46">
        <v>0.20492531265159983</v>
      </c>
    </row>
    <row r="11" spans="2:12" ht="16.5" customHeight="1">
      <c r="B11" s="15" t="s">
        <v>27</v>
      </c>
      <c r="C11" s="96">
        <v>14084.691000000001</v>
      </c>
      <c r="D11" s="45">
        <v>-0.27329328175611184</v>
      </c>
      <c r="E11" s="44">
        <v>13301.705</v>
      </c>
      <c r="F11" s="45">
        <v>-0.42447423375599491</v>
      </c>
      <c r="G11" s="44">
        <v>13093.468000000001</v>
      </c>
      <c r="H11" s="45">
        <v>-1.3066954602928731</v>
      </c>
      <c r="I11" s="44">
        <v>13352.789000000001</v>
      </c>
      <c r="J11" s="45">
        <v>-1.6368192470460452</v>
      </c>
      <c r="K11" s="44">
        <v>15928.484</v>
      </c>
      <c r="L11" s="46">
        <v>4.3770960238400436E-2</v>
      </c>
    </row>
    <row r="12" spans="2:12" ht="17.25" customHeight="1">
      <c r="B12" s="16" t="s">
        <v>28</v>
      </c>
      <c r="C12" s="96">
        <v>5307.098</v>
      </c>
      <c r="D12" s="45">
        <v>-5.189438080485127</v>
      </c>
      <c r="E12" s="44">
        <v>4355.1859999999997</v>
      </c>
      <c r="F12" s="45">
        <v>-2.5319135603537801</v>
      </c>
      <c r="G12" s="44">
        <v>5674.6660000000002</v>
      </c>
      <c r="H12" s="45">
        <v>-9.8332937953551305</v>
      </c>
      <c r="I12" s="44">
        <v>5830</v>
      </c>
      <c r="J12" s="45">
        <v>-4.738562091503268</v>
      </c>
      <c r="K12" s="44">
        <v>5011.8130000000001</v>
      </c>
      <c r="L12" s="46">
        <v>-1.8649872656650353</v>
      </c>
    </row>
    <row r="13" spans="2:12" ht="15" customHeight="1">
      <c r="B13" s="16" t="s">
        <v>29</v>
      </c>
      <c r="C13" s="96">
        <v>4612.1620000000003</v>
      </c>
      <c r="D13" s="45">
        <v>-5.2960093895749614</v>
      </c>
      <c r="E13" s="44">
        <v>4916.8209999999999</v>
      </c>
      <c r="F13" s="45">
        <v>2.4461283975712829</v>
      </c>
      <c r="G13" s="44">
        <v>3950.0250000000001</v>
      </c>
      <c r="H13" s="45">
        <v>-8.0387799174728887</v>
      </c>
      <c r="I13" s="44">
        <v>6701.7389999999996</v>
      </c>
      <c r="J13" s="45">
        <v>-0.44149424983413776</v>
      </c>
      <c r="K13" s="44">
        <v>5537.0159999999996</v>
      </c>
      <c r="L13" s="46">
        <v>-0.58837079407166981</v>
      </c>
    </row>
    <row r="14" spans="2:12" ht="15" customHeight="1">
      <c r="B14" s="16" t="s">
        <v>30</v>
      </c>
      <c r="C14" s="96">
        <v>4857.6440000000002</v>
      </c>
      <c r="D14" s="45">
        <v>-6.2183816176101425</v>
      </c>
      <c r="E14" s="44">
        <v>5592.5370000000003</v>
      </c>
      <c r="F14" s="45">
        <v>9.7521257035717284</v>
      </c>
      <c r="G14" s="44">
        <v>4609.7060000000001</v>
      </c>
      <c r="H14" s="45">
        <v>0.31768567789919094</v>
      </c>
      <c r="I14" s="44">
        <v>5360.9089999999997</v>
      </c>
      <c r="J14" s="45">
        <v>-13.146260065670393</v>
      </c>
      <c r="K14" s="44">
        <v>4914.9930000000004</v>
      </c>
      <c r="L14" s="46">
        <v>-12.347233851314657</v>
      </c>
    </row>
    <row r="15" spans="2:12" ht="16.5" customHeight="1">
      <c r="B15" s="97" t="s">
        <v>31</v>
      </c>
      <c r="C15" s="96">
        <v>17874.865000000002</v>
      </c>
      <c r="D15" s="45">
        <v>-0.91395990663058968</v>
      </c>
      <c r="E15" s="44">
        <v>17717.652999999998</v>
      </c>
      <c r="F15" s="45">
        <v>-0.89965611205147755</v>
      </c>
      <c r="G15" s="44">
        <v>18340</v>
      </c>
      <c r="H15" s="45">
        <v>-0.27344868117345666</v>
      </c>
      <c r="I15" s="44">
        <v>18035</v>
      </c>
      <c r="J15" s="45">
        <v>-0.30823466695321516</v>
      </c>
      <c r="K15" s="44">
        <v>17543.607</v>
      </c>
      <c r="L15" s="46">
        <v>-1.2486660897412061</v>
      </c>
    </row>
    <row r="16" spans="2:12" ht="15" customHeight="1">
      <c r="B16" s="97" t="s">
        <v>32</v>
      </c>
      <c r="C16" s="96">
        <v>5395.3220000000001</v>
      </c>
      <c r="D16" s="45">
        <v>4.1010068735365044</v>
      </c>
      <c r="E16" s="44">
        <v>5303.0659999999998</v>
      </c>
      <c r="F16" s="45">
        <v>-0.55324189021125292</v>
      </c>
      <c r="G16" s="44">
        <v>5470</v>
      </c>
      <c r="H16" s="45">
        <v>13.721413721413722</v>
      </c>
      <c r="I16" s="44">
        <v>5099</v>
      </c>
      <c r="J16" s="45">
        <v>-1.6659511943758945</v>
      </c>
      <c r="K16" s="44">
        <v>5615.7070000000003</v>
      </c>
      <c r="L16" s="46">
        <v>-0.40369114381935445</v>
      </c>
    </row>
    <row r="17" spans="2:12" ht="15.75" customHeight="1">
      <c r="B17" s="97" t="s">
        <v>33</v>
      </c>
      <c r="C17" s="96">
        <v>9435.7270000000008</v>
      </c>
      <c r="D17" s="45">
        <v>3.2178968121527722</v>
      </c>
      <c r="E17" s="44">
        <v>9138.7630000000008</v>
      </c>
      <c r="F17" s="45">
        <v>2.4788320048155903</v>
      </c>
      <c r="G17" s="44">
        <v>9450</v>
      </c>
      <c r="H17" s="45">
        <v>5.2338530066815148</v>
      </c>
      <c r="I17" s="44">
        <v>8559</v>
      </c>
      <c r="J17" s="45">
        <v>-4.3640454846789734</v>
      </c>
      <c r="K17" s="44">
        <v>10282.870000000001</v>
      </c>
      <c r="L17" s="46">
        <v>0.33740256425169524</v>
      </c>
    </row>
    <row r="18" spans="2:12" ht="18.75" customHeight="1">
      <c r="B18" s="97" t="s">
        <v>34</v>
      </c>
      <c r="C18" s="96">
        <v>5260.4409999999998</v>
      </c>
      <c r="D18" s="45">
        <v>3.1639455371409984</v>
      </c>
      <c r="E18" s="44">
        <v>5307.4009999999998</v>
      </c>
      <c r="F18" s="45">
        <v>-1.6683619116434609</v>
      </c>
      <c r="G18" s="44">
        <v>5140</v>
      </c>
      <c r="H18" s="45">
        <v>9.3617021276595747</v>
      </c>
      <c r="I18" s="44">
        <v>4486</v>
      </c>
      <c r="J18" s="45">
        <v>-0.96972843718487101</v>
      </c>
      <c r="K18" s="44">
        <v>5779.57</v>
      </c>
      <c r="L18" s="46">
        <v>7.3325269795178238</v>
      </c>
    </row>
    <row r="19" spans="2:12" ht="18" customHeight="1">
      <c r="B19" s="97" t="s">
        <v>35</v>
      </c>
      <c r="C19" s="98">
        <v>2554.63</v>
      </c>
      <c r="D19" s="99">
        <v>-1.5983436853002027</v>
      </c>
      <c r="E19" s="100">
        <v>2744.9780000000001</v>
      </c>
      <c r="F19" s="99">
        <v>-1.1843572683897596</v>
      </c>
      <c r="G19" s="100">
        <v>2483.2179999999998</v>
      </c>
      <c r="H19" s="99">
        <v>-1.8641409933970632</v>
      </c>
      <c r="I19" s="100">
        <v>5717.0780000000004</v>
      </c>
      <c r="J19" s="99">
        <v>-1.3145509597145453</v>
      </c>
      <c r="K19" s="100">
        <v>2291.98</v>
      </c>
      <c r="L19" s="101">
        <v>-0.96383938718032425</v>
      </c>
    </row>
    <row r="20" spans="2:12" ht="22.5" customHeight="1" thickBot="1">
      <c r="B20" s="17" t="s">
        <v>36</v>
      </c>
      <c r="C20" s="102">
        <v>4448.4369999999999</v>
      </c>
      <c r="D20" s="103">
        <v>0.97514979649195843</v>
      </c>
      <c r="E20" s="104">
        <v>4199.8990000000003</v>
      </c>
      <c r="F20" s="103">
        <v>2.0239611463979501</v>
      </c>
      <c r="G20" s="104">
        <v>4790</v>
      </c>
      <c r="H20" s="103">
        <v>0.20920502092050208</v>
      </c>
      <c r="I20" s="104"/>
      <c r="J20" s="103"/>
      <c r="K20" s="104">
        <v>4537.415</v>
      </c>
      <c r="L20" s="105">
        <v>-0.95354869072872916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H30" sqref="H30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7" t="s">
        <v>120</v>
      </c>
      <c r="C1" s="32"/>
      <c r="D1" s="32"/>
      <c r="E1" s="32"/>
      <c r="F1" s="33"/>
      <c r="G1" s="33"/>
      <c r="H1" s="33" t="s">
        <v>176</v>
      </c>
      <c r="I1" s="33"/>
    </row>
    <row r="2" spans="2:12" ht="21" thickBot="1">
      <c r="B2" s="154" t="s">
        <v>112</v>
      </c>
      <c r="C2" s="155"/>
      <c r="D2" s="155"/>
      <c r="E2" s="155"/>
      <c r="F2" s="155"/>
      <c r="G2" s="155"/>
      <c r="H2" s="155"/>
      <c r="I2" s="155"/>
      <c r="J2" s="155"/>
      <c r="K2" s="155"/>
      <c r="L2" s="156"/>
    </row>
    <row r="3" spans="2:12" ht="18.75">
      <c r="B3" s="1" t="s">
        <v>9</v>
      </c>
      <c r="C3" s="2" t="s">
        <v>10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4" t="s">
        <v>22</v>
      </c>
      <c r="C6" s="107"/>
      <c r="D6" s="108"/>
      <c r="E6" s="107"/>
      <c r="F6" s="108"/>
      <c r="G6" s="107"/>
      <c r="H6" s="108"/>
      <c r="I6" s="107"/>
      <c r="J6" s="108"/>
      <c r="K6" s="107"/>
      <c r="L6" s="109"/>
    </row>
    <row r="7" spans="2:12">
      <c r="B7" s="15" t="s">
        <v>23</v>
      </c>
      <c r="C7" s="110">
        <v>6363.6289999999999</v>
      </c>
      <c r="D7" s="111">
        <v>-2.8742740710780748</v>
      </c>
      <c r="E7" s="110"/>
      <c r="F7" s="111"/>
      <c r="G7" s="110">
        <v>6629.0860000000002</v>
      </c>
      <c r="H7" s="111">
        <v>-4.258429849953858</v>
      </c>
      <c r="I7" s="110"/>
      <c r="J7" s="111"/>
      <c r="K7" s="110">
        <v>6582.6229999999996</v>
      </c>
      <c r="L7" s="112">
        <v>0.91673455646371016</v>
      </c>
    </row>
    <row r="8" spans="2:12">
      <c r="B8" s="15" t="s">
        <v>24</v>
      </c>
      <c r="C8" s="110"/>
      <c r="D8" s="111"/>
      <c r="E8" s="110"/>
      <c r="F8" s="111"/>
      <c r="G8" s="110"/>
      <c r="H8" s="111"/>
      <c r="I8" s="110"/>
      <c r="J8" s="111"/>
      <c r="K8" s="110"/>
      <c r="L8" s="112"/>
    </row>
    <row r="9" spans="2:12">
      <c r="B9" s="15" t="s">
        <v>25</v>
      </c>
      <c r="C9" s="110">
        <v>5057.95</v>
      </c>
      <c r="D9" s="111">
        <v>10.221283726727838</v>
      </c>
      <c r="E9" s="110">
        <v>3734.52</v>
      </c>
      <c r="F9" s="111">
        <v>-9.776550484515079</v>
      </c>
      <c r="G9" s="110">
        <v>5330.9750000000004</v>
      </c>
      <c r="H9" s="111">
        <v>-4.9988888863147984</v>
      </c>
      <c r="I9" s="110">
        <v>3176</v>
      </c>
      <c r="J9" s="111">
        <v>-9.951800396937907</v>
      </c>
      <c r="K9" s="110">
        <v>4040.2170000000001</v>
      </c>
      <c r="L9" s="112">
        <v>0.89431513545707531</v>
      </c>
    </row>
    <row r="10" spans="2:12">
      <c r="B10" s="15" t="s">
        <v>26</v>
      </c>
      <c r="C10" s="110">
        <v>6095.33</v>
      </c>
      <c r="D10" s="111">
        <v>-0.84342780434010201</v>
      </c>
      <c r="E10" s="110">
        <v>6380.57</v>
      </c>
      <c r="F10" s="111">
        <v>-1.8870448649837275</v>
      </c>
      <c r="G10" s="110">
        <v>6326.0810000000001</v>
      </c>
      <c r="H10" s="111">
        <v>0.22705271913494879</v>
      </c>
      <c r="I10" s="110">
        <v>3060</v>
      </c>
      <c r="J10" s="111">
        <v>-1.607717041800643</v>
      </c>
      <c r="K10" s="110">
        <v>5465.2139999999999</v>
      </c>
      <c r="L10" s="112">
        <v>0.80132532413780733</v>
      </c>
    </row>
    <row r="11" spans="2:12">
      <c r="B11" s="15" t="s">
        <v>27</v>
      </c>
      <c r="C11" s="110">
        <v>14137.518</v>
      </c>
      <c r="D11" s="111">
        <v>-9.0228614077110478</v>
      </c>
      <c r="E11" s="110">
        <v>14801.029</v>
      </c>
      <c r="F11" s="111">
        <v>-2.6179540270269013</v>
      </c>
      <c r="G11" s="110">
        <v>13415.013999999999</v>
      </c>
      <c r="H11" s="111">
        <v>-13.165489703729246</v>
      </c>
      <c r="I11" s="110">
        <v>13120</v>
      </c>
      <c r="J11" s="111">
        <v>-0.6737830267242032</v>
      </c>
      <c r="K11" s="110">
        <v>14950.821</v>
      </c>
      <c r="L11" s="112">
        <v>-5.3960161570934648</v>
      </c>
    </row>
    <row r="12" spans="2:12">
      <c r="B12" s="15" t="s">
        <v>28</v>
      </c>
      <c r="C12" s="110">
        <v>6417.9930000000004</v>
      </c>
      <c r="D12" s="111"/>
      <c r="E12" s="110"/>
      <c r="F12" s="111"/>
      <c r="G12" s="110"/>
      <c r="H12" s="111"/>
      <c r="I12" s="110"/>
      <c r="J12" s="111"/>
      <c r="K12" s="110"/>
      <c r="L12" s="112"/>
    </row>
    <row r="13" spans="2:12">
      <c r="B13" s="15" t="s">
        <v>29</v>
      </c>
      <c r="C13" s="110">
        <v>6288.2889999999998</v>
      </c>
      <c r="D13" s="111">
        <v>-3.8122583562319368</v>
      </c>
      <c r="E13" s="110">
        <v>4871.66</v>
      </c>
      <c r="F13" s="111">
        <v>-15.097552261696251</v>
      </c>
      <c r="G13" s="110">
        <v>6484.5510000000004</v>
      </c>
      <c r="H13" s="111">
        <v>-2.4291042311384987</v>
      </c>
      <c r="I13" s="110">
        <v>5281</v>
      </c>
      <c r="J13" s="111">
        <v>-10.217613056783408</v>
      </c>
      <c r="K13" s="110">
        <v>6081.1239999999998</v>
      </c>
      <c r="L13" s="112">
        <v>-3.5263792305302903</v>
      </c>
    </row>
    <row r="14" spans="2:12">
      <c r="B14" s="15" t="s">
        <v>30</v>
      </c>
      <c r="C14" s="110">
        <v>6179.5349999999999</v>
      </c>
      <c r="D14" s="111">
        <v>-0.14670490032178005</v>
      </c>
      <c r="E14" s="110">
        <v>5897.75</v>
      </c>
      <c r="F14" s="111">
        <v>-12.141860115212562</v>
      </c>
      <c r="G14" s="110">
        <v>6042.7330000000002</v>
      </c>
      <c r="H14" s="111">
        <v>-2.9470982903607981</v>
      </c>
      <c r="I14" s="110"/>
      <c r="J14" s="111"/>
      <c r="K14" s="110">
        <v>6438.9880000000003</v>
      </c>
      <c r="L14" s="112">
        <v>5.6449348992023429</v>
      </c>
    </row>
    <row r="15" spans="2:12">
      <c r="B15" s="15" t="s">
        <v>31</v>
      </c>
      <c r="C15" s="110">
        <v>17934.598000000002</v>
      </c>
      <c r="D15" s="111">
        <v>0.47393837535014999</v>
      </c>
      <c r="E15" s="110">
        <v>17770</v>
      </c>
      <c r="F15" s="111">
        <v>-0.44817927170868344</v>
      </c>
      <c r="G15" s="110"/>
      <c r="H15" s="111"/>
      <c r="I15" s="110"/>
      <c r="J15" s="111"/>
      <c r="K15" s="110"/>
      <c r="L15" s="112"/>
    </row>
    <row r="16" spans="2:12">
      <c r="B16" s="15" t="s">
        <v>32</v>
      </c>
      <c r="C16" s="110">
        <v>5626.7340000000004</v>
      </c>
      <c r="D16" s="111">
        <v>0.46612629869365857</v>
      </c>
      <c r="E16" s="110">
        <v>6310</v>
      </c>
      <c r="F16" s="111">
        <v>-1.5600624024960998</v>
      </c>
      <c r="G16" s="110"/>
      <c r="H16" s="111"/>
      <c r="I16" s="110"/>
      <c r="J16" s="111"/>
      <c r="K16" s="110"/>
      <c r="L16" s="112"/>
    </row>
    <row r="17" spans="2:12">
      <c r="B17" s="16" t="s">
        <v>33</v>
      </c>
      <c r="C17" s="110">
        <v>10244.982</v>
      </c>
      <c r="D17" s="111">
        <v>-2.5456602207808383</v>
      </c>
      <c r="E17" s="110">
        <v>10300</v>
      </c>
      <c r="F17" s="111">
        <v>-2.8301886792452833</v>
      </c>
      <c r="G17" s="110"/>
      <c r="H17" s="111"/>
      <c r="I17" s="110"/>
      <c r="J17" s="111"/>
      <c r="K17" s="110"/>
      <c r="L17" s="112"/>
    </row>
    <row r="18" spans="2:12">
      <c r="B18" s="16" t="s">
        <v>34</v>
      </c>
      <c r="C18" s="110">
        <v>6872.3559999999998</v>
      </c>
      <c r="D18" s="111">
        <v>1.8271183040321437</v>
      </c>
      <c r="E18" s="110">
        <v>7480</v>
      </c>
      <c r="F18" s="111">
        <v>0.80862533692722371</v>
      </c>
      <c r="G18" s="110"/>
      <c r="H18" s="111"/>
      <c r="I18" s="110"/>
      <c r="J18" s="111"/>
      <c r="K18" s="110"/>
      <c r="L18" s="112"/>
    </row>
    <row r="19" spans="2:12">
      <c r="B19" s="16" t="s">
        <v>35</v>
      </c>
      <c r="C19" s="110">
        <v>4366.308</v>
      </c>
      <c r="D19" s="111">
        <v>27.873375044954596</v>
      </c>
      <c r="E19" s="110">
        <v>3500</v>
      </c>
      <c r="F19" s="111">
        <v>18.448928206412482</v>
      </c>
      <c r="G19" s="110">
        <v>4463.84</v>
      </c>
      <c r="H19" s="111">
        <v>1.516017773217283</v>
      </c>
      <c r="I19" s="110">
        <v>3615.6669999999999</v>
      </c>
      <c r="J19" s="111">
        <v>3.344248931663321</v>
      </c>
      <c r="K19" s="110"/>
      <c r="L19" s="112"/>
    </row>
    <row r="20" spans="2:12" ht="17.25" customHeight="1" thickBot="1">
      <c r="B20" s="17" t="s">
        <v>36</v>
      </c>
      <c r="C20" s="113">
        <v>4278.5479999999998</v>
      </c>
      <c r="D20" s="114">
        <v>-15.054881653926531</v>
      </c>
      <c r="E20" s="113">
        <v>5120</v>
      </c>
      <c r="F20" s="114">
        <v>-5.0092764378478662</v>
      </c>
      <c r="G20" s="113"/>
      <c r="H20" s="114"/>
      <c r="I20" s="113"/>
      <c r="J20" s="114"/>
      <c r="K20" s="113"/>
      <c r="L20" s="115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25" workbookViewId="0">
      <selection activeCell="A41" sqref="A41"/>
    </sheetView>
  </sheetViews>
  <sheetFormatPr defaultRowHeight="12.75"/>
  <cols>
    <col min="1" max="1" width="15.7109375" customWidth="1"/>
    <col min="2" max="2" width="7.14062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174"/>
      <c r="AE1" s="174"/>
      <c r="AF1" s="174"/>
      <c r="AG1" s="174"/>
      <c r="AH1" s="174"/>
      <c r="AI1" s="174"/>
      <c r="AJ1" s="174"/>
      <c r="AK1" s="174"/>
      <c r="AL1" s="175"/>
      <c r="AM1" s="174"/>
      <c r="AN1" s="174"/>
      <c r="AO1" s="174"/>
      <c r="AP1" s="174"/>
      <c r="AQ1" s="174"/>
      <c r="AR1" s="174"/>
      <c r="AS1" s="174"/>
      <c r="AT1" s="174"/>
      <c r="AU1" s="174"/>
    </row>
    <row r="2" spans="1:47" ht="15" thickBot="1">
      <c r="A2" s="307" t="s">
        <v>113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L2" s="176"/>
    </row>
    <row r="3" spans="1:47" ht="27" thickBot="1">
      <c r="A3" s="266" t="s">
        <v>114</v>
      </c>
      <c r="B3" s="267" t="s">
        <v>115</v>
      </c>
      <c r="C3" s="159" t="s">
        <v>63</v>
      </c>
      <c r="D3" s="159" t="s">
        <v>83</v>
      </c>
      <c r="E3" s="160" t="s">
        <v>100</v>
      </c>
      <c r="F3" s="160" t="s">
        <v>65</v>
      </c>
      <c r="G3" s="160" t="s">
        <v>57</v>
      </c>
      <c r="H3" s="160" t="s">
        <v>101</v>
      </c>
      <c r="I3" s="160" t="s">
        <v>102</v>
      </c>
      <c r="J3" s="160" t="s">
        <v>68</v>
      </c>
      <c r="K3" s="160" t="s">
        <v>60</v>
      </c>
      <c r="L3" s="160" t="s">
        <v>95</v>
      </c>
      <c r="M3" s="160" t="s">
        <v>71</v>
      </c>
      <c r="N3" s="160" t="s">
        <v>70</v>
      </c>
      <c r="O3" s="160" t="s">
        <v>103</v>
      </c>
      <c r="P3" s="160" t="s">
        <v>67</v>
      </c>
      <c r="Q3" s="160" t="s">
        <v>96</v>
      </c>
      <c r="R3" s="160" t="s">
        <v>69</v>
      </c>
      <c r="S3" s="160" t="s">
        <v>104</v>
      </c>
      <c r="T3" s="160" t="s">
        <v>105</v>
      </c>
      <c r="U3" s="160" t="s">
        <v>61</v>
      </c>
      <c r="V3" s="268" t="s">
        <v>106</v>
      </c>
      <c r="W3" s="160" t="s">
        <v>107</v>
      </c>
      <c r="X3" s="269" t="s">
        <v>88</v>
      </c>
      <c r="Y3" s="160" t="s">
        <v>116</v>
      </c>
      <c r="Z3" s="269" t="s">
        <v>62</v>
      </c>
      <c r="AA3" s="160" t="s">
        <v>77</v>
      </c>
      <c r="AB3" s="269" t="s">
        <v>93</v>
      </c>
      <c r="AC3" s="161" t="s">
        <v>109</v>
      </c>
      <c r="AD3" s="162" t="s">
        <v>117</v>
      </c>
      <c r="AE3" s="270" t="s">
        <v>118</v>
      </c>
      <c r="AL3" s="176"/>
    </row>
    <row r="4" spans="1:47" ht="26.25">
      <c r="A4" s="271">
        <v>43101</v>
      </c>
      <c r="B4" s="272">
        <v>1</v>
      </c>
      <c r="C4" s="256">
        <v>160</v>
      </c>
      <c r="D4" s="256">
        <v>156.08450000000002</v>
      </c>
      <c r="E4" s="256">
        <v>191.54910000000001</v>
      </c>
      <c r="F4" s="256">
        <v>231.03020000000001</v>
      </c>
      <c r="G4" s="256">
        <v>271</v>
      </c>
      <c r="H4" s="256" t="s">
        <v>150</v>
      </c>
      <c r="I4" s="256">
        <v>202.17000000000002</v>
      </c>
      <c r="J4" s="256" t="s">
        <v>121</v>
      </c>
      <c r="K4" s="256">
        <v>230</v>
      </c>
      <c r="L4" s="256">
        <v>189.7467</v>
      </c>
      <c r="M4" s="256">
        <v>96.34</v>
      </c>
      <c r="N4" s="256">
        <v>203.75</v>
      </c>
      <c r="O4" s="256">
        <v>253.95000000000002</v>
      </c>
      <c r="P4" s="256" t="s">
        <v>150</v>
      </c>
      <c r="Q4" s="256">
        <v>144.57</v>
      </c>
      <c r="R4" s="256">
        <v>150.40900000000002</v>
      </c>
      <c r="S4" s="256">
        <v>222.5</v>
      </c>
      <c r="T4" s="256" t="s">
        <v>150</v>
      </c>
      <c r="U4" s="256">
        <v>182.65</v>
      </c>
      <c r="V4" s="279">
        <v>127.71980000000001</v>
      </c>
      <c r="W4" s="256">
        <v>150</v>
      </c>
      <c r="X4" s="256">
        <v>150.96510000000001</v>
      </c>
      <c r="Y4" s="256">
        <v>212.26</v>
      </c>
      <c r="Z4" s="256">
        <v>161.95000000000002</v>
      </c>
      <c r="AA4" s="256">
        <v>265.04000000000002</v>
      </c>
      <c r="AB4" s="256">
        <v>223.54760000000002</v>
      </c>
      <c r="AC4" s="256">
        <v>148.1473</v>
      </c>
      <c r="AD4" s="303">
        <v>183.06389150113415</v>
      </c>
      <c r="AE4" s="273">
        <v>-2.4371779081137079E-3</v>
      </c>
    </row>
    <row r="5" spans="1:47" ht="26.25">
      <c r="A5" s="271">
        <v>43108</v>
      </c>
      <c r="B5" s="272">
        <v>2</v>
      </c>
      <c r="C5" s="256">
        <v>158</v>
      </c>
      <c r="D5" s="256">
        <v>157.98140000000001</v>
      </c>
      <c r="E5" s="256">
        <v>193.3021</v>
      </c>
      <c r="F5" s="256">
        <v>235.2526</v>
      </c>
      <c r="G5" s="256">
        <v>271</v>
      </c>
      <c r="H5" s="256" t="s">
        <v>150</v>
      </c>
      <c r="I5" s="256">
        <v>201.33</v>
      </c>
      <c r="J5" s="256">
        <v>167.31</v>
      </c>
      <c r="K5" s="256">
        <v>230</v>
      </c>
      <c r="L5" s="256">
        <v>190.58530000000002</v>
      </c>
      <c r="M5" s="256">
        <v>96.34</v>
      </c>
      <c r="N5" s="256">
        <v>206.25</v>
      </c>
      <c r="O5" s="256">
        <v>253.95000000000002</v>
      </c>
      <c r="P5" s="256" t="s">
        <v>150</v>
      </c>
      <c r="Q5" s="256">
        <v>146.77000000000001</v>
      </c>
      <c r="R5" s="256">
        <v>149.39940000000001</v>
      </c>
      <c r="S5" s="256">
        <v>222.5</v>
      </c>
      <c r="T5" s="256">
        <v>176</v>
      </c>
      <c r="U5" s="256">
        <v>181.39000000000001</v>
      </c>
      <c r="V5" s="279">
        <v>123.1384</v>
      </c>
      <c r="W5" s="256">
        <v>145</v>
      </c>
      <c r="X5" s="256">
        <v>150.51400000000001</v>
      </c>
      <c r="Y5" s="256">
        <v>221.01</v>
      </c>
      <c r="Z5" s="256">
        <v>150.16</v>
      </c>
      <c r="AA5" s="256">
        <v>267.19</v>
      </c>
      <c r="AB5" s="256">
        <v>251.89590000000001</v>
      </c>
      <c r="AC5" s="256">
        <v>149.233</v>
      </c>
      <c r="AD5" s="303">
        <v>182.98792111393519</v>
      </c>
      <c r="AE5" s="273">
        <v>-4.149938394513164E-4</v>
      </c>
    </row>
    <row r="6" spans="1:47" ht="26.25">
      <c r="A6" s="274">
        <v>43115</v>
      </c>
      <c r="B6" s="272">
        <v>3</v>
      </c>
      <c r="C6" s="256">
        <v>158</v>
      </c>
      <c r="D6" s="256">
        <v>148.5581</v>
      </c>
      <c r="E6" s="256">
        <v>191.58440000000002</v>
      </c>
      <c r="F6" s="256">
        <v>252.96980000000002</v>
      </c>
      <c r="G6" s="256">
        <v>271</v>
      </c>
      <c r="H6" s="256" t="s">
        <v>150</v>
      </c>
      <c r="I6" s="256">
        <v>203</v>
      </c>
      <c r="J6" s="256">
        <v>165.97</v>
      </c>
      <c r="K6" s="256">
        <v>230</v>
      </c>
      <c r="L6" s="256">
        <v>192.34910000000002</v>
      </c>
      <c r="M6" s="256">
        <v>96.11</v>
      </c>
      <c r="N6" s="256">
        <v>215</v>
      </c>
      <c r="O6" s="256">
        <v>253.95000000000002</v>
      </c>
      <c r="P6" s="256" t="s">
        <v>150</v>
      </c>
      <c r="Q6" s="256">
        <v>141.76</v>
      </c>
      <c r="R6" s="256">
        <v>146.01670000000001</v>
      </c>
      <c r="S6" s="256">
        <v>222.5</v>
      </c>
      <c r="T6" s="256">
        <v>176</v>
      </c>
      <c r="U6" s="256">
        <v>181.32</v>
      </c>
      <c r="V6" s="279">
        <v>118.3807</v>
      </c>
      <c r="W6" s="256">
        <v>145</v>
      </c>
      <c r="X6" s="256">
        <v>149.74039999999999</v>
      </c>
      <c r="Y6" s="256">
        <v>211.52</v>
      </c>
      <c r="Z6" s="256">
        <v>167.55</v>
      </c>
      <c r="AA6" s="256">
        <v>266.45999999999998</v>
      </c>
      <c r="AB6" s="256">
        <v>253.83950000000002</v>
      </c>
      <c r="AC6" s="256">
        <v>149.42330000000001</v>
      </c>
      <c r="AD6" s="303">
        <v>183.00186585072865</v>
      </c>
      <c r="AE6" s="273">
        <v>7.6205777455484736E-5</v>
      </c>
    </row>
    <row r="7" spans="1:47" ht="26.25">
      <c r="A7" s="275">
        <v>43122</v>
      </c>
      <c r="B7" s="272">
        <v>4</v>
      </c>
      <c r="C7" s="256">
        <v>158</v>
      </c>
      <c r="D7" s="256">
        <v>150.11760000000001</v>
      </c>
      <c r="E7" s="256">
        <v>193.1011</v>
      </c>
      <c r="F7" s="256">
        <v>236.02810000000002</v>
      </c>
      <c r="G7" s="256">
        <v>271</v>
      </c>
      <c r="H7" s="256" t="s">
        <v>150</v>
      </c>
      <c r="I7" s="256">
        <v>202.17000000000002</v>
      </c>
      <c r="J7" s="256">
        <v>165.49</v>
      </c>
      <c r="K7" s="256">
        <v>230</v>
      </c>
      <c r="L7" s="256">
        <v>191.70590000000001</v>
      </c>
      <c r="M7" s="256">
        <v>96.11</v>
      </c>
      <c r="N7" s="256">
        <v>212.5</v>
      </c>
      <c r="O7" s="256">
        <v>253.95000000000002</v>
      </c>
      <c r="P7" s="256" t="s">
        <v>150</v>
      </c>
      <c r="Q7" s="256">
        <v>144.94</v>
      </c>
      <c r="R7" s="256">
        <v>148.19920000000002</v>
      </c>
      <c r="S7" s="256">
        <v>222.5</v>
      </c>
      <c r="T7" s="256" t="s">
        <v>150</v>
      </c>
      <c r="U7" s="256">
        <v>181.69</v>
      </c>
      <c r="V7" s="279">
        <v>122.7667</v>
      </c>
      <c r="W7" s="256">
        <v>145</v>
      </c>
      <c r="X7" s="256">
        <v>149.79750000000001</v>
      </c>
      <c r="Y7" s="256">
        <v>211.52</v>
      </c>
      <c r="Z7" s="256">
        <v>148.20000000000002</v>
      </c>
      <c r="AA7" s="256">
        <v>266.5</v>
      </c>
      <c r="AB7" s="256">
        <v>237.79990000000001</v>
      </c>
      <c r="AC7" s="256">
        <v>150.77200000000002</v>
      </c>
      <c r="AD7" s="303">
        <v>183.2085196920215</v>
      </c>
      <c r="AE7" s="273">
        <v>1.129244449679101E-3</v>
      </c>
    </row>
    <row r="8" spans="1:47" ht="26.25">
      <c r="A8" s="275">
        <v>43129</v>
      </c>
      <c r="B8" s="272">
        <v>5</v>
      </c>
      <c r="C8" s="256">
        <v>161</v>
      </c>
      <c r="D8" s="256">
        <v>160.0675</v>
      </c>
      <c r="E8" s="256">
        <v>193.95520000000002</v>
      </c>
      <c r="F8" s="256">
        <v>243.73530000000002</v>
      </c>
      <c r="G8" s="256">
        <v>271</v>
      </c>
      <c r="H8" s="256" t="s">
        <v>150</v>
      </c>
      <c r="I8" s="256">
        <v>202.17000000000002</v>
      </c>
      <c r="J8" s="256">
        <v>161.66</v>
      </c>
      <c r="K8" s="256">
        <v>230</v>
      </c>
      <c r="L8" s="256">
        <v>192.79</v>
      </c>
      <c r="M8" s="256">
        <v>96.11</v>
      </c>
      <c r="N8" s="256">
        <v>192.5</v>
      </c>
      <c r="O8" s="256">
        <v>253.95000000000002</v>
      </c>
      <c r="P8" s="256" t="s">
        <v>150</v>
      </c>
      <c r="Q8" s="256">
        <v>152.76</v>
      </c>
      <c r="R8" s="256">
        <v>150.2894</v>
      </c>
      <c r="S8" s="256">
        <v>222.5</v>
      </c>
      <c r="T8" s="256" t="s">
        <v>150</v>
      </c>
      <c r="U8" s="256">
        <v>178.31</v>
      </c>
      <c r="V8" s="279">
        <v>130.328</v>
      </c>
      <c r="W8" s="256">
        <v>142</v>
      </c>
      <c r="X8" s="256">
        <v>148.93389999999999</v>
      </c>
      <c r="Y8" s="256">
        <v>223.56</v>
      </c>
      <c r="Z8" s="256">
        <v>154.61000000000001</v>
      </c>
      <c r="AA8" s="256">
        <v>269.44</v>
      </c>
      <c r="AB8" s="256">
        <v>252.53220000000002</v>
      </c>
      <c r="AC8" s="256">
        <v>152.1841</v>
      </c>
      <c r="AD8" s="303">
        <v>182.73273261866723</v>
      </c>
      <c r="AE8" s="273">
        <v>-2.5969702399980532E-3</v>
      </c>
    </row>
    <row r="9" spans="1:47" ht="26.25">
      <c r="A9" s="275">
        <v>43136</v>
      </c>
      <c r="B9" s="272">
        <v>6</v>
      </c>
      <c r="C9" s="256" t="s">
        <v>121</v>
      </c>
      <c r="D9" s="256">
        <v>159.321</v>
      </c>
      <c r="E9" s="256">
        <v>193.77160000000001</v>
      </c>
      <c r="F9" s="256">
        <v>258.22570000000002</v>
      </c>
      <c r="G9" s="256">
        <v>271</v>
      </c>
      <c r="H9" s="256" t="s">
        <v>150</v>
      </c>
      <c r="I9" s="256">
        <v>203</v>
      </c>
      <c r="J9" s="256">
        <v>160.62</v>
      </c>
      <c r="K9" s="256">
        <v>230</v>
      </c>
      <c r="L9" s="256">
        <v>199.22490000000002</v>
      </c>
      <c r="M9" s="256">
        <v>96.11</v>
      </c>
      <c r="N9" s="256">
        <v>192.5</v>
      </c>
      <c r="O9" s="256">
        <v>253.95000000000002</v>
      </c>
      <c r="P9" s="256" t="s">
        <v>150</v>
      </c>
      <c r="Q9" s="256">
        <v>149.29</v>
      </c>
      <c r="R9" s="256">
        <v>146.00810000000001</v>
      </c>
      <c r="S9" s="256">
        <v>222.5</v>
      </c>
      <c r="T9" s="256" t="s">
        <v>150</v>
      </c>
      <c r="U9" s="256">
        <v>178.66</v>
      </c>
      <c r="V9" s="279">
        <v>132.2072</v>
      </c>
      <c r="W9" s="256">
        <v>142</v>
      </c>
      <c r="X9" s="256">
        <v>150.35169999999999</v>
      </c>
      <c r="Y9" s="256">
        <v>206.53</v>
      </c>
      <c r="Z9" s="256">
        <v>160.28</v>
      </c>
      <c r="AA9" s="256">
        <v>266.34000000000003</v>
      </c>
      <c r="AB9" s="256">
        <v>229.92790000000002</v>
      </c>
      <c r="AC9" s="256">
        <v>150.93110000000001</v>
      </c>
      <c r="AD9" s="303">
        <v>182.48086878383387</v>
      </c>
      <c r="AE9" s="273">
        <v>-1.3783181109591203E-3</v>
      </c>
    </row>
    <row r="10" spans="1:47" ht="26.25">
      <c r="A10" s="275">
        <v>43143</v>
      </c>
      <c r="B10" s="272">
        <v>7</v>
      </c>
      <c r="C10" s="256">
        <v>167</v>
      </c>
      <c r="D10" s="256">
        <v>156.13560000000001</v>
      </c>
      <c r="E10" s="256">
        <v>193.0181</v>
      </c>
      <c r="F10" s="256">
        <v>225.4443</v>
      </c>
      <c r="G10" s="256">
        <v>271</v>
      </c>
      <c r="H10" s="256" t="s">
        <v>150</v>
      </c>
      <c r="I10" s="256">
        <v>202.33</v>
      </c>
      <c r="J10" s="256">
        <v>162.06</v>
      </c>
      <c r="K10" s="256">
        <v>230</v>
      </c>
      <c r="L10" s="256">
        <v>196.63980000000001</v>
      </c>
      <c r="M10" s="256">
        <v>96.11</v>
      </c>
      <c r="N10" s="256">
        <v>200</v>
      </c>
      <c r="O10" s="256">
        <v>253.95000000000002</v>
      </c>
      <c r="P10" s="256" t="s">
        <v>150</v>
      </c>
      <c r="Q10" s="256">
        <v>145.09</v>
      </c>
      <c r="R10" s="256">
        <v>146.3443</v>
      </c>
      <c r="S10" s="256">
        <v>222.5</v>
      </c>
      <c r="T10" s="256" t="s">
        <v>150</v>
      </c>
      <c r="U10" s="256">
        <v>174.48</v>
      </c>
      <c r="V10" s="279">
        <v>130.80170000000001</v>
      </c>
      <c r="W10" s="256">
        <v>144</v>
      </c>
      <c r="X10" s="256">
        <v>151.5258</v>
      </c>
      <c r="Y10" s="256">
        <v>214.57</v>
      </c>
      <c r="Z10" s="256">
        <v>161.83000000000001</v>
      </c>
      <c r="AA10" s="256">
        <v>266.78000000000003</v>
      </c>
      <c r="AB10" s="256">
        <v>226.4837</v>
      </c>
      <c r="AC10" s="256">
        <v>148.946</v>
      </c>
      <c r="AD10" s="303">
        <v>182.72768652781917</v>
      </c>
      <c r="AE10" s="273">
        <v>1.3525677822023852E-3</v>
      </c>
    </row>
    <row r="11" spans="1:47" ht="26.25">
      <c r="A11" s="275">
        <v>43150</v>
      </c>
      <c r="B11" s="272">
        <v>8</v>
      </c>
      <c r="C11" s="256">
        <v>167</v>
      </c>
      <c r="D11" s="256">
        <v>147.9804</v>
      </c>
      <c r="E11" s="256">
        <v>195.4443</v>
      </c>
      <c r="F11" s="256">
        <v>247.47790000000001</v>
      </c>
      <c r="G11" s="256">
        <v>271</v>
      </c>
      <c r="H11" s="256" t="s">
        <v>150</v>
      </c>
      <c r="I11" s="256">
        <v>203.17000000000002</v>
      </c>
      <c r="J11" s="256">
        <v>162.37</v>
      </c>
      <c r="K11" s="256">
        <v>230</v>
      </c>
      <c r="L11" s="256">
        <v>196.66240000000002</v>
      </c>
      <c r="M11" s="256">
        <v>96.62</v>
      </c>
      <c r="N11" s="256">
        <v>210</v>
      </c>
      <c r="O11" s="256">
        <v>253.95000000000002</v>
      </c>
      <c r="P11" s="256" t="s">
        <v>150</v>
      </c>
      <c r="Q11" s="256">
        <v>135.18</v>
      </c>
      <c r="R11" s="256">
        <v>145.4427</v>
      </c>
      <c r="S11" s="256">
        <v>222.5</v>
      </c>
      <c r="T11" s="256">
        <v>176</v>
      </c>
      <c r="U11" s="256">
        <v>179.63</v>
      </c>
      <c r="V11" s="279">
        <v>131.13230000000001</v>
      </c>
      <c r="W11" s="256">
        <v>145</v>
      </c>
      <c r="X11" s="256">
        <v>152.38670000000002</v>
      </c>
      <c r="Y11" s="256">
        <v>213.17000000000002</v>
      </c>
      <c r="Z11" s="256">
        <v>147.61000000000001</v>
      </c>
      <c r="AA11" s="256">
        <v>266.66000000000003</v>
      </c>
      <c r="AB11" s="256">
        <v>224.59790000000001</v>
      </c>
      <c r="AC11" s="256">
        <v>149.40950000000001</v>
      </c>
      <c r="AD11" s="303">
        <v>183.919738910256</v>
      </c>
      <c r="AE11" s="302">
        <v>6.5236549812901501E-3</v>
      </c>
    </row>
    <row r="12" spans="1:47" ht="26.25">
      <c r="A12" s="275">
        <v>43157</v>
      </c>
      <c r="B12" s="272">
        <v>9</v>
      </c>
      <c r="C12" s="256">
        <v>167</v>
      </c>
      <c r="D12" s="256">
        <v>166.19290000000001</v>
      </c>
      <c r="E12" s="256">
        <v>194.6</v>
      </c>
      <c r="F12" s="256">
        <v>242.78650000000002</v>
      </c>
      <c r="G12" s="256">
        <v>271</v>
      </c>
      <c r="H12" s="256" t="s">
        <v>150</v>
      </c>
      <c r="I12" s="256">
        <v>203.17000000000002</v>
      </c>
      <c r="J12" s="256">
        <v>161.18</v>
      </c>
      <c r="K12" s="256">
        <v>230</v>
      </c>
      <c r="L12" s="256">
        <v>193.1583</v>
      </c>
      <c r="M12" s="256">
        <v>96.62</v>
      </c>
      <c r="N12" s="256">
        <v>211.25</v>
      </c>
      <c r="O12" s="256">
        <v>253.95000000000002</v>
      </c>
      <c r="P12" s="256" t="s">
        <v>150</v>
      </c>
      <c r="Q12" s="256">
        <v>152.47</v>
      </c>
      <c r="R12" s="256">
        <v>144.6234</v>
      </c>
      <c r="S12" s="256">
        <v>222.5</v>
      </c>
      <c r="T12" s="256">
        <v>176</v>
      </c>
      <c r="U12" s="256">
        <v>178.69</v>
      </c>
      <c r="V12" s="279">
        <v>136.6568</v>
      </c>
      <c r="W12" s="256">
        <v>149</v>
      </c>
      <c r="X12" s="256">
        <v>150.67010000000002</v>
      </c>
      <c r="Y12" s="256">
        <v>197.77</v>
      </c>
      <c r="Z12" s="256">
        <v>149.70000000000002</v>
      </c>
      <c r="AA12" s="256">
        <v>267.28000000000003</v>
      </c>
      <c r="AB12" s="256">
        <v>226.7637</v>
      </c>
      <c r="AC12" s="256">
        <v>147.82</v>
      </c>
      <c r="AD12" s="303">
        <v>184.69104330528015</v>
      </c>
      <c r="AE12" s="302">
        <v>4.1937010110726369E-3</v>
      </c>
    </row>
    <row r="13" spans="1:47" ht="26.25">
      <c r="A13" s="275">
        <v>43164</v>
      </c>
      <c r="B13" s="272">
        <v>10</v>
      </c>
      <c r="C13" s="256">
        <v>167</v>
      </c>
      <c r="D13" s="256">
        <v>163.8869</v>
      </c>
      <c r="E13" s="256">
        <v>195.85</v>
      </c>
      <c r="F13" s="256">
        <v>257.48130000000003</v>
      </c>
      <c r="G13" s="256">
        <v>271</v>
      </c>
      <c r="H13" s="256" t="s">
        <v>150</v>
      </c>
      <c r="I13" s="256">
        <v>203.17000000000002</v>
      </c>
      <c r="J13" s="256">
        <v>158.93</v>
      </c>
      <c r="K13" s="256">
        <v>230</v>
      </c>
      <c r="L13" s="256">
        <v>193.70530000000002</v>
      </c>
      <c r="M13" s="256">
        <v>96.62</v>
      </c>
      <c r="N13" s="256">
        <v>215</v>
      </c>
      <c r="O13" s="256">
        <v>253.95000000000002</v>
      </c>
      <c r="P13" s="256" t="s">
        <v>150</v>
      </c>
      <c r="Q13" s="256">
        <v>148.31</v>
      </c>
      <c r="R13" s="256">
        <v>146.67870000000002</v>
      </c>
      <c r="S13" s="256">
        <v>222.5</v>
      </c>
      <c r="T13" s="256" t="s">
        <v>150</v>
      </c>
      <c r="U13" s="256">
        <v>179.74</v>
      </c>
      <c r="V13" s="279">
        <v>138.6319</v>
      </c>
      <c r="W13" s="256">
        <v>147</v>
      </c>
      <c r="X13" s="256">
        <v>154.31829999999999</v>
      </c>
      <c r="Y13" s="256">
        <v>205.99</v>
      </c>
      <c r="Z13" s="256">
        <v>148.69</v>
      </c>
      <c r="AA13" s="256">
        <v>267.47000000000003</v>
      </c>
      <c r="AB13" s="256">
        <v>222.8571</v>
      </c>
      <c r="AC13" s="256">
        <v>148.56</v>
      </c>
      <c r="AD13" s="303">
        <v>182.58648534032278</v>
      </c>
      <c r="AE13" s="302">
        <v>3.9470957637703918E-3</v>
      </c>
    </row>
    <row r="14" spans="1:47" ht="26.25">
      <c r="A14" s="275">
        <v>43171</v>
      </c>
      <c r="B14" s="272">
        <v>11</v>
      </c>
      <c r="C14" s="256">
        <v>167</v>
      </c>
      <c r="D14" s="256">
        <v>159.19830000000002</v>
      </c>
      <c r="E14" s="256">
        <v>193.6217</v>
      </c>
      <c r="F14" s="256">
        <v>231.1729</v>
      </c>
      <c r="G14" s="256">
        <v>271</v>
      </c>
      <c r="H14" s="256" t="s">
        <v>150</v>
      </c>
      <c r="I14" s="256">
        <v>201.5</v>
      </c>
      <c r="J14" s="256">
        <v>159.94</v>
      </c>
      <c r="K14" s="256">
        <v>230</v>
      </c>
      <c r="L14" s="256">
        <v>190.4939</v>
      </c>
      <c r="M14" s="256">
        <v>96.62</v>
      </c>
      <c r="N14" s="256">
        <v>207.5</v>
      </c>
      <c r="O14" s="256">
        <v>253.95000000000002</v>
      </c>
      <c r="P14" s="256" t="s">
        <v>150</v>
      </c>
      <c r="Q14" s="256">
        <v>147.96</v>
      </c>
      <c r="R14" s="256">
        <v>146.29420000000002</v>
      </c>
      <c r="S14" s="256">
        <v>222.5</v>
      </c>
      <c r="T14" s="256">
        <v>176</v>
      </c>
      <c r="U14" s="256">
        <v>179.3</v>
      </c>
      <c r="V14" s="279">
        <v>133.7346</v>
      </c>
      <c r="W14" s="256">
        <v>147</v>
      </c>
      <c r="X14" s="256">
        <v>154.19970000000001</v>
      </c>
      <c r="Y14" s="256">
        <v>211.16</v>
      </c>
      <c r="Z14" s="256">
        <v>145.1</v>
      </c>
      <c r="AA14" s="256">
        <v>267.05</v>
      </c>
      <c r="AB14" s="256">
        <v>240.7535</v>
      </c>
      <c r="AC14" s="256">
        <v>149.76</v>
      </c>
      <c r="AD14" s="303">
        <v>184.88841158422417</v>
      </c>
      <c r="AE14" s="302">
        <v>-7.4016354504934379E-3</v>
      </c>
    </row>
    <row r="15" spans="1:47" ht="26.25">
      <c r="A15" s="275">
        <v>43178</v>
      </c>
      <c r="B15" s="272">
        <v>12</v>
      </c>
      <c r="C15" s="256">
        <v>167</v>
      </c>
      <c r="D15" s="256">
        <v>160.5839</v>
      </c>
      <c r="E15" s="256">
        <v>195.18560000000002</v>
      </c>
      <c r="F15" s="256">
        <v>233.07330000000002</v>
      </c>
      <c r="G15" s="256">
        <v>271</v>
      </c>
      <c r="H15" s="256" t="s">
        <v>150</v>
      </c>
      <c r="I15" s="256">
        <v>202.33</v>
      </c>
      <c r="J15" s="256">
        <v>159.37</v>
      </c>
      <c r="K15" s="256">
        <v>230</v>
      </c>
      <c r="L15" s="256">
        <v>194.6771</v>
      </c>
      <c r="M15" s="256">
        <v>96.66</v>
      </c>
      <c r="N15" s="256">
        <v>202.5</v>
      </c>
      <c r="O15" s="256">
        <v>253.95000000000002</v>
      </c>
      <c r="P15" s="256" t="s">
        <v>150</v>
      </c>
      <c r="Q15" s="256">
        <v>149.94</v>
      </c>
      <c r="R15" s="256">
        <v>150.50120000000001</v>
      </c>
      <c r="S15" s="256">
        <v>222.5</v>
      </c>
      <c r="T15" s="256">
        <v>176</v>
      </c>
      <c r="U15" s="256">
        <v>182.4</v>
      </c>
      <c r="V15" s="279">
        <v>126.64700000000001</v>
      </c>
      <c r="W15" s="256">
        <v>147</v>
      </c>
      <c r="X15" s="256">
        <v>156.02800000000002</v>
      </c>
      <c r="Y15" s="256">
        <v>218.32</v>
      </c>
      <c r="Z15" s="256">
        <v>148.65</v>
      </c>
      <c r="AA15" s="256">
        <v>269.09000000000003</v>
      </c>
      <c r="AB15" s="256">
        <v>240.19830000000002</v>
      </c>
      <c r="AC15" s="256">
        <v>151.41999999999999</v>
      </c>
      <c r="AD15" s="303">
        <v>183.90918087107482</v>
      </c>
      <c r="AE15" s="302">
        <v>-5.4113288876133092E-3</v>
      </c>
    </row>
    <row r="16" spans="1:47" ht="26.25">
      <c r="A16" s="275">
        <v>43185</v>
      </c>
      <c r="B16" s="272">
        <v>13</v>
      </c>
      <c r="C16" s="256">
        <v>167</v>
      </c>
      <c r="D16" s="256">
        <v>155.16410000000002</v>
      </c>
      <c r="E16" s="256">
        <v>194.81010000000001</v>
      </c>
      <c r="F16" s="256">
        <v>247.08950000000002</v>
      </c>
      <c r="G16" s="256">
        <v>271</v>
      </c>
      <c r="H16" s="256" t="s">
        <v>150</v>
      </c>
      <c r="I16" s="256">
        <v>202.33</v>
      </c>
      <c r="J16" s="256">
        <v>160.24</v>
      </c>
      <c r="K16" s="256">
        <v>230</v>
      </c>
      <c r="L16" s="256">
        <v>192.1352</v>
      </c>
      <c r="M16" s="256">
        <v>96.66</v>
      </c>
      <c r="N16" s="256">
        <v>202.5</v>
      </c>
      <c r="O16" s="256">
        <v>253.95000000000002</v>
      </c>
      <c r="P16" s="256" t="s">
        <v>150</v>
      </c>
      <c r="Q16" s="256">
        <v>161.80000000000001</v>
      </c>
      <c r="R16" s="256">
        <v>152.983</v>
      </c>
      <c r="S16" s="256">
        <v>222.5</v>
      </c>
      <c r="T16" s="256">
        <v>176</v>
      </c>
      <c r="U16" s="256">
        <v>176.4</v>
      </c>
      <c r="V16" s="279">
        <v>128.59790000000001</v>
      </c>
      <c r="W16" s="256">
        <v>147</v>
      </c>
      <c r="X16" s="256">
        <v>156.96270000000001</v>
      </c>
      <c r="Y16" s="256">
        <v>207.85</v>
      </c>
      <c r="Z16" s="256">
        <v>143.72</v>
      </c>
      <c r="AA16" s="256">
        <v>268.69</v>
      </c>
      <c r="AB16" s="256">
        <v>254.41380000000001</v>
      </c>
      <c r="AC16" s="256">
        <v>152.19</v>
      </c>
      <c r="AD16" s="303">
        <v>184.60125176258833</v>
      </c>
      <c r="AE16" s="302">
        <v>4.2750291871567203E-3</v>
      </c>
    </row>
    <row r="17" spans="1:31" ht="26.25">
      <c r="A17" s="275">
        <v>43192</v>
      </c>
      <c r="B17" s="272">
        <v>14</v>
      </c>
      <c r="C17" s="256">
        <v>167</v>
      </c>
      <c r="D17" s="256">
        <v>149.1052</v>
      </c>
      <c r="E17" s="256">
        <v>191.68530000000001</v>
      </c>
      <c r="F17" s="256">
        <v>252.09460000000001</v>
      </c>
      <c r="G17" s="256">
        <v>271</v>
      </c>
      <c r="H17" s="256" t="s">
        <v>150</v>
      </c>
      <c r="I17" s="256">
        <v>201.5</v>
      </c>
      <c r="J17" s="256">
        <v>158.89000000000001</v>
      </c>
      <c r="K17" s="256">
        <v>230</v>
      </c>
      <c r="L17" s="256">
        <v>196.10070000000002</v>
      </c>
      <c r="M17" s="256">
        <v>96.66</v>
      </c>
      <c r="N17" s="256">
        <v>212.5</v>
      </c>
      <c r="O17" s="256">
        <v>253.95000000000002</v>
      </c>
      <c r="P17" s="256" t="s">
        <v>150</v>
      </c>
      <c r="Q17" s="256">
        <v>146.77000000000001</v>
      </c>
      <c r="R17" s="256">
        <v>151.68720000000002</v>
      </c>
      <c r="S17" s="256">
        <v>222.5</v>
      </c>
      <c r="T17" s="256" t="s">
        <v>150</v>
      </c>
      <c r="U17" s="256">
        <v>223.83</v>
      </c>
      <c r="V17" s="279">
        <v>133.94230000000002</v>
      </c>
      <c r="W17" s="256">
        <v>144</v>
      </c>
      <c r="X17" s="256">
        <v>156.8501</v>
      </c>
      <c r="Y17" s="256">
        <v>214.12</v>
      </c>
      <c r="Z17" s="256">
        <v>152.41</v>
      </c>
      <c r="AA17" s="256">
        <v>268.38</v>
      </c>
      <c r="AB17" s="256">
        <v>229.7294</v>
      </c>
      <c r="AC17" s="256">
        <v>161.44</v>
      </c>
      <c r="AD17" s="303">
        <v>186.1669650017254</v>
      </c>
      <c r="AE17" s="302">
        <v>1.4672903220188216E-2</v>
      </c>
    </row>
    <row r="18" spans="1:31" ht="26.25">
      <c r="A18" s="275">
        <v>43199</v>
      </c>
      <c r="B18" s="272">
        <v>15</v>
      </c>
      <c r="C18" s="256">
        <v>166</v>
      </c>
      <c r="D18" s="256">
        <v>147.40260000000001</v>
      </c>
      <c r="E18" s="256">
        <v>197.2895</v>
      </c>
      <c r="F18" s="256">
        <v>235.5514</v>
      </c>
      <c r="G18" s="256">
        <v>272</v>
      </c>
      <c r="H18" s="256" t="s">
        <v>150</v>
      </c>
      <c r="I18" s="256">
        <v>199.67000000000002</v>
      </c>
      <c r="J18" s="256">
        <v>158.22</v>
      </c>
      <c r="K18" s="256">
        <v>230</v>
      </c>
      <c r="L18" s="256">
        <v>195.59020000000001</v>
      </c>
      <c r="M18" s="256">
        <v>96.66</v>
      </c>
      <c r="N18" s="256">
        <v>212.5</v>
      </c>
      <c r="O18" s="256">
        <v>253.95000000000002</v>
      </c>
      <c r="P18" s="256" t="s">
        <v>150</v>
      </c>
      <c r="Q18" s="256">
        <v>142.09</v>
      </c>
      <c r="R18" s="256">
        <v>150.16490000000002</v>
      </c>
      <c r="S18" s="256">
        <v>222.5</v>
      </c>
      <c r="T18" s="256">
        <v>176</v>
      </c>
      <c r="U18" s="256">
        <v>221.73000000000002</v>
      </c>
      <c r="V18" s="279">
        <v>125.81610000000001</v>
      </c>
      <c r="W18" s="256">
        <v>144</v>
      </c>
      <c r="X18" s="256">
        <v>156.58610000000002</v>
      </c>
      <c r="Y18" s="256">
        <v>211.01</v>
      </c>
      <c r="Z18" s="256">
        <v>153.79</v>
      </c>
      <c r="AA18" s="256">
        <v>268.67</v>
      </c>
      <c r="AB18" s="256">
        <v>229.0796</v>
      </c>
      <c r="AC18" s="256">
        <v>163.38999999999999</v>
      </c>
      <c r="AD18" s="303">
        <v>185.53</v>
      </c>
      <c r="AE18" s="302">
        <v>-6.503309886740527E-3</v>
      </c>
    </row>
    <row r="19" spans="1:31" ht="26.25">
      <c r="A19" s="275">
        <v>43206</v>
      </c>
      <c r="B19" s="272">
        <v>16</v>
      </c>
      <c r="C19" s="256">
        <v>166</v>
      </c>
      <c r="D19" s="256">
        <v>169.62370000000001</v>
      </c>
      <c r="E19" s="256">
        <v>196.41500000000002</v>
      </c>
      <c r="F19" s="256">
        <v>234.71010000000001</v>
      </c>
      <c r="G19" s="256">
        <v>272</v>
      </c>
      <c r="H19" s="256" t="s">
        <v>150</v>
      </c>
      <c r="I19" s="256">
        <v>200.17</v>
      </c>
      <c r="J19" s="256">
        <v>160.65</v>
      </c>
      <c r="K19" s="256">
        <v>230</v>
      </c>
      <c r="L19" s="256">
        <v>193.43050000000002</v>
      </c>
      <c r="M19" s="256">
        <v>96.04</v>
      </c>
      <c r="N19" s="256">
        <v>212.5</v>
      </c>
      <c r="O19" s="256">
        <v>253.95000000000002</v>
      </c>
      <c r="P19" s="256" t="s">
        <v>150</v>
      </c>
      <c r="Q19" s="256">
        <v>139.36000000000001</v>
      </c>
      <c r="R19" s="256">
        <v>151.19</v>
      </c>
      <c r="S19" s="256">
        <v>222.5</v>
      </c>
      <c r="T19" s="256">
        <v>176</v>
      </c>
      <c r="U19" s="256">
        <v>223.67000000000002</v>
      </c>
      <c r="V19" s="279">
        <v>120.71770000000001</v>
      </c>
      <c r="W19" s="256">
        <v>144</v>
      </c>
      <c r="X19" s="256">
        <v>156.17140000000001</v>
      </c>
      <c r="Y19" s="256">
        <v>207.79</v>
      </c>
      <c r="Z19" s="256">
        <v>148.41</v>
      </c>
      <c r="AA19" s="256">
        <v>268.37</v>
      </c>
      <c r="AB19" s="256">
        <v>278.46980000000002</v>
      </c>
      <c r="AC19" s="256">
        <v>162.25</v>
      </c>
      <c r="AD19" s="303">
        <v>185.32</v>
      </c>
      <c r="AE19" s="302">
        <v>3.3860623898540609E-5</v>
      </c>
    </row>
    <row r="20" spans="1:31" ht="26.25">
      <c r="A20" s="275">
        <v>43213</v>
      </c>
      <c r="B20" s="272">
        <v>17</v>
      </c>
      <c r="C20" s="256">
        <v>166</v>
      </c>
      <c r="D20" s="256">
        <v>160.25</v>
      </c>
      <c r="E20" s="256">
        <v>165.42</v>
      </c>
      <c r="F20" s="256">
        <v>235.06</v>
      </c>
      <c r="G20" s="256">
        <v>272</v>
      </c>
      <c r="H20" s="256" t="s">
        <v>150</v>
      </c>
      <c r="I20" s="256">
        <v>199.33</v>
      </c>
      <c r="J20" s="256">
        <v>159.88</v>
      </c>
      <c r="K20" s="256">
        <v>230</v>
      </c>
      <c r="L20" s="256">
        <v>192.37</v>
      </c>
      <c r="M20" s="256">
        <v>96.04</v>
      </c>
      <c r="N20" s="256">
        <v>212.5</v>
      </c>
      <c r="O20" s="256">
        <v>253.95000000000002</v>
      </c>
      <c r="P20" s="256" t="s">
        <v>150</v>
      </c>
      <c r="Q20" s="256">
        <v>145.13999999999999</v>
      </c>
      <c r="R20" s="256">
        <v>152.81</v>
      </c>
      <c r="S20" s="256">
        <v>222.5</v>
      </c>
      <c r="T20" s="256">
        <v>176</v>
      </c>
      <c r="U20" s="256">
        <v>222.24</v>
      </c>
      <c r="V20" s="279">
        <v>120.6</v>
      </c>
      <c r="W20" s="256">
        <v>147</v>
      </c>
      <c r="X20" s="256">
        <v>154.86000000000001</v>
      </c>
      <c r="Y20" s="256">
        <v>222.82</v>
      </c>
      <c r="Z20" s="256">
        <v>145.44999999999999</v>
      </c>
      <c r="AA20" s="256">
        <v>268.14999999999998</v>
      </c>
      <c r="AB20" s="256">
        <v>198.41</v>
      </c>
      <c r="AC20" s="256">
        <v>161.16</v>
      </c>
      <c r="AD20" s="303">
        <v>184.3</v>
      </c>
      <c r="AE20" s="302">
        <v>-5.5193756218226975E-3</v>
      </c>
    </row>
    <row r="21" spans="1:31" ht="26.25">
      <c r="A21" s="275">
        <v>43220</v>
      </c>
      <c r="B21" s="272">
        <v>18</v>
      </c>
      <c r="C21" s="256">
        <v>169</v>
      </c>
      <c r="D21" s="256">
        <v>159</v>
      </c>
      <c r="E21" s="256">
        <v>192.93</v>
      </c>
      <c r="F21" s="256">
        <v>223.23</v>
      </c>
      <c r="G21" s="256">
        <v>272</v>
      </c>
      <c r="H21" s="256" t="s">
        <v>150</v>
      </c>
      <c r="I21" s="256">
        <v>198.5</v>
      </c>
      <c r="J21" s="256">
        <v>161.81</v>
      </c>
      <c r="K21" s="256">
        <v>230</v>
      </c>
      <c r="L21" s="256">
        <v>193.24</v>
      </c>
      <c r="M21" s="256">
        <v>96.04</v>
      </c>
      <c r="N21" s="256">
        <v>212.5</v>
      </c>
      <c r="O21" s="256">
        <v>255.79</v>
      </c>
      <c r="P21" s="256" t="s">
        <v>150</v>
      </c>
      <c r="Q21" s="256">
        <v>142.51</v>
      </c>
      <c r="R21" s="256">
        <v>154.44</v>
      </c>
      <c r="S21" s="256">
        <v>222.5</v>
      </c>
      <c r="T21" s="256">
        <v>176</v>
      </c>
      <c r="U21" s="256">
        <v>220.37</v>
      </c>
      <c r="V21" s="279">
        <v>119.52</v>
      </c>
      <c r="W21" s="256">
        <v>152</v>
      </c>
      <c r="X21" s="256">
        <v>154.85</v>
      </c>
      <c r="Y21" s="256">
        <v>212.1</v>
      </c>
      <c r="Z21" s="256">
        <v>151.79</v>
      </c>
      <c r="AA21" s="256">
        <v>268.3</v>
      </c>
      <c r="AB21" s="256">
        <v>224.27</v>
      </c>
      <c r="AC21" s="256">
        <v>160.77000000000001</v>
      </c>
      <c r="AD21" s="303">
        <v>184.64</v>
      </c>
      <c r="AE21" s="302">
        <v>1.8245412584430021E-3</v>
      </c>
    </row>
    <row r="22" spans="1:31" ht="26.25">
      <c r="A22" s="275">
        <v>43227</v>
      </c>
      <c r="B22" s="272">
        <v>19</v>
      </c>
      <c r="C22" s="256">
        <v>170</v>
      </c>
      <c r="D22" s="256">
        <v>163.32</v>
      </c>
      <c r="E22" s="256">
        <v>197.14</v>
      </c>
      <c r="F22" s="256">
        <v>249.95</v>
      </c>
      <c r="G22" s="256">
        <v>274</v>
      </c>
      <c r="H22" s="256" t="s">
        <v>150</v>
      </c>
      <c r="I22" s="256">
        <v>199.33</v>
      </c>
      <c r="J22" s="256">
        <v>161.81</v>
      </c>
      <c r="K22" s="256">
        <v>230</v>
      </c>
      <c r="L22" s="256">
        <v>193.3</v>
      </c>
      <c r="M22" s="256">
        <v>96.04</v>
      </c>
      <c r="N22" s="256">
        <v>217.5</v>
      </c>
      <c r="O22" s="256">
        <v>255.19</v>
      </c>
      <c r="P22" s="256" t="s">
        <v>150</v>
      </c>
      <c r="Q22" s="256">
        <v>146.97999999999999</v>
      </c>
      <c r="R22" s="256">
        <v>150.34</v>
      </c>
      <c r="S22" s="256">
        <v>222.5</v>
      </c>
      <c r="T22" s="256">
        <v>176</v>
      </c>
      <c r="U22" s="256">
        <v>225.02</v>
      </c>
      <c r="V22" s="279">
        <v>125.13</v>
      </c>
      <c r="W22" s="256">
        <v>155</v>
      </c>
      <c r="X22" s="256">
        <v>156.91999999999999</v>
      </c>
      <c r="Y22" s="256">
        <v>212.2</v>
      </c>
      <c r="Z22" s="256">
        <v>157.12</v>
      </c>
      <c r="AA22" s="256">
        <v>272.32</v>
      </c>
      <c r="AB22" s="256">
        <v>224.12</v>
      </c>
      <c r="AC22" s="256">
        <v>168.67</v>
      </c>
      <c r="AD22" s="303">
        <v>187.66</v>
      </c>
      <c r="AE22" s="302">
        <v>1.6371130251332966E-2</v>
      </c>
    </row>
    <row r="23" spans="1:31" ht="26.25">
      <c r="A23" s="280">
        <v>43234</v>
      </c>
      <c r="B23" s="281">
        <v>20</v>
      </c>
      <c r="C23" s="282">
        <v>174</v>
      </c>
      <c r="D23" s="282">
        <v>151.92250000000001</v>
      </c>
      <c r="E23" s="282">
        <v>195.7218</v>
      </c>
      <c r="F23" s="282">
        <v>243.25460000000001</v>
      </c>
      <c r="G23" s="282">
        <v>274</v>
      </c>
      <c r="H23" s="282" t="s">
        <v>150</v>
      </c>
      <c r="I23" s="282">
        <v>198.83</v>
      </c>
      <c r="J23" s="282">
        <v>163.38</v>
      </c>
      <c r="K23" s="282">
        <v>230</v>
      </c>
      <c r="L23" s="282">
        <v>194.4768</v>
      </c>
      <c r="M23" s="282">
        <v>96.04</v>
      </c>
      <c r="N23" s="282">
        <v>217.5</v>
      </c>
      <c r="O23" s="282">
        <v>256.93</v>
      </c>
      <c r="P23" s="282" t="s">
        <v>150</v>
      </c>
      <c r="Q23" s="282">
        <v>147.02000000000001</v>
      </c>
      <c r="R23" s="282">
        <v>151.43090000000001</v>
      </c>
      <c r="S23" s="256">
        <v>222.5</v>
      </c>
      <c r="T23" s="256">
        <v>176</v>
      </c>
      <c r="U23" s="282">
        <v>222.89000000000001</v>
      </c>
      <c r="V23" s="283">
        <v>132.3176</v>
      </c>
      <c r="W23" s="282">
        <v>167</v>
      </c>
      <c r="X23" s="282">
        <v>159.738</v>
      </c>
      <c r="Y23" s="282">
        <v>211.42000000000002</v>
      </c>
      <c r="Z23" s="282">
        <v>146.01</v>
      </c>
      <c r="AA23" s="282">
        <v>273.8</v>
      </c>
      <c r="AB23" s="282">
        <v>226.8501</v>
      </c>
      <c r="AC23" s="282">
        <v>170.12</v>
      </c>
      <c r="AD23" s="303">
        <v>189.38</v>
      </c>
      <c r="AE23" s="302">
        <v>9.1654463640438166E-3</v>
      </c>
    </row>
    <row r="24" spans="1:31" ht="26.25">
      <c r="A24" s="280">
        <v>43241</v>
      </c>
      <c r="B24" s="281">
        <v>21</v>
      </c>
      <c r="C24" s="282">
        <v>174</v>
      </c>
      <c r="D24" s="282">
        <v>157.1377</v>
      </c>
      <c r="E24" s="282">
        <v>195.35290000000001</v>
      </c>
      <c r="F24" s="282">
        <v>254.95160000000001</v>
      </c>
      <c r="G24" s="282">
        <v>274</v>
      </c>
      <c r="H24" s="282" t="s">
        <v>150</v>
      </c>
      <c r="I24" s="282">
        <v>198.67000000000002</v>
      </c>
      <c r="J24" s="282">
        <v>165.67000000000002</v>
      </c>
      <c r="K24" s="282">
        <v>230</v>
      </c>
      <c r="L24" s="282">
        <v>193.40980000000002</v>
      </c>
      <c r="M24" s="282">
        <v>97.12</v>
      </c>
      <c r="N24" s="282">
        <v>212.5</v>
      </c>
      <c r="O24" s="282">
        <v>251.16</v>
      </c>
      <c r="P24" s="282" t="s">
        <v>150</v>
      </c>
      <c r="Q24" s="282">
        <v>158.36000000000001</v>
      </c>
      <c r="R24" s="282">
        <v>153.07850000000002</v>
      </c>
      <c r="S24" s="256">
        <v>222.5</v>
      </c>
      <c r="T24" s="256">
        <v>176</v>
      </c>
      <c r="U24" s="282">
        <v>223.78</v>
      </c>
      <c r="V24" s="283">
        <v>135.9178</v>
      </c>
      <c r="W24" s="282">
        <v>170</v>
      </c>
      <c r="X24" s="282">
        <v>159.67870000000002</v>
      </c>
      <c r="Y24" s="282">
        <v>209.34</v>
      </c>
      <c r="Z24" s="282">
        <v>151.37</v>
      </c>
      <c r="AA24" s="282">
        <v>273.52</v>
      </c>
      <c r="AB24" s="282">
        <v>233.9991</v>
      </c>
      <c r="AC24" s="282">
        <v>172.04</v>
      </c>
      <c r="AD24" s="303">
        <v>190.36</v>
      </c>
      <c r="AE24" s="302">
        <v>5.1685613296483801E-3</v>
      </c>
    </row>
    <row r="25" spans="1:31" ht="26.25">
      <c r="A25" s="280">
        <v>43248</v>
      </c>
      <c r="B25" s="281">
        <v>22</v>
      </c>
      <c r="C25" s="282">
        <v>177</v>
      </c>
      <c r="D25" s="282">
        <v>151.3192</v>
      </c>
      <c r="E25" s="282">
        <v>194.92100000000002</v>
      </c>
      <c r="F25" s="282">
        <v>238.95780000000002</v>
      </c>
      <c r="G25" s="282">
        <v>274</v>
      </c>
      <c r="H25" s="282" t="s">
        <v>150</v>
      </c>
      <c r="I25" s="282" t="s">
        <v>121</v>
      </c>
      <c r="J25" s="282">
        <v>165.69</v>
      </c>
      <c r="K25" s="282">
        <v>230</v>
      </c>
      <c r="L25" s="282">
        <v>194.61700000000002</v>
      </c>
      <c r="M25" s="282">
        <v>97.12</v>
      </c>
      <c r="N25" s="282">
        <v>212.5</v>
      </c>
      <c r="O25" s="282">
        <v>251.16</v>
      </c>
      <c r="P25" s="282" t="s">
        <v>150</v>
      </c>
      <c r="Q25" s="282">
        <v>154.6</v>
      </c>
      <c r="R25" s="282">
        <v>150.89010000000002</v>
      </c>
      <c r="S25" s="256">
        <v>222.5</v>
      </c>
      <c r="T25" s="282" t="s">
        <v>150</v>
      </c>
      <c r="U25" s="282">
        <v>222.34</v>
      </c>
      <c r="V25" s="283">
        <v>138.67320000000001</v>
      </c>
      <c r="W25" s="282">
        <v>170</v>
      </c>
      <c r="X25" s="282">
        <v>159.62970000000001</v>
      </c>
      <c r="Y25" s="282">
        <v>204.99</v>
      </c>
      <c r="Z25" s="282">
        <v>156.12</v>
      </c>
      <c r="AA25" s="282">
        <v>273.54000000000002</v>
      </c>
      <c r="AB25" s="282">
        <v>220.7646</v>
      </c>
      <c r="AC25" s="282">
        <v>172.78</v>
      </c>
      <c r="AD25" s="303">
        <v>190.52</v>
      </c>
      <c r="AE25" s="302">
        <v>8.3975966207927577E-4</v>
      </c>
    </row>
    <row r="26" spans="1:31" ht="26.25">
      <c r="A26" s="280">
        <v>43255</v>
      </c>
      <c r="B26" s="281">
        <v>23</v>
      </c>
      <c r="C26" s="282">
        <v>177</v>
      </c>
      <c r="D26" s="282">
        <v>152.0145</v>
      </c>
      <c r="E26" s="282">
        <v>193.2062</v>
      </c>
      <c r="F26" s="282">
        <v>252.91120000000001</v>
      </c>
      <c r="G26" s="282">
        <v>274</v>
      </c>
      <c r="H26" s="282" t="s">
        <v>150</v>
      </c>
      <c r="I26" s="282" t="s">
        <v>121</v>
      </c>
      <c r="J26" s="282">
        <v>165.84</v>
      </c>
      <c r="K26" s="282">
        <v>230</v>
      </c>
      <c r="L26" s="282">
        <v>194.21270000000001</v>
      </c>
      <c r="M26" s="282">
        <v>97.12</v>
      </c>
      <c r="N26" s="282">
        <v>212.5</v>
      </c>
      <c r="O26" s="282">
        <v>251.16</v>
      </c>
      <c r="P26" s="282" t="s">
        <v>150</v>
      </c>
      <c r="Q26" s="282">
        <v>157.5</v>
      </c>
      <c r="R26" s="282">
        <v>151.1311</v>
      </c>
      <c r="S26" s="256">
        <v>222.5</v>
      </c>
      <c r="T26" s="282" t="s">
        <v>150</v>
      </c>
      <c r="U26" s="282">
        <v>226.23000000000002</v>
      </c>
      <c r="V26" s="283">
        <v>137.78310000000002</v>
      </c>
      <c r="W26" s="282">
        <v>173</v>
      </c>
      <c r="X26" s="282">
        <v>159.32560000000001</v>
      </c>
      <c r="Y26" s="282">
        <v>208.97</v>
      </c>
      <c r="Z26" s="282">
        <v>159.83000000000001</v>
      </c>
      <c r="AA26" s="282">
        <v>271.08</v>
      </c>
      <c r="AB26" s="282">
        <v>234.22930000000002</v>
      </c>
      <c r="AC26" s="282">
        <v>171.21</v>
      </c>
      <c r="AD26" s="303">
        <v>190.64</v>
      </c>
      <c r="AE26" s="302">
        <v>6.1695145699958154E-4</v>
      </c>
    </row>
    <row r="27" spans="1:31" ht="26.25">
      <c r="A27" s="280">
        <v>43262</v>
      </c>
      <c r="B27" s="281">
        <v>24</v>
      </c>
      <c r="C27" s="282">
        <v>177</v>
      </c>
      <c r="D27" s="282">
        <v>161.37130000000002</v>
      </c>
      <c r="E27" s="282">
        <v>195.5898</v>
      </c>
      <c r="F27" s="282">
        <v>251.4195</v>
      </c>
      <c r="G27" s="282">
        <v>274</v>
      </c>
      <c r="H27" s="282" t="s">
        <v>150</v>
      </c>
      <c r="I27" s="282" t="s">
        <v>121</v>
      </c>
      <c r="J27" s="282">
        <v>171.21</v>
      </c>
      <c r="K27" s="282">
        <v>230</v>
      </c>
      <c r="L27" s="282">
        <v>191.98</v>
      </c>
      <c r="M27" s="282">
        <v>97.12</v>
      </c>
      <c r="N27" s="282">
        <v>212.5</v>
      </c>
      <c r="O27" s="282">
        <v>251.16</v>
      </c>
      <c r="P27" s="282" t="s">
        <v>150</v>
      </c>
      <c r="Q27" s="282">
        <v>157.94</v>
      </c>
      <c r="R27" s="282">
        <v>148.6765</v>
      </c>
      <c r="S27" s="256">
        <v>222.5</v>
      </c>
      <c r="T27" s="282" t="s">
        <v>150</v>
      </c>
      <c r="U27" s="282">
        <v>223.98000000000002</v>
      </c>
      <c r="V27" s="283">
        <v>135.92910000000001</v>
      </c>
      <c r="W27" s="282">
        <v>178</v>
      </c>
      <c r="X27" s="282">
        <v>160.0127</v>
      </c>
      <c r="Y27" s="282">
        <v>210.95000000000002</v>
      </c>
      <c r="Z27" s="282">
        <v>156.51</v>
      </c>
      <c r="AA27" s="282">
        <v>270.66000000000003</v>
      </c>
      <c r="AB27" s="282">
        <v>207.64</v>
      </c>
      <c r="AC27" s="282">
        <v>171.76</v>
      </c>
      <c r="AD27" s="303">
        <v>190.81</v>
      </c>
      <c r="AE27" s="302">
        <v>8.8175732540052287E-4</v>
      </c>
    </row>
    <row r="28" spans="1:31" ht="26.25">
      <c r="A28" s="280">
        <v>43269</v>
      </c>
      <c r="B28" s="281">
        <v>25</v>
      </c>
      <c r="C28" s="282">
        <v>177</v>
      </c>
      <c r="D28" s="282">
        <v>147.05000000000001</v>
      </c>
      <c r="E28" s="282">
        <v>195.16</v>
      </c>
      <c r="F28" s="282">
        <v>247.59</v>
      </c>
      <c r="G28" s="282">
        <v>274</v>
      </c>
      <c r="H28" s="282" t="s">
        <v>150</v>
      </c>
      <c r="I28" s="282" t="s">
        <v>121</v>
      </c>
      <c r="J28" s="282">
        <v>172.29</v>
      </c>
      <c r="K28" s="282">
        <v>230</v>
      </c>
      <c r="L28" s="282">
        <v>194.29</v>
      </c>
      <c r="M28" s="282">
        <v>96.82</v>
      </c>
      <c r="N28" s="282">
        <v>205</v>
      </c>
      <c r="O28" s="282">
        <v>251.02</v>
      </c>
      <c r="P28" s="282" t="s">
        <v>150</v>
      </c>
      <c r="Q28" s="282">
        <v>153.25</v>
      </c>
      <c r="R28" s="282">
        <v>145.66999999999999</v>
      </c>
      <c r="S28" s="282" t="s">
        <v>121</v>
      </c>
      <c r="T28" s="282" t="s">
        <v>150</v>
      </c>
      <c r="U28" s="282">
        <v>224.51</v>
      </c>
      <c r="V28" s="283">
        <v>138.79</v>
      </c>
      <c r="W28" s="282">
        <v>178</v>
      </c>
      <c r="X28" s="282">
        <v>159.41</v>
      </c>
      <c r="Y28" s="282">
        <v>213.98</v>
      </c>
      <c r="Z28" s="282">
        <v>157.21</v>
      </c>
      <c r="AA28" s="282">
        <v>270.22000000000003</v>
      </c>
      <c r="AB28" s="282">
        <v>227.89</v>
      </c>
      <c r="AC28" s="282">
        <v>173.04</v>
      </c>
      <c r="AD28" s="303">
        <v>190.72</v>
      </c>
      <c r="AE28" s="302">
        <v>-4.3022268593684299E-4</v>
      </c>
    </row>
    <row r="29" spans="1:31" ht="26.25">
      <c r="A29" s="280">
        <v>43276</v>
      </c>
      <c r="B29" s="281">
        <v>26</v>
      </c>
      <c r="C29" s="282">
        <v>180</v>
      </c>
      <c r="D29" s="282">
        <v>158.28</v>
      </c>
      <c r="E29" s="282">
        <v>191.15</v>
      </c>
      <c r="F29" s="282">
        <v>241.15</v>
      </c>
      <c r="G29" s="282">
        <v>274</v>
      </c>
      <c r="H29" s="282" t="s">
        <v>150</v>
      </c>
      <c r="I29" s="282" t="s">
        <v>121</v>
      </c>
      <c r="J29" s="282">
        <v>174.56</v>
      </c>
      <c r="K29" s="282">
        <v>230</v>
      </c>
      <c r="L29" s="282">
        <v>195.06</v>
      </c>
      <c r="M29" s="282">
        <v>96.82</v>
      </c>
      <c r="N29" s="282">
        <v>201.25</v>
      </c>
      <c r="O29" s="282">
        <v>251.02</v>
      </c>
      <c r="P29" s="282" t="s">
        <v>150</v>
      </c>
      <c r="Q29" s="282">
        <v>155.29</v>
      </c>
      <c r="R29" s="282">
        <v>147.19</v>
      </c>
      <c r="S29" s="282" t="s">
        <v>121</v>
      </c>
      <c r="T29" s="282" t="s">
        <v>150</v>
      </c>
      <c r="U29" s="282">
        <v>226.24</v>
      </c>
      <c r="V29" s="283">
        <v>138.79</v>
      </c>
      <c r="W29" s="282">
        <v>167</v>
      </c>
      <c r="X29" s="282">
        <v>159.55000000000001</v>
      </c>
      <c r="Y29" s="282">
        <v>210.89</v>
      </c>
      <c r="Z29" s="282">
        <v>153.87</v>
      </c>
      <c r="AA29" s="282">
        <v>270.10000000000002</v>
      </c>
      <c r="AB29" s="282">
        <v>251.6</v>
      </c>
      <c r="AC29" s="282">
        <v>171.92</v>
      </c>
      <c r="AD29" s="303">
        <v>190.38</v>
      </c>
      <c r="AE29" s="302">
        <v>-1.7809266944954771E-3</v>
      </c>
    </row>
    <row r="30" spans="1:31" ht="26.25">
      <c r="A30" s="280">
        <v>43283</v>
      </c>
      <c r="B30" s="281">
        <v>27</v>
      </c>
      <c r="C30" s="282">
        <v>180</v>
      </c>
      <c r="D30" s="282">
        <v>156.22999999999999</v>
      </c>
      <c r="E30" s="282">
        <v>195.76</v>
      </c>
      <c r="F30" s="282">
        <v>249.61</v>
      </c>
      <c r="G30" s="282">
        <v>274</v>
      </c>
      <c r="H30" s="282" t="s">
        <v>150</v>
      </c>
      <c r="I30" s="282" t="s">
        <v>121</v>
      </c>
      <c r="J30" s="282">
        <v>174.64</v>
      </c>
      <c r="K30" s="282">
        <v>230</v>
      </c>
      <c r="L30" s="282">
        <v>194.75</v>
      </c>
      <c r="M30" s="282">
        <v>96.82</v>
      </c>
      <c r="N30" s="282">
        <v>186.25</v>
      </c>
      <c r="O30" s="282">
        <v>251.02</v>
      </c>
      <c r="P30" s="282" t="s">
        <v>150</v>
      </c>
      <c r="Q30" s="282">
        <v>159.44999999999999</v>
      </c>
      <c r="R30" s="282">
        <v>147.38999999999999</v>
      </c>
      <c r="S30" s="282" t="s">
        <v>121</v>
      </c>
      <c r="T30" s="282" t="s">
        <v>150</v>
      </c>
      <c r="U30" s="282">
        <v>226.15</v>
      </c>
      <c r="V30" s="283">
        <v>138.81</v>
      </c>
      <c r="W30" s="282">
        <v>165</v>
      </c>
      <c r="X30" s="282">
        <v>159.6</v>
      </c>
      <c r="Y30" s="282">
        <v>211.65</v>
      </c>
      <c r="Z30" s="282">
        <v>159.44999999999999</v>
      </c>
      <c r="AA30" s="282">
        <v>270.13</v>
      </c>
      <c r="AB30" s="282">
        <v>235.81</v>
      </c>
      <c r="AC30" s="282">
        <v>171.51</v>
      </c>
      <c r="AD30" s="303">
        <v>188.15</v>
      </c>
      <c r="AE30" s="302">
        <v>-1.1714044873044727E-2</v>
      </c>
    </row>
    <row r="31" spans="1:31" ht="26.25">
      <c r="A31" s="280">
        <v>43290</v>
      </c>
      <c r="B31" s="281">
        <v>28</v>
      </c>
      <c r="C31" s="282">
        <v>180</v>
      </c>
      <c r="D31" s="282">
        <v>142.05000000000001</v>
      </c>
      <c r="E31" s="282">
        <v>195.27</v>
      </c>
      <c r="F31" s="282">
        <v>250.32</v>
      </c>
      <c r="G31" s="282">
        <v>277</v>
      </c>
      <c r="H31" s="282" t="s">
        <v>150</v>
      </c>
      <c r="I31" s="282" t="s">
        <v>121</v>
      </c>
      <c r="J31" s="282">
        <v>174.73</v>
      </c>
      <c r="K31" s="282">
        <v>230</v>
      </c>
      <c r="L31" s="282">
        <v>192.29</v>
      </c>
      <c r="M31" s="282">
        <v>96.82</v>
      </c>
      <c r="N31" s="282">
        <v>186.25</v>
      </c>
      <c r="O31" s="282">
        <v>255.51</v>
      </c>
      <c r="P31" s="282" t="s">
        <v>150</v>
      </c>
      <c r="Q31" s="282">
        <v>159.72999999999999</v>
      </c>
      <c r="R31" s="282">
        <v>151.53</v>
      </c>
      <c r="S31" s="282" t="s">
        <v>121</v>
      </c>
      <c r="T31" s="282" t="s">
        <v>150</v>
      </c>
      <c r="U31" s="282">
        <v>229.31</v>
      </c>
      <c r="V31" s="283">
        <v>142.52000000000001</v>
      </c>
      <c r="W31" s="282">
        <v>165</v>
      </c>
      <c r="X31" s="282">
        <v>159.69</v>
      </c>
      <c r="Y31" s="282">
        <v>211.05</v>
      </c>
      <c r="Z31" s="282">
        <v>161.24</v>
      </c>
      <c r="AA31" s="282">
        <v>270.06</v>
      </c>
      <c r="AB31" s="282">
        <v>232.07</v>
      </c>
      <c r="AC31" s="282">
        <v>171.57</v>
      </c>
      <c r="AD31" s="303">
        <v>189.09</v>
      </c>
      <c r="AE31" s="302">
        <v>4.9830747469399306E-3</v>
      </c>
    </row>
    <row r="32" spans="1:31" ht="26.25">
      <c r="A32" s="280">
        <v>43297</v>
      </c>
      <c r="B32" s="281">
        <v>29</v>
      </c>
      <c r="C32" s="282">
        <v>180</v>
      </c>
      <c r="D32" s="282"/>
      <c r="E32" s="282">
        <v>196.26</v>
      </c>
      <c r="F32" s="282">
        <v>239.61</v>
      </c>
      <c r="G32" s="282">
        <v>277</v>
      </c>
      <c r="H32" s="282" t="s">
        <v>150</v>
      </c>
      <c r="I32" s="282" t="s">
        <v>121</v>
      </c>
      <c r="J32" s="282">
        <v>175.68</v>
      </c>
      <c r="K32" s="282">
        <v>230</v>
      </c>
      <c r="L32" s="282">
        <v>192.04</v>
      </c>
      <c r="M32" s="282">
        <v>96.82</v>
      </c>
      <c r="N32" s="282">
        <v>186.25</v>
      </c>
      <c r="O32" s="282">
        <v>251.02</v>
      </c>
      <c r="P32" s="282" t="s">
        <v>150</v>
      </c>
      <c r="Q32" s="282">
        <v>159.62</v>
      </c>
      <c r="R32" s="282">
        <v>151.03</v>
      </c>
      <c r="S32" s="282" t="s">
        <v>121</v>
      </c>
      <c r="T32" s="282" t="s">
        <v>150</v>
      </c>
      <c r="U32" s="282">
        <v>228.99</v>
      </c>
      <c r="V32" s="283">
        <v>140.43</v>
      </c>
      <c r="W32" s="282">
        <v>165</v>
      </c>
      <c r="X32" s="282">
        <v>160</v>
      </c>
      <c r="Y32" s="282">
        <v>208.62</v>
      </c>
      <c r="Z32" s="282">
        <v>161.44999999999999</v>
      </c>
      <c r="AA32" s="282">
        <v>269.91000000000003</v>
      </c>
      <c r="AB32" s="282">
        <v>224.8</v>
      </c>
      <c r="AC32" s="282">
        <v>170.53</v>
      </c>
      <c r="AD32" s="303">
        <v>188.55</v>
      </c>
      <c r="AE32" s="302">
        <v>-2.8518884825665669E-3</v>
      </c>
    </row>
    <row r="33" spans="1:31" ht="26.25">
      <c r="A33" s="280">
        <v>43304</v>
      </c>
      <c r="B33" s="281">
        <v>30</v>
      </c>
      <c r="C33" s="282">
        <v>180</v>
      </c>
      <c r="D33" s="282">
        <v>159.72</v>
      </c>
      <c r="E33" s="282">
        <v>196.34</v>
      </c>
      <c r="F33" s="282">
        <v>239.57</v>
      </c>
      <c r="G33" s="282">
        <v>277</v>
      </c>
      <c r="H33" s="282" t="s">
        <v>150</v>
      </c>
      <c r="I33" s="282" t="s">
        <v>121</v>
      </c>
      <c r="J33" s="282">
        <v>176.78</v>
      </c>
      <c r="K33" s="282">
        <v>230</v>
      </c>
      <c r="L33" s="282">
        <v>191.5</v>
      </c>
      <c r="M33" s="282">
        <v>97.32</v>
      </c>
      <c r="N33" s="282">
        <v>191.25</v>
      </c>
      <c r="O33" s="282">
        <v>250.88</v>
      </c>
      <c r="P33" s="282" t="s">
        <v>150</v>
      </c>
      <c r="Q33" s="282">
        <v>156.54</v>
      </c>
      <c r="R33" s="282">
        <v>147.93</v>
      </c>
      <c r="S33" s="282" t="s">
        <v>121</v>
      </c>
      <c r="T33" s="282" t="s">
        <v>150</v>
      </c>
      <c r="U33" s="282">
        <v>228.94</v>
      </c>
      <c r="V33" s="283">
        <v>140.4</v>
      </c>
      <c r="W33" s="282">
        <v>167</v>
      </c>
      <c r="X33" s="282">
        <v>165.64</v>
      </c>
      <c r="Y33" s="282">
        <v>207.26</v>
      </c>
      <c r="Z33" s="282">
        <v>161.30000000000001</v>
      </c>
      <c r="AA33" s="282">
        <v>269.89</v>
      </c>
      <c r="AB33" s="282">
        <v>233.73</v>
      </c>
      <c r="AC33" s="282">
        <v>170.43</v>
      </c>
      <c r="AD33" s="303">
        <v>189.41</v>
      </c>
      <c r="AE33" s="302">
        <v>4.5583153072510374E-3</v>
      </c>
    </row>
    <row r="34" spans="1:31" ht="26.25">
      <c r="A34" s="280">
        <v>43311</v>
      </c>
      <c r="B34" s="281">
        <v>31</v>
      </c>
      <c r="C34" s="282">
        <v>180</v>
      </c>
      <c r="D34" s="282">
        <v>156.12</v>
      </c>
      <c r="E34" s="282">
        <v>198.73</v>
      </c>
      <c r="F34" s="282">
        <v>230.97</v>
      </c>
      <c r="G34" s="282">
        <v>277</v>
      </c>
      <c r="H34" s="282" t="s">
        <v>150</v>
      </c>
      <c r="I34" s="282" t="s">
        <v>121</v>
      </c>
      <c r="J34" s="282" t="s">
        <v>121</v>
      </c>
      <c r="K34" s="282">
        <v>230</v>
      </c>
      <c r="L34" s="282">
        <v>192.61</v>
      </c>
      <c r="M34" s="282">
        <v>97.32</v>
      </c>
      <c r="N34" s="282">
        <v>193.75</v>
      </c>
      <c r="O34" s="282">
        <v>250.88</v>
      </c>
      <c r="P34" s="282" t="s">
        <v>150</v>
      </c>
      <c r="Q34" s="282">
        <v>154.25</v>
      </c>
      <c r="R34" s="282">
        <v>151.49</v>
      </c>
      <c r="S34" s="282" t="s">
        <v>121</v>
      </c>
      <c r="T34" s="282" t="s">
        <v>150</v>
      </c>
      <c r="U34" s="282">
        <v>235.29</v>
      </c>
      <c r="V34" s="283" t="s">
        <v>121</v>
      </c>
      <c r="W34" s="282">
        <v>163</v>
      </c>
      <c r="X34" s="282">
        <v>166.1</v>
      </c>
      <c r="Y34" s="282">
        <v>207.28</v>
      </c>
      <c r="Z34" s="282">
        <v>158.31</v>
      </c>
      <c r="AA34" s="282">
        <v>270.73</v>
      </c>
      <c r="AB34" s="282">
        <v>230.36</v>
      </c>
      <c r="AC34" s="282">
        <v>170.36</v>
      </c>
      <c r="AD34" s="303">
        <v>189.72</v>
      </c>
      <c r="AE34" s="302">
        <v>1.6520214045463444E-3</v>
      </c>
    </row>
    <row r="35" spans="1:31" ht="26.25">
      <c r="A35" s="280">
        <v>43318</v>
      </c>
      <c r="B35" s="281">
        <v>32</v>
      </c>
      <c r="C35" s="282">
        <v>181</v>
      </c>
      <c r="D35" s="282">
        <v>162.02000000000001</v>
      </c>
      <c r="E35" s="282">
        <v>197.82</v>
      </c>
      <c r="F35" s="282">
        <v>240.02</v>
      </c>
      <c r="G35" s="282">
        <v>277</v>
      </c>
      <c r="H35" s="282" t="s">
        <v>150</v>
      </c>
      <c r="I35" s="282" t="s">
        <v>121</v>
      </c>
      <c r="J35" s="282" t="s">
        <v>121</v>
      </c>
      <c r="K35" s="282">
        <v>230</v>
      </c>
      <c r="L35" s="282">
        <v>190.29</v>
      </c>
      <c r="M35" s="282">
        <v>97.32</v>
      </c>
      <c r="N35" s="282">
        <v>193.75</v>
      </c>
      <c r="O35" s="282">
        <v>251.02</v>
      </c>
      <c r="P35" s="282" t="s">
        <v>150</v>
      </c>
      <c r="Q35" s="282">
        <v>158.38999999999999</v>
      </c>
      <c r="R35" s="282">
        <v>149.52000000000001</v>
      </c>
      <c r="S35" s="282" t="s">
        <v>121</v>
      </c>
      <c r="T35" s="282">
        <v>176</v>
      </c>
      <c r="U35" s="282">
        <v>225.33</v>
      </c>
      <c r="V35" s="283">
        <v>140.03</v>
      </c>
      <c r="W35" s="282">
        <v>170</v>
      </c>
      <c r="X35" s="282" t="s">
        <v>121</v>
      </c>
      <c r="Y35" s="282">
        <v>207.58</v>
      </c>
      <c r="Z35" s="282">
        <v>153.34</v>
      </c>
      <c r="AA35" s="282">
        <v>271.68</v>
      </c>
      <c r="AB35" s="282">
        <v>230.33</v>
      </c>
      <c r="AC35" s="282">
        <v>169.33</v>
      </c>
      <c r="AD35" s="303">
        <v>189.66</v>
      </c>
      <c r="AE35" s="302">
        <v>-3.1220058472336554E-4</v>
      </c>
    </row>
    <row r="36" spans="1:31" ht="26.25">
      <c r="A36" s="280">
        <v>43325</v>
      </c>
      <c r="B36" s="281">
        <v>33</v>
      </c>
      <c r="C36" s="282">
        <v>181</v>
      </c>
      <c r="D36" s="282">
        <v>159.78630000000001</v>
      </c>
      <c r="E36" s="282">
        <v>198.53130000000002</v>
      </c>
      <c r="F36" s="282">
        <v>229.0737</v>
      </c>
      <c r="G36" s="282">
        <v>278</v>
      </c>
      <c r="H36" s="282" t="s">
        <v>150</v>
      </c>
      <c r="I36" s="282">
        <v>198.17000000000002</v>
      </c>
      <c r="J36" s="282">
        <v>180.73</v>
      </c>
      <c r="K36" s="282">
        <v>230</v>
      </c>
      <c r="L36" s="282">
        <v>191.3827</v>
      </c>
      <c r="M36" s="282">
        <v>97.320000000000007</v>
      </c>
      <c r="N36" s="282">
        <v>193.75</v>
      </c>
      <c r="O36" s="282">
        <v>250.88</v>
      </c>
      <c r="P36" s="282" t="s">
        <v>150</v>
      </c>
      <c r="Q36" s="282">
        <v>158.95000000000002</v>
      </c>
      <c r="R36" s="282">
        <v>151.83100000000002</v>
      </c>
      <c r="S36" s="282" t="s">
        <v>121</v>
      </c>
      <c r="T36" s="282">
        <v>176</v>
      </c>
      <c r="U36" s="282">
        <v>224.43</v>
      </c>
      <c r="V36" s="283">
        <v>143.08530000000002</v>
      </c>
      <c r="W36" s="282">
        <v>143.08530000000002</v>
      </c>
      <c r="X36" s="282">
        <v>164.25980000000001</v>
      </c>
      <c r="Y36" s="282">
        <v>208.82</v>
      </c>
      <c r="Z36" s="282">
        <v>163.37</v>
      </c>
      <c r="AA36" s="282">
        <v>271.24</v>
      </c>
      <c r="AB36" s="282">
        <v>231.94890000000001</v>
      </c>
      <c r="AC36" s="282">
        <v>169.63250000000002</v>
      </c>
      <c r="AD36" s="304">
        <v>190.62287210333906</v>
      </c>
      <c r="AE36" s="302">
        <v>4.1579196774277349E-3</v>
      </c>
    </row>
    <row r="37" spans="1:31" ht="26.25">
      <c r="A37" s="280">
        <v>43332</v>
      </c>
      <c r="B37" s="281">
        <v>34</v>
      </c>
      <c r="C37" s="282">
        <v>181</v>
      </c>
      <c r="D37" s="282">
        <v>152.7457</v>
      </c>
      <c r="E37" s="282">
        <v>196.5712</v>
      </c>
      <c r="F37" s="282">
        <v>246.28820000000002</v>
      </c>
      <c r="G37" s="282">
        <v>278</v>
      </c>
      <c r="H37" s="282" t="s">
        <v>150</v>
      </c>
      <c r="I37" s="282">
        <v>197.17000000000002</v>
      </c>
      <c r="J37" s="282">
        <v>179.6</v>
      </c>
      <c r="K37" s="282">
        <v>230</v>
      </c>
      <c r="L37" s="282">
        <v>187.23990000000001</v>
      </c>
      <c r="M37" s="282">
        <v>97.17</v>
      </c>
      <c r="N37" s="282">
        <v>185</v>
      </c>
      <c r="O37" s="282">
        <v>250.88</v>
      </c>
      <c r="P37" s="282" t="s">
        <v>150</v>
      </c>
      <c r="Q37" s="282">
        <v>160.87</v>
      </c>
      <c r="R37" s="282">
        <v>153.0421</v>
      </c>
      <c r="S37" s="282" t="s">
        <v>121</v>
      </c>
      <c r="T37" s="282">
        <v>176</v>
      </c>
      <c r="U37" s="282">
        <v>224.25</v>
      </c>
      <c r="V37" s="283">
        <v>145.07410000000002</v>
      </c>
      <c r="W37" s="282">
        <v>145.07410000000002</v>
      </c>
      <c r="X37" s="282">
        <v>165.5727</v>
      </c>
      <c r="Y37" s="282">
        <v>207.57</v>
      </c>
      <c r="Z37" s="282">
        <v>157.57</v>
      </c>
      <c r="AA37" s="282">
        <v>272.03000000000003</v>
      </c>
      <c r="AB37" s="282">
        <v>301.88010000000003</v>
      </c>
      <c r="AC37" s="282">
        <v>168.84610000000001</v>
      </c>
      <c r="AD37" s="304">
        <v>190.71633917905535</v>
      </c>
      <c r="AE37" s="302">
        <v>4.9032455908859518E-4</v>
      </c>
    </row>
    <row r="38" spans="1:31" ht="26.25">
      <c r="A38" s="280">
        <v>43339</v>
      </c>
      <c r="B38" s="281">
        <v>35</v>
      </c>
      <c r="C38" s="282">
        <v>181</v>
      </c>
      <c r="D38" s="282">
        <v>156.13560000000001</v>
      </c>
      <c r="E38" s="282">
        <v>199.24110000000002</v>
      </c>
      <c r="F38" s="282">
        <v>225.82250000000002</v>
      </c>
      <c r="G38" s="282">
        <v>278</v>
      </c>
      <c r="H38" s="282" t="s">
        <v>150</v>
      </c>
      <c r="I38" s="282">
        <v>198.67000000000002</v>
      </c>
      <c r="J38" s="282">
        <v>176.14000000000001</v>
      </c>
      <c r="K38" s="282">
        <v>230</v>
      </c>
      <c r="L38" s="282">
        <v>188.3716</v>
      </c>
      <c r="M38" s="282">
        <v>97.17</v>
      </c>
      <c r="N38" s="282">
        <v>185</v>
      </c>
      <c r="O38" s="282">
        <v>250.88</v>
      </c>
      <c r="P38" s="282" t="s">
        <v>150</v>
      </c>
      <c r="Q38" s="282">
        <v>152.94</v>
      </c>
      <c r="R38" s="282">
        <v>150.5899</v>
      </c>
      <c r="S38" s="282" t="s">
        <v>121</v>
      </c>
      <c r="T38" s="282" t="s">
        <v>150</v>
      </c>
      <c r="U38" s="282">
        <v>231.68</v>
      </c>
      <c r="V38" s="283">
        <v>141.02420000000001</v>
      </c>
      <c r="W38" s="282">
        <v>141.02420000000001</v>
      </c>
      <c r="X38" s="282">
        <v>158.08840000000001</v>
      </c>
      <c r="Y38" s="282">
        <v>209.70000000000002</v>
      </c>
      <c r="Z38" s="282">
        <v>161.88</v>
      </c>
      <c r="AA38" s="282">
        <v>270.31</v>
      </c>
      <c r="AB38" s="282">
        <v>251.8459</v>
      </c>
      <c r="AC38" s="282">
        <v>168.3152</v>
      </c>
      <c r="AD38" s="304">
        <v>188.63072605875675</v>
      </c>
      <c r="AE38" s="302">
        <v>-1.0935681385644158E-2</v>
      </c>
    </row>
    <row r="39" spans="1:31" ht="26.25">
      <c r="A39" s="280">
        <v>43346</v>
      </c>
      <c r="B39" s="281">
        <v>36</v>
      </c>
      <c r="C39" s="282">
        <v>181</v>
      </c>
      <c r="D39" s="282">
        <v>159.3261</v>
      </c>
      <c r="E39" s="282">
        <v>198.33750000000001</v>
      </c>
      <c r="F39" s="282">
        <v>245.0582</v>
      </c>
      <c r="G39" s="282">
        <v>280</v>
      </c>
      <c r="H39" s="282" t="s">
        <v>150</v>
      </c>
      <c r="I39" s="282">
        <v>197.17000000000002</v>
      </c>
      <c r="J39" s="282">
        <v>173.98</v>
      </c>
      <c r="K39" s="282">
        <v>230</v>
      </c>
      <c r="L39" s="282">
        <v>181.3879</v>
      </c>
      <c r="M39" s="282">
        <v>97.17</v>
      </c>
      <c r="N39" s="282">
        <v>195</v>
      </c>
      <c r="O39" s="282">
        <v>250.88</v>
      </c>
      <c r="P39" s="282" t="s">
        <v>150</v>
      </c>
      <c r="Q39" s="282">
        <v>157.33000000000001</v>
      </c>
      <c r="R39" s="282">
        <v>150.9973</v>
      </c>
      <c r="S39" s="282" t="s">
        <v>121</v>
      </c>
      <c r="T39" s="282" t="s">
        <v>150</v>
      </c>
      <c r="U39" s="282">
        <v>233.33</v>
      </c>
      <c r="V39" s="283">
        <v>136.75069999999999</v>
      </c>
      <c r="W39" s="282">
        <v>136.75069999999999</v>
      </c>
      <c r="X39" s="282">
        <v>157.41720000000001</v>
      </c>
      <c r="Y39" s="282">
        <v>211.32</v>
      </c>
      <c r="Z39" s="282">
        <v>161.77000000000001</v>
      </c>
      <c r="AA39" s="282">
        <v>270.99</v>
      </c>
      <c r="AB39" s="282">
        <v>261.33250000000004</v>
      </c>
      <c r="AC39" s="282">
        <v>168.23920000000001</v>
      </c>
      <c r="AD39" s="304">
        <v>189.14953217803225</v>
      </c>
      <c r="AE39" s="302">
        <v>2.7503796974936989E-3</v>
      </c>
    </row>
    <row r="40" spans="1:31" ht="26.25">
      <c r="A40" s="280">
        <v>43353</v>
      </c>
      <c r="B40" s="281">
        <v>37</v>
      </c>
      <c r="C40" s="282">
        <v>181</v>
      </c>
      <c r="D40" s="282">
        <v>152.3673</v>
      </c>
      <c r="E40" s="282">
        <v>200.6079</v>
      </c>
      <c r="F40" s="282">
        <v>227.8732</v>
      </c>
      <c r="G40" s="282">
        <v>280</v>
      </c>
      <c r="H40" s="282" t="s">
        <v>150</v>
      </c>
      <c r="I40" s="282">
        <v>198</v>
      </c>
      <c r="J40" s="282">
        <v>169.82</v>
      </c>
      <c r="K40" s="282">
        <v>230</v>
      </c>
      <c r="L40" s="282">
        <v>180.75370000000001</v>
      </c>
      <c r="M40" s="282">
        <v>97.17</v>
      </c>
      <c r="N40" s="282">
        <v>198.75</v>
      </c>
      <c r="O40" s="282">
        <v>250.88</v>
      </c>
      <c r="P40" s="282" t="s">
        <v>150</v>
      </c>
      <c r="Q40" s="282">
        <v>152.5</v>
      </c>
      <c r="R40" s="282">
        <v>149.69900000000001</v>
      </c>
      <c r="S40" s="282" t="s">
        <v>121</v>
      </c>
      <c r="T40" s="282">
        <v>176</v>
      </c>
      <c r="U40" s="282">
        <v>233.43</v>
      </c>
      <c r="V40" s="283">
        <v>133.75800000000001</v>
      </c>
      <c r="W40" s="282">
        <v>133.75800000000001</v>
      </c>
      <c r="X40" s="282">
        <v>158.04910000000001</v>
      </c>
      <c r="Y40" s="282">
        <v>206.88</v>
      </c>
      <c r="Z40" s="282">
        <v>161.80000000000001</v>
      </c>
      <c r="AA40" s="282">
        <v>270.61</v>
      </c>
      <c r="AB40" s="282">
        <v>295.04400000000004</v>
      </c>
      <c r="AC40" s="282" t="s">
        <v>121</v>
      </c>
      <c r="AD40" s="304">
        <v>188.52820595819307</v>
      </c>
      <c r="AE40" s="302">
        <v>-3.2848414303999762E-3</v>
      </c>
    </row>
    <row r="41" spans="1:31" ht="26.25">
      <c r="A41" s="280">
        <v>43360</v>
      </c>
      <c r="B41" s="281">
        <v>38</v>
      </c>
      <c r="C41" s="282">
        <v>180</v>
      </c>
      <c r="D41" s="282">
        <v>143.17410000000001</v>
      </c>
      <c r="E41" s="282">
        <v>200.9854</v>
      </c>
      <c r="F41" s="282">
        <v>234.98170000000002</v>
      </c>
      <c r="G41" s="282">
        <v>280</v>
      </c>
      <c r="H41" s="282" t="s">
        <v>150</v>
      </c>
      <c r="I41" s="282">
        <v>198.17000000000002</v>
      </c>
      <c r="J41" s="282">
        <v>167.16</v>
      </c>
      <c r="K41" s="282">
        <v>230</v>
      </c>
      <c r="L41" s="282">
        <v>179.2732</v>
      </c>
      <c r="M41" s="282">
        <v>96.9</v>
      </c>
      <c r="N41" s="282">
        <v>203.75</v>
      </c>
      <c r="O41" s="282">
        <v>250.74</v>
      </c>
      <c r="P41" s="282" t="s">
        <v>150</v>
      </c>
      <c r="Q41" s="282">
        <v>148.04</v>
      </c>
      <c r="R41" s="282">
        <v>148.66120000000001</v>
      </c>
      <c r="S41" s="282" t="s">
        <v>121</v>
      </c>
      <c r="T41" s="282">
        <v>176</v>
      </c>
      <c r="U41" s="282">
        <v>245.74</v>
      </c>
      <c r="V41" s="283">
        <v>128.18559999999999</v>
      </c>
      <c r="W41" s="282">
        <v>128.18559999999999</v>
      </c>
      <c r="X41" s="282">
        <v>158.04910000000001</v>
      </c>
      <c r="Y41" s="282">
        <v>207.65</v>
      </c>
      <c r="Z41" s="282">
        <v>161.09</v>
      </c>
      <c r="AA41" s="282">
        <v>270.69</v>
      </c>
      <c r="AB41" s="282">
        <v>244.19400000000002</v>
      </c>
      <c r="AC41" s="282" t="s">
        <v>121</v>
      </c>
      <c r="AD41" s="304">
        <v>187.16752510457383</v>
      </c>
      <c r="AE41" s="302">
        <v>-7.2173861025388586E-3</v>
      </c>
    </row>
  </sheetData>
  <mergeCells count="2">
    <mergeCell ref="Q1:AC1"/>
    <mergeCell ref="A2:M2"/>
  </mergeCells>
  <phoneticPr fontId="8" type="noConversion"/>
  <conditionalFormatting sqref="AE4:AE10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1:AE35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6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3" workbookViewId="0">
      <selection activeCell="B1" sqref="B1:Q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308" t="s">
        <v>99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R1" s="130"/>
    </row>
    <row r="2" spans="2:18" ht="18.75" thickBot="1">
      <c r="D2" s="310">
        <v>2017</v>
      </c>
      <c r="E2" s="311"/>
      <c r="F2" s="311"/>
      <c r="G2" s="311"/>
      <c r="H2" s="312">
        <v>2018</v>
      </c>
      <c r="I2" s="311"/>
      <c r="J2" s="311"/>
      <c r="K2" s="311"/>
      <c r="L2" s="311"/>
      <c r="M2" s="311"/>
      <c r="N2" s="311"/>
      <c r="O2" s="311"/>
      <c r="P2" s="313"/>
      <c r="Q2" s="32"/>
      <c r="R2" s="130"/>
    </row>
    <row r="3" spans="2:18" ht="13.5" thickBot="1">
      <c r="B3" s="138" t="s">
        <v>90</v>
      </c>
      <c r="C3" s="139"/>
      <c r="D3" s="184">
        <v>42979</v>
      </c>
      <c r="E3" s="216">
        <v>43009</v>
      </c>
      <c r="F3" s="216">
        <v>43040</v>
      </c>
      <c r="G3" s="216">
        <v>43070</v>
      </c>
      <c r="H3" s="216">
        <v>43101</v>
      </c>
      <c r="I3" s="216">
        <v>43132</v>
      </c>
      <c r="J3" s="216">
        <v>43160</v>
      </c>
      <c r="K3" s="216">
        <v>43191</v>
      </c>
      <c r="L3" s="216">
        <v>43221</v>
      </c>
      <c r="M3" s="216">
        <v>43252</v>
      </c>
      <c r="N3" s="216">
        <v>43282</v>
      </c>
      <c r="O3" s="216">
        <v>43313</v>
      </c>
      <c r="P3" s="216">
        <v>43344</v>
      </c>
      <c r="Q3" s="217" t="s">
        <v>91</v>
      </c>
      <c r="R3" s="132"/>
    </row>
    <row r="4" spans="2:18" ht="15.75">
      <c r="B4" s="140" t="s">
        <v>63</v>
      </c>
      <c r="C4" s="228" t="s">
        <v>74</v>
      </c>
      <c r="D4" s="218">
        <v>165</v>
      </c>
      <c r="E4" s="218">
        <v>163.51609999999999</v>
      </c>
      <c r="F4" s="218">
        <v>165.5333</v>
      </c>
      <c r="G4" s="218">
        <v>162.12900000000002</v>
      </c>
      <c r="H4" s="218">
        <v>158.74190000000002</v>
      </c>
      <c r="I4" s="218">
        <v>164.6429</v>
      </c>
      <c r="J4" s="218">
        <v>167</v>
      </c>
      <c r="K4" s="218">
        <v>166.36670000000001</v>
      </c>
      <c r="L4" s="218">
        <v>172.51609999999999</v>
      </c>
      <c r="M4" s="218">
        <v>177.6</v>
      </c>
      <c r="N4" s="218">
        <v>180</v>
      </c>
      <c r="O4" s="218">
        <v>180.83870000000002</v>
      </c>
      <c r="P4" s="218">
        <v>179.36670000000001</v>
      </c>
      <c r="Q4" s="285">
        <v>8.7070909090909199E-2</v>
      </c>
      <c r="R4" s="133"/>
    </row>
    <row r="5" spans="2:18" ht="15.75">
      <c r="B5" s="141" t="s">
        <v>94</v>
      </c>
      <c r="C5" s="229" t="s">
        <v>74</v>
      </c>
      <c r="D5" s="218">
        <v>155.32320000000001</v>
      </c>
      <c r="E5" s="218">
        <v>147.6883</v>
      </c>
      <c r="F5" s="218">
        <v>146.21880000000002</v>
      </c>
      <c r="G5" s="218">
        <v>148.5505</v>
      </c>
      <c r="H5" s="218">
        <v>153.85140000000001</v>
      </c>
      <c r="I5" s="218">
        <v>156.5324</v>
      </c>
      <c r="J5" s="218">
        <v>160.69159999999999</v>
      </c>
      <c r="K5" s="218">
        <v>156.62820000000002</v>
      </c>
      <c r="L5" s="218">
        <v>156.96540000000002</v>
      </c>
      <c r="M5" s="218">
        <v>154.2235</v>
      </c>
      <c r="N5" s="219">
        <v>150.6756</v>
      </c>
      <c r="O5" s="219">
        <v>157.52010000000001</v>
      </c>
      <c r="P5" s="219">
        <v>153.34870000000001</v>
      </c>
      <c r="Q5" s="285">
        <v>-1.2712202684467044E-2</v>
      </c>
      <c r="R5" s="133"/>
    </row>
    <row r="6" spans="2:18" ht="15.75">
      <c r="B6" s="141" t="s">
        <v>94</v>
      </c>
      <c r="C6" s="230" t="s">
        <v>123</v>
      </c>
      <c r="D6" s="218">
        <v>303.78100000000001</v>
      </c>
      <c r="E6" s="218">
        <v>288.84870000000001</v>
      </c>
      <c r="F6" s="218">
        <v>285.97470000000004</v>
      </c>
      <c r="G6" s="218">
        <v>290.53520000000003</v>
      </c>
      <c r="H6" s="218">
        <v>300.90260000000001</v>
      </c>
      <c r="I6" s="218">
        <v>306.14609999999999</v>
      </c>
      <c r="J6" s="218">
        <v>314.28059999999999</v>
      </c>
      <c r="K6" s="218">
        <v>306.33330000000001</v>
      </c>
      <c r="L6" s="218">
        <v>306.99290000000002</v>
      </c>
      <c r="M6" s="218">
        <v>301.63030000000003</v>
      </c>
      <c r="N6" s="218">
        <v>294.69130000000001</v>
      </c>
      <c r="O6" s="218">
        <v>308.07769999999999</v>
      </c>
      <c r="P6" s="218">
        <v>299.91930000000002</v>
      </c>
      <c r="Q6" s="285">
        <v>-1.2712118269411099E-2</v>
      </c>
      <c r="R6" s="133"/>
    </row>
    <row r="7" spans="2:18" ht="15.75">
      <c r="B7" s="141" t="s">
        <v>100</v>
      </c>
      <c r="C7" s="231" t="s">
        <v>74</v>
      </c>
      <c r="D7" s="218">
        <v>182.69320000000002</v>
      </c>
      <c r="E7" s="218">
        <v>186.02940000000001</v>
      </c>
      <c r="F7" s="218">
        <v>191.4966</v>
      </c>
      <c r="G7" s="218">
        <v>190.82920000000001</v>
      </c>
      <c r="H7" s="218">
        <v>192.53620000000001</v>
      </c>
      <c r="I7" s="218">
        <v>194.1164</v>
      </c>
      <c r="J7" s="218">
        <v>194.83420000000001</v>
      </c>
      <c r="K7" s="218">
        <v>195.11270000000002</v>
      </c>
      <c r="L7" s="218">
        <v>195.3151</v>
      </c>
      <c r="M7" s="218">
        <v>193.97800000000001</v>
      </c>
      <c r="N7" s="219">
        <v>195.93430000000001</v>
      </c>
      <c r="O7" s="219">
        <v>198.0754</v>
      </c>
      <c r="P7" s="219">
        <v>200.815</v>
      </c>
      <c r="Q7" s="285">
        <v>9.9192526049135754E-2</v>
      </c>
      <c r="R7" s="133"/>
    </row>
    <row r="8" spans="2:18" ht="15.75">
      <c r="B8" s="141" t="s">
        <v>100</v>
      </c>
      <c r="C8" s="230" t="s">
        <v>124</v>
      </c>
      <c r="D8" s="218">
        <v>4763.7386999999999</v>
      </c>
      <c r="E8" s="218">
        <v>4795.1161000000002</v>
      </c>
      <c r="F8" s="218">
        <v>4893.232</v>
      </c>
      <c r="G8" s="218">
        <v>4891.9625999999998</v>
      </c>
      <c r="H8" s="218">
        <v>4902.7474000000002</v>
      </c>
      <c r="I8" s="218">
        <v>4914.5538999999999</v>
      </c>
      <c r="J8" s="218">
        <v>4953.4206000000004</v>
      </c>
      <c r="K8" s="218">
        <v>4949.4400000000005</v>
      </c>
      <c r="L8" s="218">
        <v>5002.7855</v>
      </c>
      <c r="M8" s="218">
        <v>5001.1890000000003</v>
      </c>
      <c r="N8" s="218">
        <v>5067.4713000000002</v>
      </c>
      <c r="O8" s="218">
        <v>5086.4690000000001</v>
      </c>
      <c r="P8" s="218">
        <v>5145.5889999999999</v>
      </c>
      <c r="Q8" s="285">
        <v>8.0157692108511425E-2</v>
      </c>
      <c r="R8" s="133"/>
    </row>
    <row r="9" spans="2:18" ht="15.75">
      <c r="B9" s="141" t="s">
        <v>65</v>
      </c>
      <c r="C9" s="231" t="s">
        <v>74</v>
      </c>
      <c r="D9" s="218">
        <v>257.76530000000002</v>
      </c>
      <c r="E9" s="218">
        <v>241.19650000000001</v>
      </c>
      <c r="F9" s="218">
        <v>245.97880000000001</v>
      </c>
      <c r="G9" s="218">
        <v>237.19460000000001</v>
      </c>
      <c r="H9" s="218">
        <v>239.29580000000001</v>
      </c>
      <c r="I9" s="218">
        <v>243.6191</v>
      </c>
      <c r="J9" s="218">
        <v>242.12180000000001</v>
      </c>
      <c r="K9" s="218">
        <v>239.07550000000001</v>
      </c>
      <c r="L9" s="218">
        <v>242.9778</v>
      </c>
      <c r="M9" s="218">
        <v>247.5745</v>
      </c>
      <c r="N9" s="219">
        <v>243.77160000000001</v>
      </c>
      <c r="O9" s="219">
        <v>235.21420000000001</v>
      </c>
      <c r="P9" s="219">
        <v>234.67610000000002</v>
      </c>
      <c r="Q9" s="285">
        <v>-8.9574508283310483E-2</v>
      </c>
      <c r="R9" s="133"/>
    </row>
    <row r="10" spans="2:18" ht="15.75">
      <c r="B10" s="141" t="s">
        <v>65</v>
      </c>
      <c r="C10" s="230" t="s">
        <v>125</v>
      </c>
      <c r="D10" s="218">
        <v>1917.8</v>
      </c>
      <c r="E10" s="218">
        <v>1795.1935000000001</v>
      </c>
      <c r="F10" s="218">
        <v>1830.5333000000001</v>
      </c>
      <c r="G10" s="218">
        <v>1765.5161000000001</v>
      </c>
      <c r="H10" s="218">
        <v>1781.7097000000001</v>
      </c>
      <c r="I10" s="218">
        <v>1813.8571000000002</v>
      </c>
      <c r="J10" s="218">
        <v>1803.5484000000001</v>
      </c>
      <c r="K10" s="218">
        <v>1780.7</v>
      </c>
      <c r="L10" s="218">
        <v>1809.8387</v>
      </c>
      <c r="M10" s="218">
        <v>1844.2</v>
      </c>
      <c r="N10" s="218">
        <v>1816.7097000000001</v>
      </c>
      <c r="O10" s="218">
        <v>1753.6452000000002</v>
      </c>
      <c r="P10" s="218">
        <v>1750.2667000000001</v>
      </c>
      <c r="Q10" s="285">
        <v>-8.73570236729585E-2</v>
      </c>
      <c r="R10" s="133"/>
    </row>
    <row r="11" spans="2:18" ht="15.75">
      <c r="B11" s="141" t="s">
        <v>57</v>
      </c>
      <c r="C11" s="230" t="s">
        <v>74</v>
      </c>
      <c r="D11" s="218">
        <v>271</v>
      </c>
      <c r="E11" s="218">
        <v>271</v>
      </c>
      <c r="F11" s="218">
        <v>271</v>
      </c>
      <c r="G11" s="218">
        <v>271</v>
      </c>
      <c r="H11" s="218">
        <v>271</v>
      </c>
      <c r="I11" s="218">
        <v>271</v>
      </c>
      <c r="J11" s="218">
        <v>271</v>
      </c>
      <c r="K11" s="218">
        <v>271.73329999999999</v>
      </c>
      <c r="L11" s="218">
        <v>273.61290000000002</v>
      </c>
      <c r="M11" s="218">
        <v>274</v>
      </c>
      <c r="N11" s="219">
        <v>276.22579999999999</v>
      </c>
      <c r="O11" s="219">
        <v>277.61290000000002</v>
      </c>
      <c r="P11" s="219">
        <v>279.86670000000004</v>
      </c>
      <c r="Q11" s="285">
        <v>3.2718450184501924E-2</v>
      </c>
      <c r="R11" s="133"/>
    </row>
    <row r="12" spans="2:18" ht="15.75">
      <c r="B12" s="141" t="s">
        <v>101</v>
      </c>
      <c r="C12" s="230" t="s">
        <v>74</v>
      </c>
      <c r="D12" s="219" t="s">
        <v>154</v>
      </c>
      <c r="E12" s="219" t="s">
        <v>154</v>
      </c>
      <c r="F12" s="219" t="s">
        <v>154</v>
      </c>
      <c r="G12" s="219" t="s">
        <v>154</v>
      </c>
      <c r="H12" s="219" t="s">
        <v>154</v>
      </c>
      <c r="I12" s="219" t="s">
        <v>154</v>
      </c>
      <c r="J12" s="219" t="s">
        <v>154</v>
      </c>
      <c r="K12" s="219" t="s">
        <v>154</v>
      </c>
      <c r="L12" s="219" t="s">
        <v>154</v>
      </c>
      <c r="M12" s="219" t="s">
        <v>154</v>
      </c>
      <c r="N12" s="219" t="s">
        <v>154</v>
      </c>
      <c r="O12" s="219" t="s">
        <v>154</v>
      </c>
      <c r="P12" s="219" t="s">
        <v>154</v>
      </c>
      <c r="Q12" s="286" t="s">
        <v>154</v>
      </c>
      <c r="R12" s="133"/>
    </row>
    <row r="13" spans="2:18" ht="15.75">
      <c r="B13" s="141" t="s">
        <v>71</v>
      </c>
      <c r="C13" s="230" t="s">
        <v>74</v>
      </c>
      <c r="D13" s="218">
        <v>97.72</v>
      </c>
      <c r="E13" s="218">
        <v>97.663899999999998</v>
      </c>
      <c r="F13" s="218">
        <v>97.678700000000006</v>
      </c>
      <c r="G13" s="218">
        <v>96.784199999999998</v>
      </c>
      <c r="H13" s="218">
        <v>96.21390000000001</v>
      </c>
      <c r="I13" s="218">
        <v>96.292100000000005</v>
      </c>
      <c r="J13" s="218">
        <v>96.636800000000008</v>
      </c>
      <c r="K13" s="218">
        <v>96.35</v>
      </c>
      <c r="L13" s="218">
        <v>96.423200000000008</v>
      </c>
      <c r="M13" s="218">
        <v>96.99</v>
      </c>
      <c r="N13" s="219">
        <v>96.96520000000001</v>
      </c>
      <c r="O13" s="219">
        <v>97.261900000000011</v>
      </c>
      <c r="P13" s="219">
        <v>97.044000000000011</v>
      </c>
      <c r="Q13" s="285">
        <v>-6.91772410970104E-3</v>
      </c>
      <c r="R13" s="133"/>
    </row>
    <row r="14" spans="2:18" ht="15.75">
      <c r="B14" s="141" t="s">
        <v>102</v>
      </c>
      <c r="C14" s="230" t="s">
        <v>74</v>
      </c>
      <c r="D14" s="218">
        <v>205.1003</v>
      </c>
      <c r="E14" s="218">
        <v>204.8152</v>
      </c>
      <c r="F14" s="218">
        <v>203.64500000000001</v>
      </c>
      <c r="G14" s="218">
        <v>203.23580000000001</v>
      </c>
      <c r="H14" s="218">
        <v>202.1677</v>
      </c>
      <c r="I14" s="218">
        <v>202.77460000000002</v>
      </c>
      <c r="J14" s="218">
        <v>202.44060000000002</v>
      </c>
      <c r="K14" s="218">
        <v>200.184</v>
      </c>
      <c r="L14" s="218">
        <v>198.97190000000001</v>
      </c>
      <c r="M14" s="218">
        <v>200.03630000000001</v>
      </c>
      <c r="N14" s="219">
        <v>200.78580000000002</v>
      </c>
      <c r="O14" s="219">
        <v>199.06100000000001</v>
      </c>
      <c r="P14" s="219">
        <v>197.697</v>
      </c>
      <c r="Q14" s="285">
        <v>-3.6095997909315614E-2</v>
      </c>
      <c r="R14" s="133"/>
    </row>
    <row r="15" spans="2:18" ht="15.75">
      <c r="B15" s="141" t="s">
        <v>68</v>
      </c>
      <c r="C15" s="230" t="s">
        <v>74</v>
      </c>
      <c r="D15" s="218">
        <v>159.74469999999999</v>
      </c>
      <c r="E15" s="218">
        <v>152.8794</v>
      </c>
      <c r="F15" s="218">
        <v>162.84470000000002</v>
      </c>
      <c r="G15" s="218">
        <v>165.29840000000002</v>
      </c>
      <c r="H15" s="218">
        <v>165.869</v>
      </c>
      <c r="I15" s="218">
        <v>161.62610000000001</v>
      </c>
      <c r="J15" s="218">
        <v>159.8013</v>
      </c>
      <c r="K15" s="218">
        <v>159.51770000000002</v>
      </c>
      <c r="L15" s="218">
        <v>163.5368</v>
      </c>
      <c r="M15" s="218">
        <v>170.327</v>
      </c>
      <c r="N15" s="219">
        <v>175.541</v>
      </c>
      <c r="O15" s="219">
        <v>178.4494</v>
      </c>
      <c r="P15" s="219">
        <v>168.95570000000001</v>
      </c>
      <c r="Q15" s="286">
        <v>5.7660754942104653E-2</v>
      </c>
      <c r="R15" s="133"/>
    </row>
    <row r="16" spans="2:18" ht="15.75">
      <c r="B16" s="141" t="s">
        <v>60</v>
      </c>
      <c r="C16" s="230" t="s">
        <v>74</v>
      </c>
      <c r="D16" s="218">
        <v>230</v>
      </c>
      <c r="E16" s="218">
        <v>230</v>
      </c>
      <c r="F16" s="218">
        <v>230</v>
      </c>
      <c r="G16" s="218">
        <v>230</v>
      </c>
      <c r="H16" s="218">
        <v>230</v>
      </c>
      <c r="I16" s="218">
        <v>230</v>
      </c>
      <c r="J16" s="218">
        <v>230</v>
      </c>
      <c r="K16" s="218">
        <v>230</v>
      </c>
      <c r="L16" s="218">
        <v>230</v>
      </c>
      <c r="M16" s="218">
        <v>230</v>
      </c>
      <c r="N16" s="219">
        <v>230</v>
      </c>
      <c r="O16" s="219">
        <v>230</v>
      </c>
      <c r="P16" s="219">
        <v>230</v>
      </c>
      <c r="Q16" s="286">
        <v>0</v>
      </c>
      <c r="R16" s="133"/>
    </row>
    <row r="17" spans="2:18" ht="15.75">
      <c r="B17" s="141" t="s">
        <v>95</v>
      </c>
      <c r="C17" s="230" t="s">
        <v>74</v>
      </c>
      <c r="D17" s="218">
        <v>183.7843</v>
      </c>
      <c r="E17" s="218">
        <v>180.9187</v>
      </c>
      <c r="F17" s="218">
        <v>180.7988</v>
      </c>
      <c r="G17" s="218">
        <v>186.37820000000002</v>
      </c>
      <c r="H17" s="218">
        <v>191.26060000000001</v>
      </c>
      <c r="I17" s="218">
        <v>196.36870000000002</v>
      </c>
      <c r="J17" s="218">
        <v>192.82510000000002</v>
      </c>
      <c r="K17" s="218">
        <v>194.26060000000001</v>
      </c>
      <c r="L17" s="218">
        <v>193.74800000000002</v>
      </c>
      <c r="M17" s="218">
        <v>193.9178</v>
      </c>
      <c r="N17" s="219">
        <v>192.71950000000001</v>
      </c>
      <c r="O17" s="219">
        <v>189.9117</v>
      </c>
      <c r="P17" s="219">
        <v>180.1044</v>
      </c>
      <c r="Q17" s="286">
        <v>-2.0022929053243432E-2</v>
      </c>
      <c r="R17" s="133"/>
    </row>
    <row r="18" spans="2:18" ht="15.75">
      <c r="B18" s="141" t="s">
        <v>95</v>
      </c>
      <c r="C18" s="230" t="s">
        <v>126</v>
      </c>
      <c r="D18" s="218">
        <v>1370.9</v>
      </c>
      <c r="E18" s="218">
        <v>1358.2581</v>
      </c>
      <c r="F18" s="218">
        <v>1365</v>
      </c>
      <c r="G18" s="218">
        <v>1405.0645000000002</v>
      </c>
      <c r="H18" s="218">
        <v>1422.2903000000001</v>
      </c>
      <c r="I18" s="218">
        <v>1460.6429000000001</v>
      </c>
      <c r="J18" s="218">
        <v>1434.2258000000002</v>
      </c>
      <c r="K18" s="218">
        <v>1441.7</v>
      </c>
      <c r="L18" s="218">
        <v>1432.3226</v>
      </c>
      <c r="M18" s="218">
        <v>1431.6333</v>
      </c>
      <c r="N18" s="218">
        <v>1425.5484000000001</v>
      </c>
      <c r="O18" s="218">
        <v>1410</v>
      </c>
      <c r="P18" s="218">
        <v>1338.2333000000001</v>
      </c>
      <c r="Q18" s="286">
        <v>-2.3828652709898646E-2</v>
      </c>
      <c r="R18" s="133"/>
    </row>
    <row r="19" spans="2:18" ht="15.75">
      <c r="B19" s="141" t="s">
        <v>70</v>
      </c>
      <c r="C19" s="230" t="s">
        <v>74</v>
      </c>
      <c r="D19" s="218">
        <v>220.5</v>
      </c>
      <c r="E19" s="218">
        <v>216.85480000000001</v>
      </c>
      <c r="F19" s="218">
        <v>206.8167</v>
      </c>
      <c r="G19" s="218">
        <v>203.46770000000001</v>
      </c>
      <c r="H19" s="218">
        <v>207.74190000000002</v>
      </c>
      <c r="I19" s="218">
        <v>200.75890000000001</v>
      </c>
      <c r="J19" s="218">
        <v>207.5806</v>
      </c>
      <c r="K19" s="218">
        <v>212.16670000000002</v>
      </c>
      <c r="L19" s="218">
        <v>214.75810000000001</v>
      </c>
      <c r="M19" s="218">
        <v>208.5</v>
      </c>
      <c r="N19" s="219">
        <v>188.3468</v>
      </c>
      <c r="O19" s="219">
        <v>190.3629</v>
      </c>
      <c r="P19" s="219">
        <v>199.29170000000002</v>
      </c>
      <c r="Q19" s="286">
        <v>-9.6182766439909195E-2</v>
      </c>
      <c r="R19" s="133"/>
    </row>
    <row r="20" spans="2:18" ht="15.75">
      <c r="B20" s="141" t="s">
        <v>103</v>
      </c>
      <c r="C20" s="230" t="s">
        <v>74</v>
      </c>
      <c r="D20" s="218">
        <v>253.95</v>
      </c>
      <c r="E20" s="218">
        <v>253.95</v>
      </c>
      <c r="F20" s="218">
        <v>253.95</v>
      </c>
      <c r="G20" s="218">
        <v>253.95</v>
      </c>
      <c r="H20" s="218">
        <v>253.95</v>
      </c>
      <c r="I20" s="218">
        <v>253.95</v>
      </c>
      <c r="J20" s="218">
        <v>253.95</v>
      </c>
      <c r="K20" s="218">
        <v>254.01130000000001</v>
      </c>
      <c r="L20" s="218">
        <v>254.26900000000001</v>
      </c>
      <c r="M20" s="218">
        <v>251.0993</v>
      </c>
      <c r="N20" s="219">
        <v>251.9932</v>
      </c>
      <c r="O20" s="219">
        <v>250.88</v>
      </c>
      <c r="P20" s="219">
        <v>250.81470000000002</v>
      </c>
      <c r="Q20" s="286">
        <v>-1.2346131128174731E-2</v>
      </c>
      <c r="R20" s="133"/>
    </row>
    <row r="21" spans="2:18" ht="15.75">
      <c r="B21" s="141" t="s">
        <v>96</v>
      </c>
      <c r="C21" s="230" t="s">
        <v>74</v>
      </c>
      <c r="D21" s="219" t="s">
        <v>154</v>
      </c>
      <c r="E21" s="219" t="s">
        <v>154</v>
      </c>
      <c r="F21" s="219" t="s">
        <v>154</v>
      </c>
      <c r="G21" s="219" t="s">
        <v>154</v>
      </c>
      <c r="H21" s="219" t="s">
        <v>154</v>
      </c>
      <c r="I21" s="219" t="s">
        <v>154</v>
      </c>
      <c r="J21" s="219" t="s">
        <v>154</v>
      </c>
      <c r="K21" s="219" t="s">
        <v>154</v>
      </c>
      <c r="L21" s="219" t="s">
        <v>154</v>
      </c>
      <c r="M21" s="219" t="s">
        <v>154</v>
      </c>
      <c r="N21" s="219" t="s">
        <v>154</v>
      </c>
      <c r="O21" s="219" t="s">
        <v>154</v>
      </c>
      <c r="P21" s="219" t="s">
        <v>154</v>
      </c>
      <c r="Q21" s="286" t="s">
        <v>154</v>
      </c>
      <c r="R21" s="133"/>
    </row>
    <row r="22" spans="2:18" ht="15.75">
      <c r="B22" s="141" t="s">
        <v>67</v>
      </c>
      <c r="C22" s="231" t="s">
        <v>74</v>
      </c>
      <c r="D22" s="218">
        <v>142.346</v>
      </c>
      <c r="E22" s="218">
        <v>140.93899999999999</v>
      </c>
      <c r="F22" s="218">
        <v>143.875</v>
      </c>
      <c r="G22" s="218">
        <v>148.09739999999999</v>
      </c>
      <c r="H22" s="218">
        <v>145.30840000000001</v>
      </c>
      <c r="I22" s="218">
        <v>145.5489</v>
      </c>
      <c r="J22" s="218">
        <v>151.74680000000001</v>
      </c>
      <c r="K22" s="218">
        <v>143.92770000000002</v>
      </c>
      <c r="L22" s="218">
        <v>149.67680000000001</v>
      </c>
      <c r="M22" s="218">
        <v>155.87900000000002</v>
      </c>
      <c r="N22" s="219">
        <v>158.4248</v>
      </c>
      <c r="O22" s="219">
        <v>157.52970000000002</v>
      </c>
      <c r="P22" s="219">
        <v>153.36700000000002</v>
      </c>
      <c r="Q22" s="286">
        <v>7.7424023154848198E-2</v>
      </c>
      <c r="R22" s="133"/>
    </row>
    <row r="23" spans="2:18" ht="15.75">
      <c r="B23" s="141" t="s">
        <v>69</v>
      </c>
      <c r="C23" s="231" t="s">
        <v>74</v>
      </c>
      <c r="D23" s="218">
        <v>147.36709999999999</v>
      </c>
      <c r="E23" s="218">
        <v>147.19560000000001</v>
      </c>
      <c r="F23" s="218">
        <v>147.11520000000002</v>
      </c>
      <c r="G23" s="218">
        <v>147.0591</v>
      </c>
      <c r="H23" s="218">
        <v>148.67870000000002</v>
      </c>
      <c r="I23" s="218">
        <v>146.41410000000002</v>
      </c>
      <c r="J23" s="218">
        <v>148.41</v>
      </c>
      <c r="K23" s="218">
        <v>151.6114</v>
      </c>
      <c r="L23" s="218">
        <v>152.06950000000001</v>
      </c>
      <c r="M23" s="218">
        <v>148.47030000000001</v>
      </c>
      <c r="N23" s="219">
        <v>149.52590000000001</v>
      </c>
      <c r="O23" s="219">
        <v>151.88990000000001</v>
      </c>
      <c r="P23" s="219">
        <v>149.97910000000002</v>
      </c>
      <c r="Q23" s="286">
        <v>1.7724444601271427E-2</v>
      </c>
      <c r="R23" s="133"/>
    </row>
    <row r="24" spans="2:18" ht="15.75">
      <c r="B24" s="141" t="s">
        <v>69</v>
      </c>
      <c r="C24" s="230" t="s">
        <v>127</v>
      </c>
      <c r="D24" s="218">
        <v>45395.737000000001</v>
      </c>
      <c r="E24" s="218">
        <v>45615.590299999996</v>
      </c>
      <c r="F24" s="218">
        <v>45878.076699999998</v>
      </c>
      <c r="G24" s="218">
        <v>46015.470300000001</v>
      </c>
      <c r="H24" s="218">
        <v>45980.722600000001</v>
      </c>
      <c r="I24" s="218">
        <v>45613.927100000001</v>
      </c>
      <c r="J24" s="218">
        <v>46344.655200000001</v>
      </c>
      <c r="K24" s="218">
        <v>47265.599699999999</v>
      </c>
      <c r="L24" s="218">
        <v>48133.529399999999</v>
      </c>
      <c r="M24" s="218">
        <v>47860.629000000001</v>
      </c>
      <c r="N24" s="218">
        <v>48568.801899999999</v>
      </c>
      <c r="O24" s="218">
        <v>49053.763200000001</v>
      </c>
      <c r="P24" s="218">
        <v>48703.029300000002</v>
      </c>
      <c r="Q24" s="286">
        <v>7.2854688976632387E-2</v>
      </c>
      <c r="R24" s="133"/>
    </row>
    <row r="25" spans="2:18" ht="15.75">
      <c r="B25" s="143" t="s">
        <v>104</v>
      </c>
      <c r="C25" s="230" t="s">
        <v>74</v>
      </c>
      <c r="D25" s="218">
        <v>222.5</v>
      </c>
      <c r="E25" s="218">
        <v>222.5</v>
      </c>
      <c r="F25" s="218">
        <v>222.5</v>
      </c>
      <c r="G25" s="218">
        <v>222.5</v>
      </c>
      <c r="H25" s="218">
        <v>222.5</v>
      </c>
      <c r="I25" s="218">
        <v>222.5</v>
      </c>
      <c r="J25" s="218">
        <v>222.5</v>
      </c>
      <c r="K25" s="218">
        <v>222.5</v>
      </c>
      <c r="L25" s="218">
        <v>222.5</v>
      </c>
      <c r="M25" s="218">
        <v>222.5</v>
      </c>
      <c r="N25" s="219">
        <v>222.5</v>
      </c>
      <c r="O25" s="219">
        <v>222.5</v>
      </c>
      <c r="P25" s="219">
        <v>222.5</v>
      </c>
      <c r="Q25" s="286">
        <v>0</v>
      </c>
      <c r="R25" s="133"/>
    </row>
    <row r="26" spans="2:18" ht="15.75">
      <c r="B26" s="141" t="s">
        <v>105</v>
      </c>
      <c r="C26" s="230" t="s">
        <v>74</v>
      </c>
      <c r="D26" s="219">
        <v>171</v>
      </c>
      <c r="E26" s="219">
        <v>0</v>
      </c>
      <c r="F26" s="219">
        <v>0</v>
      </c>
      <c r="G26" s="219">
        <v>0</v>
      </c>
      <c r="H26" s="219">
        <v>0</v>
      </c>
      <c r="I26" s="219">
        <v>0</v>
      </c>
      <c r="J26" s="219">
        <v>0</v>
      </c>
      <c r="K26" s="219">
        <v>0</v>
      </c>
      <c r="L26" s="219">
        <v>0</v>
      </c>
      <c r="M26" s="219">
        <v>0</v>
      </c>
      <c r="N26" s="219">
        <v>0</v>
      </c>
      <c r="O26" s="219">
        <v>0</v>
      </c>
      <c r="P26" s="219">
        <v>0</v>
      </c>
      <c r="Q26" s="286">
        <v>-1</v>
      </c>
      <c r="R26" s="133"/>
    </row>
    <row r="27" spans="2:18" ht="15.75">
      <c r="B27" s="141" t="s">
        <v>61</v>
      </c>
      <c r="C27" s="230" t="s">
        <v>74</v>
      </c>
      <c r="D27" s="218">
        <v>182.33100000000002</v>
      </c>
      <c r="E27" s="218">
        <v>183.58580000000001</v>
      </c>
      <c r="F27" s="218">
        <v>182.14070000000001</v>
      </c>
      <c r="G27" s="218">
        <v>182.53130000000002</v>
      </c>
      <c r="H27" s="218">
        <v>181.42840000000001</v>
      </c>
      <c r="I27" s="218">
        <v>177.8107</v>
      </c>
      <c r="J27" s="218">
        <v>179.45940000000002</v>
      </c>
      <c r="K27" s="218">
        <v>221.23530000000002</v>
      </c>
      <c r="L27" s="218">
        <v>223.01320000000001</v>
      </c>
      <c r="M27" s="218">
        <v>224.91670000000002</v>
      </c>
      <c r="N27" s="219">
        <v>228.95320000000001</v>
      </c>
      <c r="O27" s="219">
        <v>227.51350000000002</v>
      </c>
      <c r="P27" s="219">
        <v>234.55470000000003</v>
      </c>
      <c r="Q27" s="286">
        <v>0.28642249535186015</v>
      </c>
      <c r="R27" s="133"/>
    </row>
    <row r="28" spans="2:18" ht="15.75">
      <c r="B28" s="144" t="s">
        <v>106</v>
      </c>
      <c r="C28" s="232" t="s">
        <v>74</v>
      </c>
      <c r="D28" s="220">
        <v>127.09110000000001</v>
      </c>
      <c r="E28" s="220">
        <v>122.2805</v>
      </c>
      <c r="F28" s="220">
        <v>126.7316</v>
      </c>
      <c r="G28" s="220">
        <v>123.30080000000001</v>
      </c>
      <c r="H28" s="220">
        <v>123.71040000000001</v>
      </c>
      <c r="I28" s="220">
        <v>131.7954</v>
      </c>
      <c r="J28" s="220">
        <v>132.62290000000002</v>
      </c>
      <c r="K28" s="220">
        <v>125.18810000000001</v>
      </c>
      <c r="L28" s="220">
        <v>129.84909999999999</v>
      </c>
      <c r="M28" s="220">
        <v>137.61660000000001</v>
      </c>
      <c r="N28" s="221">
        <v>140.4948</v>
      </c>
      <c r="O28" s="221">
        <v>142.2346</v>
      </c>
      <c r="P28" s="221">
        <v>130.6848</v>
      </c>
      <c r="Q28" s="287">
        <v>2.8276566966530137E-2</v>
      </c>
      <c r="R28" s="133"/>
    </row>
    <row r="29" spans="2:18" ht="15.75">
      <c r="B29" s="191" t="s">
        <v>106</v>
      </c>
      <c r="C29" s="230" t="s">
        <v>131</v>
      </c>
      <c r="D29" s="218">
        <v>542.30930000000001</v>
      </c>
      <c r="E29" s="218">
        <v>521.43130000000008</v>
      </c>
      <c r="F29" s="218">
        <v>535.98199999999997</v>
      </c>
      <c r="G29" s="218">
        <v>518.18709999999999</v>
      </c>
      <c r="H29" s="218">
        <v>515.15390000000002</v>
      </c>
      <c r="I29" s="218">
        <v>549.04610000000002</v>
      </c>
      <c r="J29" s="218">
        <v>557.90899999999999</v>
      </c>
      <c r="K29" s="218">
        <v>525.10969999999998</v>
      </c>
      <c r="L29" s="218">
        <v>555.69420000000002</v>
      </c>
      <c r="M29" s="218">
        <v>592.16030000000001</v>
      </c>
      <c r="N29" s="218">
        <v>607.99060000000009</v>
      </c>
      <c r="O29" s="218">
        <v>609.70450000000005</v>
      </c>
      <c r="P29" s="218">
        <v>561.81730000000005</v>
      </c>
      <c r="Q29" s="286">
        <v>3.5972091940890571E-2</v>
      </c>
      <c r="R29" s="133"/>
    </row>
    <row r="30" spans="2:18" ht="15.75">
      <c r="B30" s="141" t="s">
        <v>107</v>
      </c>
      <c r="C30" s="230" t="s">
        <v>74</v>
      </c>
      <c r="D30" s="218">
        <v>154.0667</v>
      </c>
      <c r="E30" s="218">
        <v>143.0968</v>
      </c>
      <c r="F30" s="218">
        <v>151</v>
      </c>
      <c r="G30" s="218">
        <v>155</v>
      </c>
      <c r="H30" s="218">
        <v>145.83870000000002</v>
      </c>
      <c r="I30" s="218">
        <v>144</v>
      </c>
      <c r="J30" s="218">
        <v>147.25810000000001</v>
      </c>
      <c r="K30" s="218">
        <v>145.0667</v>
      </c>
      <c r="L30" s="218">
        <v>162.45160000000001</v>
      </c>
      <c r="M30" s="218">
        <v>173.83330000000001</v>
      </c>
      <c r="N30" s="219">
        <v>165.3871</v>
      </c>
      <c r="O30" s="219">
        <v>169.74190000000002</v>
      </c>
      <c r="P30" s="219">
        <v>158.13330000000002</v>
      </c>
      <c r="Q30" s="286">
        <v>2.6395061359787864E-2</v>
      </c>
      <c r="R30" s="133"/>
    </row>
    <row r="31" spans="2:18" ht="15.75">
      <c r="B31" s="141" t="s">
        <v>88</v>
      </c>
      <c r="C31" s="231" t="s">
        <v>74</v>
      </c>
      <c r="D31" s="218">
        <v>156.10560000000001</v>
      </c>
      <c r="E31" s="218">
        <v>155.3109</v>
      </c>
      <c r="F31" s="218">
        <v>154.16050000000001</v>
      </c>
      <c r="G31" s="218">
        <v>152.39330000000001</v>
      </c>
      <c r="H31" s="218">
        <v>150.12650000000002</v>
      </c>
      <c r="I31" s="218">
        <v>150.9855</v>
      </c>
      <c r="J31" s="218">
        <v>154.71870000000001</v>
      </c>
      <c r="K31" s="218">
        <v>156.10220000000001</v>
      </c>
      <c r="L31" s="218">
        <v>158.12800000000001</v>
      </c>
      <c r="M31" s="218">
        <v>159.58000000000001</v>
      </c>
      <c r="N31" s="219">
        <v>161.4933</v>
      </c>
      <c r="O31" s="219">
        <v>163.97390000000001</v>
      </c>
      <c r="P31" s="219">
        <v>157.32930000000002</v>
      </c>
      <c r="Q31" s="286">
        <v>7.838924420392468E-3</v>
      </c>
      <c r="R31" s="133"/>
    </row>
    <row r="32" spans="2:18" ht="15.75">
      <c r="B32" s="141" t="s">
        <v>88</v>
      </c>
      <c r="C32" s="230" t="s">
        <v>128</v>
      </c>
      <c r="D32" s="218">
        <v>717.9</v>
      </c>
      <c r="E32" s="218">
        <v>712.87099999999998</v>
      </c>
      <c r="F32" s="218">
        <v>714.2</v>
      </c>
      <c r="G32" s="218">
        <v>706.61290000000008</v>
      </c>
      <c r="H32" s="218">
        <v>697.96770000000004</v>
      </c>
      <c r="I32" s="218">
        <v>702.96429999999998</v>
      </c>
      <c r="J32" s="218">
        <v>721.16129999999998</v>
      </c>
      <c r="K32" s="218">
        <v>727.2</v>
      </c>
      <c r="L32" s="218">
        <v>734.06450000000007</v>
      </c>
      <c r="M32" s="218">
        <v>743.8</v>
      </c>
      <c r="N32" s="218">
        <v>751.19350000000009</v>
      </c>
      <c r="O32" s="218">
        <v>761.38710000000003</v>
      </c>
      <c r="P32" s="218">
        <v>731.2</v>
      </c>
      <c r="Q32" s="286">
        <v>1.8526257138877344E-2</v>
      </c>
      <c r="R32" s="133"/>
    </row>
    <row r="33" spans="2:18" ht="15.75">
      <c r="B33" s="145" t="s">
        <v>108</v>
      </c>
      <c r="C33" s="230" t="s">
        <v>74</v>
      </c>
      <c r="D33" s="218">
        <v>189.29430000000002</v>
      </c>
      <c r="E33" s="218">
        <v>196.59350000000001</v>
      </c>
      <c r="F33" s="218">
        <v>199.50670000000002</v>
      </c>
      <c r="G33" s="218">
        <v>205.1258</v>
      </c>
      <c r="H33" s="218">
        <v>214.99520000000001</v>
      </c>
      <c r="I33" s="218">
        <v>211.6943</v>
      </c>
      <c r="J33" s="218">
        <v>209.24100000000001</v>
      </c>
      <c r="K33" s="218">
        <v>213.67100000000002</v>
      </c>
      <c r="L33" s="218">
        <v>210.42840000000001</v>
      </c>
      <c r="M33" s="218">
        <v>210.58700000000002</v>
      </c>
      <c r="N33" s="219">
        <v>209.98420000000002</v>
      </c>
      <c r="O33" s="219">
        <v>208.15130000000002</v>
      </c>
      <c r="P33" s="219">
        <v>209.49</v>
      </c>
      <c r="Q33" s="286">
        <v>0.10668942487967148</v>
      </c>
      <c r="R33" s="133"/>
    </row>
    <row r="34" spans="2:18" ht="15.75">
      <c r="B34" s="145" t="s">
        <v>62</v>
      </c>
      <c r="C34" s="230" t="s">
        <v>74</v>
      </c>
      <c r="D34" s="218">
        <v>148.4307</v>
      </c>
      <c r="E34" s="218">
        <v>158.7303</v>
      </c>
      <c r="F34" s="218">
        <v>159.58029999999999</v>
      </c>
      <c r="G34" s="218">
        <v>152.38679999999999</v>
      </c>
      <c r="H34" s="218">
        <v>156.7371</v>
      </c>
      <c r="I34" s="218">
        <v>155.5564</v>
      </c>
      <c r="J34" s="218">
        <v>147.03870000000001</v>
      </c>
      <c r="K34" s="218">
        <v>149.86430000000001</v>
      </c>
      <c r="L34" s="218">
        <v>152.1523</v>
      </c>
      <c r="M34" s="218">
        <v>156.881</v>
      </c>
      <c r="N34" s="219">
        <v>160.47</v>
      </c>
      <c r="O34" s="219">
        <v>160.99710000000002</v>
      </c>
      <c r="P34" s="219">
        <v>160.928</v>
      </c>
      <c r="Q34" s="286">
        <v>8.4196193914062301E-2</v>
      </c>
      <c r="R34" s="133"/>
    </row>
    <row r="35" spans="2:18" ht="15.75">
      <c r="B35" s="145" t="s">
        <v>77</v>
      </c>
      <c r="C35" s="230" t="s">
        <v>74</v>
      </c>
      <c r="D35" s="218">
        <v>254.36930000000001</v>
      </c>
      <c r="E35" s="218">
        <v>254.02770000000001</v>
      </c>
      <c r="F35" s="218">
        <v>263.67570000000001</v>
      </c>
      <c r="G35" s="218">
        <v>266.47520000000003</v>
      </c>
      <c r="H35" s="218">
        <v>266.60160000000002</v>
      </c>
      <c r="I35" s="218">
        <v>267.0736</v>
      </c>
      <c r="J35" s="218">
        <v>267.95260000000002</v>
      </c>
      <c r="K35" s="218">
        <v>268.39930000000004</v>
      </c>
      <c r="L35" s="218">
        <v>272.30450000000002</v>
      </c>
      <c r="M35" s="218">
        <v>270.8313</v>
      </c>
      <c r="N35" s="219">
        <v>270.04810000000003</v>
      </c>
      <c r="O35" s="219">
        <v>271.28550000000001</v>
      </c>
      <c r="P35" s="219">
        <v>270.8023</v>
      </c>
      <c r="Q35" s="286">
        <v>6.4602921814857384E-2</v>
      </c>
      <c r="R35" s="133"/>
    </row>
    <row r="36" spans="2:18" ht="15.75">
      <c r="B36" s="145" t="s">
        <v>93</v>
      </c>
      <c r="C36" s="231" t="s">
        <v>74</v>
      </c>
      <c r="D36" s="218">
        <v>258.19420000000002</v>
      </c>
      <c r="E36" s="218">
        <v>263.85430000000002</v>
      </c>
      <c r="F36" s="218">
        <v>237.97460000000001</v>
      </c>
      <c r="G36" s="218">
        <v>245.976</v>
      </c>
      <c r="H36" s="218">
        <v>242.81220000000002</v>
      </c>
      <c r="I36" s="218">
        <v>230.62450000000001</v>
      </c>
      <c r="J36" s="218">
        <v>237.42580000000001</v>
      </c>
      <c r="K36" s="218">
        <v>234.28410000000002</v>
      </c>
      <c r="L36" s="218">
        <v>226.56130000000002</v>
      </c>
      <c r="M36" s="218">
        <v>228.67520000000002</v>
      </c>
      <c r="N36" s="219">
        <v>232.16800000000001</v>
      </c>
      <c r="O36" s="219">
        <v>250.32750000000001</v>
      </c>
      <c r="P36" s="219">
        <v>262.38749999999999</v>
      </c>
      <c r="Q36" s="286">
        <v>1.62408760537609E-2</v>
      </c>
      <c r="R36" s="133"/>
    </row>
    <row r="37" spans="2:18" ht="15.75">
      <c r="B37" s="145" t="s">
        <v>93</v>
      </c>
      <c r="C37" s="230" t="s">
        <v>129</v>
      </c>
      <c r="D37" s="218">
        <v>2460.6333</v>
      </c>
      <c r="E37" s="218">
        <v>2536.3226</v>
      </c>
      <c r="F37" s="218">
        <v>2341.0333000000001</v>
      </c>
      <c r="G37" s="218">
        <v>2444.0645</v>
      </c>
      <c r="H37" s="218">
        <v>2385.7097000000003</v>
      </c>
      <c r="I37" s="218">
        <v>2289.3929000000003</v>
      </c>
      <c r="J37" s="218">
        <v>2411.7742000000003</v>
      </c>
      <c r="K37" s="218">
        <v>2427.7333000000003</v>
      </c>
      <c r="L37" s="218">
        <v>2345.2903000000001</v>
      </c>
      <c r="M37" s="218">
        <v>2350.4666999999999</v>
      </c>
      <c r="N37" s="218">
        <v>2397.2903000000001</v>
      </c>
      <c r="O37" s="218">
        <v>2617.8710000000001</v>
      </c>
      <c r="P37" s="218">
        <v>2745.6667000000002</v>
      </c>
      <c r="Q37" s="286">
        <v>0.11583741470132924</v>
      </c>
      <c r="R37" s="133"/>
    </row>
    <row r="38" spans="2:18" ht="15.75">
      <c r="B38" s="142" t="s">
        <v>109</v>
      </c>
      <c r="C38" s="231" t="s">
        <v>74</v>
      </c>
      <c r="D38" s="218">
        <v>146.017</v>
      </c>
      <c r="E38" s="218">
        <v>146.62530000000001</v>
      </c>
      <c r="F38" s="218">
        <v>148.77290000000002</v>
      </c>
      <c r="G38" s="218">
        <v>150.07910000000001</v>
      </c>
      <c r="H38" s="218">
        <v>149.66390000000001</v>
      </c>
      <c r="I38" s="218">
        <v>149.90010000000001</v>
      </c>
      <c r="J38" s="218">
        <v>150.0839</v>
      </c>
      <c r="K38" s="218">
        <v>161.691</v>
      </c>
      <c r="L38" s="218">
        <v>168.75960000000001</v>
      </c>
      <c r="M38" s="218">
        <v>172.06290000000001</v>
      </c>
      <c r="N38" s="219">
        <v>170.99930000000001</v>
      </c>
      <c r="O38" s="219">
        <v>169.2928</v>
      </c>
      <c r="P38" s="219">
        <v>169.8278</v>
      </c>
      <c r="Q38" s="286">
        <v>0.16306868378339501</v>
      </c>
      <c r="R38" s="133"/>
    </row>
    <row r="39" spans="2:18" ht="16.5" thickBot="1">
      <c r="B39" s="142" t="s">
        <v>109</v>
      </c>
      <c r="C39" s="230" t="s">
        <v>130</v>
      </c>
      <c r="D39" s="218">
        <v>130.904</v>
      </c>
      <c r="E39" s="218">
        <v>130.61100000000002</v>
      </c>
      <c r="F39" s="218">
        <v>132.06399999999999</v>
      </c>
      <c r="G39" s="218">
        <v>132.53</v>
      </c>
      <c r="H39" s="218">
        <v>132.27970000000002</v>
      </c>
      <c r="I39" s="218">
        <v>132.52180000000001</v>
      </c>
      <c r="J39" s="218">
        <v>132.45060000000001</v>
      </c>
      <c r="K39" s="218">
        <v>141.05170000000001</v>
      </c>
      <c r="L39" s="218">
        <v>148.0942</v>
      </c>
      <c r="M39" s="218">
        <v>151.06900000000002</v>
      </c>
      <c r="N39" s="218">
        <v>151.72</v>
      </c>
      <c r="O39" s="218">
        <v>151.72</v>
      </c>
      <c r="P39" s="218">
        <v>151.72</v>
      </c>
      <c r="Q39" s="286">
        <v>0.15901729511703233</v>
      </c>
      <c r="R39" s="133"/>
    </row>
    <row r="40" spans="2:18" ht="16.5" thickBot="1">
      <c r="B40" s="146" t="s">
        <v>97</v>
      </c>
      <c r="C40" s="233" t="s">
        <v>74</v>
      </c>
      <c r="D40" s="288">
        <v>183.7627</v>
      </c>
      <c r="E40" s="288">
        <v>181.6705</v>
      </c>
      <c r="F40" s="288">
        <v>182.87370000000001</v>
      </c>
      <c r="G40" s="288">
        <v>182.81370000000001</v>
      </c>
      <c r="H40" s="288">
        <v>183.04060000000001</v>
      </c>
      <c r="I40" s="288">
        <v>183.18100000000001</v>
      </c>
      <c r="J40" s="288">
        <v>184.1771</v>
      </c>
      <c r="K40" s="289">
        <v>185.2928</v>
      </c>
      <c r="L40" s="289">
        <v>188.42410000000001</v>
      </c>
      <c r="M40" s="289">
        <v>190.57220000000001</v>
      </c>
      <c r="N40" s="289">
        <v>188.91330000000002</v>
      </c>
      <c r="O40" s="289">
        <v>190.00410000000002</v>
      </c>
      <c r="P40" s="289">
        <v>187.85910000000001</v>
      </c>
      <c r="Q40" s="290">
        <v>2.2291792621680129E-2</v>
      </c>
      <c r="R40" s="133"/>
    </row>
    <row r="41" spans="2:18">
      <c r="R41" s="134"/>
    </row>
    <row r="42" spans="2:18">
      <c r="R42" s="13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D3">
    <cfRule type="expression" dxfId="11" priority="12">
      <formula>(YEAR(D3)=2016)</formula>
    </cfRule>
  </conditionalFormatting>
  <conditionalFormatting sqref="E3">
    <cfRule type="expression" dxfId="10" priority="11">
      <formula>(YEAR(E3)=2016)</formula>
    </cfRule>
  </conditionalFormatting>
  <conditionalFormatting sqref="F3">
    <cfRule type="expression" dxfId="9" priority="10">
      <formula>(YEAR(F3)=2016)</formula>
    </cfRule>
  </conditionalFormatting>
  <conditionalFormatting sqref="G3">
    <cfRule type="expression" dxfId="8" priority="9">
      <formula>(YEAR(G3)=2016)</formula>
    </cfRule>
  </conditionalFormatting>
  <conditionalFormatting sqref="H3">
    <cfRule type="expression" dxfId="7" priority="8">
      <formula>(YEAR(H3)=2016)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2018-10-25T08:16:54Z</dcterms:modified>
</cp:coreProperties>
</file>