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2" i="1" l="1"/>
  <c r="J29" i="1" l="1"/>
  <c r="J27" i="1"/>
  <c r="G25" i="1" l="1"/>
  <c r="G21" i="1" l="1"/>
  <c r="G19" i="1"/>
  <c r="G20" i="1"/>
  <c r="G31" i="1" l="1"/>
  <c r="J22" i="1" l="1"/>
  <c r="D16" i="1" l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<sst xmlns="http://schemas.openxmlformats.org/spreadsheetml/2006/main" count="166" uniqueCount="39">
  <si>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</si>
  <si>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</si>
  <si>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</si>
  <si>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</si>
  <si>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</si>
  <si>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</si>
  <si>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</si>
  <si>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</si>
  <si>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</si>
  <si>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</si>
  <si>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</si>
  <si>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</si>
  <si>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</si>
  <si>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</si>
  <si>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</si>
  <si>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</si>
  <si>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</si>
  <si>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</si>
  <si>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</si>
  <si>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</si>
  <si>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</si>
  <si>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</si>
  <si>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</si>
  <si>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</si>
  <si>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</si>
  <si>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</si>
  <si>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</si>
  <si>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</si>
  <si>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</si>
  <si>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</si>
  <si>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</si>
  <si>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</si>
  <si>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</si>
  <si>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</si>
  <si>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</si>
  <si>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08.07 -14.07.2024r. cena w zł/kg (szt*)</t>
  </si>
  <si>
    <t>29 tydzień</t>
  </si>
  <si>
    <t>15.07 - 21.07.2024 r</t>
  </si>
  <si>
    <t>15.07 -21.07.2024r.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</si>
</sst>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4"/>
    <cellStyle name="Normalny 5" xfId="5"/>
    <cellStyle name="Normalny 6" xfId="6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2" sqref="M1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5" ht="24.95" customHeight="1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5" ht="24.95" customHeight="1">
      <c r="A3" s="4" t="s">
        <v>37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5" ht="20.100000000000001" customHeight="1">
      <c r="A4" s="5"/>
      <c r="B4" s="53" t="s">
        <v>18</v>
      </c>
      <c r="C4" s="54"/>
      <c r="D4" s="54"/>
      <c r="E4" s="54"/>
      <c r="F4" s="54"/>
      <c r="G4" s="54"/>
      <c r="H4" s="54"/>
      <c r="I4" s="54"/>
      <c r="J4" s="55"/>
      <c r="L4" s="7"/>
    </row>
    <row r="5" spans="1:15" ht="20.100000000000001" customHeight="1" thickBot="1">
      <c r="A5" s="5"/>
      <c r="B5" s="53" t="s">
        <v>17</v>
      </c>
      <c r="C5" s="54"/>
      <c r="D5" s="54"/>
      <c r="E5" s="54"/>
      <c r="F5" s="54"/>
      <c r="G5" s="54"/>
      <c r="H5" s="54"/>
      <c r="I5" s="54"/>
      <c r="J5" s="55"/>
      <c r="L5" s="7"/>
    </row>
    <row r="6" spans="1:15" ht="20.100000000000001" customHeight="1" thickBot="1">
      <c r="A6" s="65" t="s">
        <v>34</v>
      </c>
      <c r="B6" s="66"/>
      <c r="C6" s="66"/>
      <c r="D6" s="66"/>
      <c r="E6" s="66"/>
      <c r="F6" s="66"/>
      <c r="G6" s="66"/>
      <c r="H6" s="66"/>
      <c r="I6" s="66"/>
      <c r="J6" s="6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62"/>
      <c r="B8" s="63"/>
      <c r="C8" s="63"/>
      <c r="D8" s="63"/>
      <c r="E8" s="63"/>
      <c r="F8" s="63"/>
      <c r="G8" s="63"/>
      <c r="H8" s="63"/>
      <c r="I8" s="64"/>
      <c r="J8" s="64"/>
    </row>
    <row r="9" spans="1:15" ht="27" customHeight="1" thickBot="1">
      <c r="A9" s="10" t="s">
        <v>3</v>
      </c>
      <c r="B9" s="59" t="s">
        <v>4</v>
      </c>
      <c r="C9" s="60"/>
      <c r="D9" s="61"/>
      <c r="E9" s="56" t="s">
        <v>24</v>
      </c>
      <c r="F9" s="57"/>
      <c r="G9" s="58"/>
      <c r="H9" s="56" t="s">
        <v>5</v>
      </c>
      <c r="I9" s="57"/>
      <c r="J9" s="5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2.5</v>
      </c>
      <c r="C14" s="12">
        <v>2.5</v>
      </c>
      <c r="D14" s="27">
        <f t="shared" ref="D14:D17" si="0">((B14-C14)/C14)*100</f>
        <v>0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2.5</v>
      </c>
      <c r="C16" s="12">
        <v>2.5</v>
      </c>
      <c r="D16" s="27">
        <f t="shared" si="0"/>
        <v>0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</v>
      </c>
      <c r="C17" s="12">
        <v>5</v>
      </c>
      <c r="D17" s="27">
        <f t="shared" si="0"/>
        <v>0</v>
      </c>
      <c r="E17" s="12">
        <v>5</v>
      </c>
      <c r="F17" s="12">
        <v>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1.05</v>
      </c>
      <c r="C19" s="12">
        <v>1.05</v>
      </c>
      <c r="D19" s="29">
        <f t="shared" ref="D19:D20" si="3">((B19-C19)/C19)*100</f>
        <v>0</v>
      </c>
      <c r="E19" s="12">
        <v>2.2999999999999998</v>
      </c>
      <c r="F19" s="12">
        <v>2.2999999999999998</v>
      </c>
      <c r="G19" s="27">
        <f t="shared" si="2"/>
        <v>0</v>
      </c>
      <c r="H19" s="40">
        <v>1.8817669544360631</v>
      </c>
      <c r="I19" s="33">
        <v>2.0226763093237823</v>
      </c>
      <c r="J19" s="25">
        <f t="shared" ref="J19:J22" si="4">((H19-I19)/I19)*100</f>
        <v>-6.9664807086620666</v>
      </c>
      <c r="K19" s="17"/>
      <c r="L19" s="7"/>
      <c r="O19" s="9"/>
    </row>
    <row r="20" spans="1:15" ht="18" customHeight="1">
      <c r="A20" s="11" t="s">
        <v>30</v>
      </c>
      <c r="B20" s="12">
        <v>1.35</v>
      </c>
      <c r="C20" s="12">
        <v>1.35</v>
      </c>
      <c r="D20" s="27">
        <f t="shared" si="3"/>
        <v>0</v>
      </c>
      <c r="E20" s="12">
        <v>3</v>
      </c>
      <c r="F20" s="12">
        <v>3</v>
      </c>
      <c r="G20" s="27">
        <f t="shared" si="2"/>
        <v>0</v>
      </c>
      <c r="H20" s="40">
        <v>2.1140517601778881</v>
      </c>
      <c r="I20" s="33">
        <v>2.1784235931207632</v>
      </c>
      <c r="J20" s="25">
        <f t="shared" si="4"/>
        <v>-2.9549731808889086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9</v>
      </c>
      <c r="F21" s="12">
        <v>10</v>
      </c>
      <c r="G21" s="27">
        <f t="shared" si="2"/>
        <v>-10</v>
      </c>
      <c r="H21" s="40">
        <v>7.9871812969747111</v>
      </c>
      <c r="I21" s="33">
        <v>10.464241276688924</v>
      </c>
      <c r="J21" s="25">
        <f t="shared" si="4"/>
        <v>-23.671663470072428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3</v>
      </c>
      <c r="G22" s="27">
        <f t="shared" si="2"/>
        <v>33.333333333333329</v>
      </c>
      <c r="H22" s="40">
        <v>3.6377849513364988</v>
      </c>
      <c r="I22" s="33">
        <v>3.6358960241747558</v>
      </c>
      <c r="J22" s="25">
        <f t="shared" si="4"/>
        <v>5.1952177652598866E-2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3.3786489872083876</v>
      </c>
      <c r="I23" s="33">
        <v>3.1533074977535969</v>
      </c>
      <c r="J23" s="25">
        <f t="shared" ref="J23:J24" si="5">((H23-I23)/I23)*100</f>
        <v>7.1461945787184744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6.25</v>
      </c>
      <c r="F24" s="12">
        <v>6.25</v>
      </c>
      <c r="G24" s="29">
        <f t="shared" si="2"/>
        <v>0</v>
      </c>
      <c r="H24" s="40">
        <v>5.5252587991718425</v>
      </c>
      <c r="I24" s="33">
        <v>5.7575288532605597</v>
      </c>
      <c r="J24" s="25">
        <f t="shared" si="5"/>
        <v>-4.0341969620730573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2.25</v>
      </c>
      <c r="G25" s="29">
        <f t="shared" si="2"/>
        <v>0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1.2</v>
      </c>
      <c r="F27" s="12">
        <v>1.3</v>
      </c>
      <c r="G27" s="29">
        <f t="shared" si="2"/>
        <v>-7.6923076923076987</v>
      </c>
      <c r="H27" s="40">
        <v>1.2</v>
      </c>
      <c r="I27" s="33">
        <v>1.2</v>
      </c>
      <c r="J27" s="25">
        <f t="shared" ref="J27" si="6">((H27-I27)/I27)*100</f>
        <v>0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>
        <v>5</v>
      </c>
      <c r="I28" s="33">
        <v>5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0">
        <v>1.1266666666666667</v>
      </c>
      <c r="I29" s="33">
        <v>1.1266666666666667</v>
      </c>
      <c r="J29" s="25">
        <f t="shared" ref="J29" si="7">((H29-I29)/I29)*100</f>
        <v>0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1.5</v>
      </c>
      <c r="G31" s="45">
        <f t="shared" si="2"/>
        <v>0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8.1771376824093558</v>
      </c>
      <c r="I32" s="24">
        <v>8</v>
      </c>
      <c r="J32" s="35">
        <f t="shared" ref="J32" si="8">((H32-I32)/I32)*100</f>
        <v>2.2142210301169474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H9:J9"/>
    <mergeCell ref="E9:G9"/>
    <mergeCell ref="B9:D9"/>
    <mergeCell ref="A8:J8"/>
    <mergeCell ref="A6:J6"/>
    <mergeCell ref="B1:J1"/>
    <mergeCell ref="B2:J2"/>
    <mergeCell ref="B3:J3"/>
    <mergeCell ref="B4:J4"/>
    <mergeCell ref="B5:J5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2024-07-25T13:16:33Z</dcterms:modified>
</cp:coreProperties>
</file>