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Arkusz1" sheetId="1" r:id="rId1"/>
  </sheets>
  <definedNames>
    <definedName name="_xlnm.Print_Area" localSheetId="0">Arkusz1!$B$1:$J$92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1" i="1" l="1"/>
  <c r="I81" i="1"/>
</calcChain>
</file>

<file path=xl/sharedStrings.xml><?xml version="1.0" encoding="utf-8"?>
<sst xmlns="http://schemas.openxmlformats.org/spreadsheetml/2006/main" count="166" uniqueCount="156">
  <si>
    <t>Lp</t>
  </si>
  <si>
    <t>Typ urządzenia, w którym ma być zastosowany oferowany materiał eksploatacyjny</t>
  </si>
  <si>
    <t>Rodzaj materiału eksploatacyjnego</t>
  </si>
  <si>
    <t>Drukarka HP LJ 2055 d</t>
  </si>
  <si>
    <t>Drukarka HP LJ 1320</t>
  </si>
  <si>
    <t>Drukarka HP LJ P 2015 Dn</t>
  </si>
  <si>
    <t>Drukarka HP LJ P 2015 D</t>
  </si>
  <si>
    <t>Drukarka HP LJ pro 400 m 401 dn</t>
  </si>
  <si>
    <t>Drukarka HP LJ pro 400 m 402 dn</t>
  </si>
  <si>
    <t>Drukarka HP LJ pro 400 m 402 d</t>
  </si>
  <si>
    <t>Drukarka HP LJ pro 400 m 402 dne</t>
  </si>
  <si>
    <t xml:space="preserve">Drukarka SL - M 2026 </t>
  </si>
  <si>
    <t>Drukarka LJ Color Enterprise M553dn</t>
  </si>
  <si>
    <t>Drukarka OKI B 432 dn</t>
  </si>
  <si>
    <t>Drukarka LJ Pro M452dn kolor</t>
  </si>
  <si>
    <t>Drukarka SL-M4025nd</t>
  </si>
  <si>
    <t>Office Jet H 470</t>
  </si>
  <si>
    <t>Kserokopiarka Bizhub C 258</t>
  </si>
  <si>
    <t>Kserokopiarka Bizhub 226</t>
  </si>
  <si>
    <t>Urządzenie wielofunkcyjne Ricoh MP 2014 AD</t>
  </si>
  <si>
    <t>urządzenie wielofunkcyjne Ricoh MP 2014 D</t>
  </si>
  <si>
    <t>Kyocera Ecosys 2540 dn</t>
  </si>
  <si>
    <t>Fax Canon L 120</t>
  </si>
  <si>
    <t>Fax Canon L 170</t>
  </si>
  <si>
    <t>FAX Panasonic KX - FL-613</t>
  </si>
  <si>
    <t>Fax Brother MFC-L2712DW</t>
  </si>
  <si>
    <t>Ilość</t>
  </si>
  <si>
    <t>Cena jednostkowa netto</t>
  </si>
  <si>
    <t>Wartość netto</t>
  </si>
  <si>
    <t>Wartość brutto</t>
  </si>
  <si>
    <t>oryginalne/kolor zwiększona wydajnosć 14 ml</t>
  </si>
  <si>
    <t>kompatybilne/czarny 28 000 k</t>
  </si>
  <si>
    <t>HP Laser Jet Pro 400 M404 dn</t>
  </si>
  <si>
    <t>HP Laser Jet color 2605dtn</t>
  </si>
  <si>
    <t>HP LJ M15a</t>
  </si>
  <si>
    <t>HP LJ M15w</t>
  </si>
  <si>
    <t>HP Desk Jet 460 WBT</t>
  </si>
  <si>
    <t>Kyocera M2535 dn</t>
  </si>
  <si>
    <t>ploter HP DesignJet T1700 44" (W6B56A)</t>
  </si>
  <si>
    <t>Drukarka HP LJ 2055 dn</t>
  </si>
  <si>
    <t>Drukarka HP LJ pro 400 m 401 dne</t>
  </si>
  <si>
    <t>Canon Pixma TR-150</t>
  </si>
  <si>
    <t>kompatybilny czarny 11 ml</t>
  </si>
  <si>
    <t>oryginalny czarny matowy 300 ml</t>
  </si>
  <si>
    <t>oryginalny cyan 300 ml</t>
  </si>
  <si>
    <t>oryginalny magenta 300 ml</t>
  </si>
  <si>
    <t>oryginalny yellow 300 ml</t>
  </si>
  <si>
    <t>oryginalny szary 300 ml</t>
  </si>
  <si>
    <t>kompatybilny/cyan 26 000 k</t>
  </si>
  <si>
    <t>kompatybilny/magenta 26 000 k</t>
  </si>
  <si>
    <t>kompatybilnylny/yellow 26 000 k</t>
  </si>
  <si>
    <t>kompatybilne wydajność 7200k</t>
  </si>
  <si>
    <t>oryginalny photo czarny 300 ml</t>
  </si>
  <si>
    <t>FORMULARZ CENOWY</t>
  </si>
  <si>
    <t>ZAŁĄCZNIK NR 2</t>
  </si>
  <si>
    <t>…………………………………………………………………………………………………………………</t>
  </si>
  <si>
    <t>(nazwa i adres dostawcy)</t>
  </si>
  <si>
    <t>Oferujemy materiały eksploatacyjne oraz części zamienne do wymienionych urządzeń zgodnie z poniższymi cenami</t>
  </si>
  <si>
    <t>WARTOŚĆ NETTO:</t>
  </si>
  <si>
    <t>WARTOŚĆ BRUTTO:</t>
  </si>
  <si>
    <t>…………………………………………………..</t>
  </si>
  <si>
    <t>(Wykonawca)</t>
  </si>
  <si>
    <t>RAZEM WARTOŚĆ ZAMÓWIENIA</t>
  </si>
  <si>
    <t>(kolor żółty tonery oryginalne)</t>
  </si>
  <si>
    <t>Kserokopiarka Bizhub C 250i</t>
  </si>
  <si>
    <t>Kserokopiarka Bizhub 4050i</t>
  </si>
  <si>
    <t>Drukarka HP LJ P 3015 X</t>
  </si>
  <si>
    <t>oryginalny/czarny 28 000 k</t>
  </si>
  <si>
    <t>oryginalny/ cyan 28 000 k</t>
  </si>
  <si>
    <t>oryginalny/yellow 28 000 k</t>
  </si>
  <si>
    <t>oryginalny/magenta 28 000 k</t>
  </si>
  <si>
    <t>oryginalny/czarny 13 000 k</t>
  </si>
  <si>
    <t>oryginalny/ cyan 9 000 k</t>
  </si>
  <si>
    <t>oryginalny/ yellow 9 000 k</t>
  </si>
  <si>
    <t>oryginalny/ magentan 9 000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</si>
  <si>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</si>
  <si>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</si>
  <si>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</si>
  <si>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</si>
  <si>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</si>
  <si>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</si>
  <si>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</si>
  <si>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</si>
  <si>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</si>
  <si>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</si>
  <si>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</si>
  <si>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</si>
  <si>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</si>
  <si>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</si>
  <si>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</si>
  <si>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</si>
  <si>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</si>
  <si>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</si>
  <si>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</si>
  <si>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</si>
  <si>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</si>
  <si>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</si>
  <si>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</si>
  <si>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</si>
  <si>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</si>
  <si>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</si>
  <si>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</si>
  <si>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</si>
  <si>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</si>
  <si>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</si>
  <si>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</si>
  <si>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</si>
  <si>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</si>
  <si>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</si>
  <si>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</si>
  <si>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</si>
  <si>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</si>
  <si>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</si>
  <si>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2005-7.262.8.2023</t>
  </si>
  <si>
    <r>
      <t>Nazwa handlowa oferowanego materiału</t>
    </r>
    <r>
      <rPr>
        <b/>
        <sz val="14"/>
        <color theme="1"/>
        <rFont val="Calibri"/>
        <family val="2"/>
        <charset val="238"/>
        <scheme val="minor"/>
      </rPr>
      <t>*</t>
    </r>
  </si>
  <si>
    <r>
      <rPr>
        <b/>
        <sz val="14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należy podać nazwę handlową zawierającą opis słowny, typ i symbol tonera, cartridga, bębna oferowanych odpowiednio do poszczególnych rodzajów urzadzeń. </t>
    </r>
  </si>
  <si>
    <t>kompatybilne wydajność 6 500 k</t>
  </si>
  <si>
    <t>kompatybilne wydajność 6 000 k</t>
  </si>
  <si>
    <t>kompatybilne wydajność  7 000 k</t>
  </si>
  <si>
    <t>kompatybilne wydajność 7 000 k</t>
  </si>
  <si>
    <t>kompatybilne wydajność 12 500 k</t>
  </si>
  <si>
    <t>kompatybilne wydajność 6 900 k</t>
  </si>
  <si>
    <t>kompatybilne wydajność 10 000 k</t>
  </si>
  <si>
    <t>oryginalne wydajność 9 000 k</t>
  </si>
  <si>
    <t>kompatybilne wydajność 1 800 k</t>
  </si>
  <si>
    <t>kompatybilne/czarny wydajność 12 500 k</t>
  </si>
  <si>
    <t>kompatybilne/cyan wydajność 9 500 k</t>
  </si>
  <si>
    <t>kompatybilne/yellow wydajność 9 500 k</t>
  </si>
  <si>
    <t>kompatybilne/magenta wydajność 9 500 k</t>
  </si>
  <si>
    <t>kompatybilne wydajność 12 000 k</t>
  </si>
  <si>
    <t>kompatybilny bęben wydajność 25 000 k</t>
  </si>
  <si>
    <t>kompatybilne /yellow wydajność  5 000 k</t>
  </si>
  <si>
    <t>kompatybilne /czarny wydajność  6 500 k</t>
  </si>
  <si>
    <t>kompatybilne /cyan wydajność  5 000 k</t>
  </si>
  <si>
    <t>kompatybilne /magenta wydajność  5 000 k</t>
  </si>
  <si>
    <t>oryginalny/ czarny wydajność 6 500 k</t>
  </si>
  <si>
    <t>oryginalny/ cyan wydajność 5 000 k</t>
  </si>
  <si>
    <t>oryginalny/ yellow wydajność 5 000 k</t>
  </si>
  <si>
    <t>oryginalny/ magenta wydajność 5 000 k</t>
  </si>
  <si>
    <t>kompatybilny wydajność 15 000 k</t>
  </si>
  <si>
    <t>kompatybilny bęben wydajność  30 000 k</t>
  </si>
  <si>
    <t>oryginalne wydajność 7 000 k</t>
  </si>
  <si>
    <t>oryginalne/ czarny  11 ml</t>
  </si>
  <si>
    <t>kompatybilne wydajność 7 200 k</t>
  </si>
  <si>
    <t>kompatybilne wydajność 2 000 k</t>
  </si>
  <si>
    <t>kompatybilne wydajność 2 100 k</t>
  </si>
  <si>
    <t>kompatybilne wydajność 2 500 k</t>
  </si>
  <si>
    <t>kompatybilny wydajność 3 000 k</t>
  </si>
  <si>
    <t>kompatybilne wydajność 11 000 k</t>
  </si>
  <si>
    <t>kompatybilny/czarny wydajność 2 500  k</t>
  </si>
  <si>
    <t>kompatybilny/cyan wydajność 2 000 k</t>
  </si>
  <si>
    <t>kompatybilny/yellow wydajność 2 000 k</t>
  </si>
  <si>
    <t>kompatybilny/magenta wydajność 2 000 k</t>
  </si>
  <si>
    <t>oryginalne wydajność 1 000 k</t>
  </si>
  <si>
    <t>oryginalne czarny 191 k</t>
  </si>
  <si>
    <t>oryginalne kolor 250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</si>
</sst>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0" fillId="0" borderId="1" xfId="0" applyFill="1" applyBorder="1"/>
    <xf numFmtId="0" fontId="0" fillId="0" borderId="1" xfId="0" applyFill="1" applyBorder="1" applyAlignment="1"/>
    <xf numFmtId="4" fontId="0" fillId="0" borderId="1" xfId="0" applyNumberFormat="1" applyBorder="1"/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6" fillId="0" borderId="0" xfId="0" applyNumberFormat="1" applyFont="1"/>
    <xf numFmtId="0" fontId="0" fillId="0" borderId="0" xfId="0" applyAlignment="1">
      <alignment horizontal="center"/>
    </xf>
    <xf numFmtId="0" fontId="0" fillId="2" borderId="1" xfId="0" applyFill="1" applyBorder="1"/>
    <xf numFmtId="0" fontId="7" fillId="0" borderId="0" xfId="0" applyFont="1" applyBorder="1"/>
    <xf numFmtId="4" fontId="7" fillId="0" borderId="0" xfId="0" applyNumberFormat="1" applyFont="1" applyBorder="1"/>
    <xf numFmtId="4" fontId="7" fillId="0" borderId="0" xfId="0" applyNumberFormat="1" applyFont="1" applyBorder="1" applyAlignment="1"/>
    <xf numFmtId="0" fontId="0" fillId="0" borderId="0" xfId="0" applyAlignment="1">
      <alignment horizontal="center"/>
    </xf>
    <xf numFmtId="0" fontId="0" fillId="3" borderId="1" xfId="0" applyFill="1" applyBorder="1"/>
    <xf numFmtId="0" fontId="0" fillId="3" borderId="3" xfId="0" applyFill="1" applyBorder="1" applyAlignment="1"/>
    <xf numFmtId="0" fontId="0" fillId="0" borderId="0" xfId="0" applyFill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" fontId="0" fillId="0" borderId="0" xfId="0" applyNumberFormat="1"/>
    <xf numFmtId="4" fontId="0" fillId="0" borderId="0" xfId="0" applyNumberFormat="1" applyFill="1"/>
    <xf numFmtId="4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left"/>
    </xf>
    <xf numFmtId="4" fontId="6" fillId="0" borderId="0" xfId="0" applyNumberFormat="1" applyFon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4" fontId="0" fillId="0" borderId="1" xfId="0" applyNumberFormat="1" applyFill="1" applyBorder="1"/>
    <xf numFmtId="4" fontId="0" fillId="0" borderId="0" xfId="0" applyNumberFormat="1" applyFill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0" fillId="3" borderId="0" xfId="0" applyNumberFormat="1" applyFill="1"/>
    <xf numFmtId="0" fontId="4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2" fillId="0" borderId="0" xfId="0" applyFont="1" applyAlignment="1"/>
    <xf numFmtId="0" fontId="8" fillId="2" borderId="1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/>
    <xf numFmtId="4" fontId="6" fillId="0" borderId="1" xfId="0" applyNumberFormat="1" applyFont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center" wrapText="1"/>
    </xf>
    <xf numFmtId="0" fontId="0" fillId="0" borderId="1" xfId="0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"/>
  <sheetViews>
    <sheetView tabSelected="1" topLeftCell="A55" workbookViewId="0">
      <selection activeCell="L59" sqref="L59"/>
    </sheetView>
  </sheetViews>
  <sheetFormatPr defaultRowHeight="15" x14ac:dyDescent="0.25"/>
  <cols>
    <col min="1" max="1" width="4.42578125" customWidth="1"/>
    <col min="2" max="2" width="4.28515625" style="23" customWidth="1"/>
    <col min="3" max="3" width="38.7109375" customWidth="1"/>
    <col min="4" max="4" width="11" style="12" customWidth="1"/>
    <col min="5" max="5" width="42.7109375" customWidth="1"/>
    <col min="6" max="6" width="17.85546875" style="2" customWidth="1"/>
    <col min="7" max="7" width="19.7109375" customWidth="1"/>
    <col min="8" max="8" width="23.85546875" customWidth="1"/>
    <col min="9" max="9" width="20.5703125" customWidth="1"/>
    <col min="10" max="10" width="25" customWidth="1"/>
    <col min="11" max="11" width="20.7109375" style="31" customWidth="1"/>
    <col min="12" max="12" width="17.42578125" style="30" customWidth="1"/>
    <col min="13" max="13" width="20.42578125" customWidth="1"/>
    <col min="14" max="14" width="45.85546875" style="30" customWidth="1"/>
    <col min="15" max="15" width="11.140625" style="30" customWidth="1"/>
    <col min="16" max="16" width="17.85546875" style="30" customWidth="1"/>
    <col min="17" max="17" width="16" customWidth="1"/>
  </cols>
  <sheetData>
    <row r="1" spans="2:16" x14ac:dyDescent="0.25">
      <c r="H1" s="72"/>
      <c r="I1" s="72"/>
      <c r="J1" s="72"/>
    </row>
    <row r="2" spans="2:16" x14ac:dyDescent="0.25">
      <c r="C2" t="s">
        <v>113</v>
      </c>
      <c r="H2" s="11"/>
      <c r="I2" s="11"/>
    </row>
    <row r="3" spans="2:16" x14ac:dyDescent="0.25">
      <c r="B3" s="49"/>
      <c r="C3" s="49"/>
      <c r="D3" s="49"/>
      <c r="E3" s="79" t="s">
        <v>53</v>
      </c>
      <c r="F3" s="79"/>
      <c r="G3" s="79"/>
      <c r="H3" s="49"/>
      <c r="I3" s="49"/>
      <c r="J3" t="s">
        <v>54</v>
      </c>
    </row>
    <row r="4" spans="2:16" x14ac:dyDescent="0.25">
      <c r="B4" s="46"/>
      <c r="C4" s="46"/>
      <c r="D4" s="46"/>
      <c r="E4" s="46"/>
      <c r="F4" s="26"/>
      <c r="G4" s="46"/>
      <c r="H4" s="46"/>
      <c r="I4" s="46"/>
    </row>
    <row r="5" spans="2:16" ht="27" customHeight="1" x14ac:dyDescent="0.25">
      <c r="B5" s="50"/>
      <c r="C5" s="70" t="s">
        <v>55</v>
      </c>
      <c r="D5" s="70"/>
      <c r="E5" s="70"/>
      <c r="F5" s="70"/>
      <c r="G5" s="70"/>
      <c r="H5" s="70"/>
      <c r="I5" s="70"/>
      <c r="J5" s="70"/>
    </row>
    <row r="6" spans="2:16" x14ac:dyDescent="0.25">
      <c r="B6" s="51"/>
      <c r="C6" s="71" t="s">
        <v>56</v>
      </c>
      <c r="D6" s="71"/>
      <c r="E6" s="71"/>
      <c r="F6" s="71"/>
      <c r="G6" s="71"/>
      <c r="H6" s="71"/>
      <c r="I6" s="71"/>
      <c r="J6" s="71"/>
    </row>
    <row r="7" spans="2:16" ht="8.25" customHeight="1" x14ac:dyDescent="0.25">
      <c r="B7" s="52"/>
      <c r="C7" s="52"/>
      <c r="D7" s="52"/>
      <c r="E7" s="52"/>
      <c r="F7" s="52"/>
      <c r="G7" s="52"/>
      <c r="H7" s="52"/>
      <c r="I7" s="52"/>
    </row>
    <row r="8" spans="2:16" ht="15" hidden="1" customHeight="1" x14ac:dyDescent="0.25">
      <c r="B8" s="47"/>
      <c r="C8" s="1"/>
      <c r="D8" s="47"/>
      <c r="E8" s="1"/>
      <c r="F8" s="3"/>
      <c r="G8" s="1"/>
    </row>
    <row r="9" spans="2:16" ht="31.5" customHeight="1" x14ac:dyDescent="0.25">
      <c r="B9" s="52"/>
      <c r="C9" s="52"/>
      <c r="D9" s="52"/>
      <c r="E9" s="80" t="s">
        <v>57</v>
      </c>
      <c r="F9" s="80"/>
      <c r="G9" s="80"/>
      <c r="H9" s="80"/>
      <c r="I9" s="52"/>
    </row>
    <row r="10" spans="2:16" s="2" customFormat="1" ht="12.75" customHeight="1" x14ac:dyDescent="0.25">
      <c r="B10" s="26"/>
      <c r="C10" s="3"/>
      <c r="D10" s="14"/>
      <c r="K10" s="31"/>
      <c r="L10" s="31"/>
      <c r="N10" s="31"/>
      <c r="O10" s="31"/>
      <c r="P10" s="31"/>
    </row>
    <row r="11" spans="2:16" s="13" customFormat="1" ht="97.5" customHeight="1" x14ac:dyDescent="0.25">
      <c r="B11" s="69" t="s">
        <v>0</v>
      </c>
      <c r="C11" s="66" t="s">
        <v>1</v>
      </c>
      <c r="D11" s="66" t="s">
        <v>26</v>
      </c>
      <c r="E11" s="66" t="s">
        <v>2</v>
      </c>
      <c r="F11" s="73" t="s">
        <v>114</v>
      </c>
      <c r="G11" s="74"/>
      <c r="H11" s="66" t="s">
        <v>27</v>
      </c>
      <c r="I11" s="67" t="s">
        <v>28</v>
      </c>
      <c r="J11" s="68" t="s">
        <v>29</v>
      </c>
      <c r="K11" s="42"/>
      <c r="L11" s="32"/>
      <c r="N11" s="32"/>
      <c r="O11" s="32"/>
      <c r="P11" s="32"/>
    </row>
    <row r="12" spans="2:16" x14ac:dyDescent="0.25">
      <c r="B12" s="15" t="s">
        <v>75</v>
      </c>
      <c r="C12" s="4" t="s">
        <v>3</v>
      </c>
      <c r="D12" s="16">
        <v>4</v>
      </c>
      <c r="E12" s="4" t="s">
        <v>116</v>
      </c>
      <c r="F12" s="4"/>
      <c r="G12" s="43"/>
      <c r="H12" s="6"/>
      <c r="I12" s="6"/>
      <c r="J12" s="6"/>
    </row>
    <row r="13" spans="2:16" x14ac:dyDescent="0.25">
      <c r="B13" s="35" t="s">
        <v>76</v>
      </c>
      <c r="C13" s="4" t="s">
        <v>39</v>
      </c>
      <c r="D13" s="16">
        <v>4</v>
      </c>
      <c r="E13" s="4" t="s">
        <v>116</v>
      </c>
      <c r="F13" s="4"/>
      <c r="G13" s="43"/>
      <c r="H13" s="6"/>
      <c r="I13" s="6"/>
      <c r="J13" s="6"/>
    </row>
    <row r="14" spans="2:16" x14ac:dyDescent="0.25">
      <c r="B14" s="35" t="s">
        <v>77</v>
      </c>
      <c r="C14" s="4" t="s">
        <v>4</v>
      </c>
      <c r="D14" s="16">
        <v>8</v>
      </c>
      <c r="E14" s="4" t="s">
        <v>117</v>
      </c>
      <c r="F14" s="4"/>
      <c r="G14" s="43"/>
      <c r="H14" s="6"/>
      <c r="I14" s="6"/>
      <c r="J14" s="6"/>
    </row>
    <row r="15" spans="2:16" x14ac:dyDescent="0.25">
      <c r="B15" s="35" t="s">
        <v>78</v>
      </c>
      <c r="C15" s="7" t="s">
        <v>5</v>
      </c>
      <c r="D15" s="27">
        <v>12</v>
      </c>
      <c r="E15" s="4" t="s">
        <v>118</v>
      </c>
      <c r="F15" s="4"/>
      <c r="G15" s="43"/>
      <c r="H15" s="6"/>
      <c r="I15" s="6"/>
      <c r="J15" s="6"/>
    </row>
    <row r="16" spans="2:16" x14ac:dyDescent="0.25">
      <c r="B16" s="35" t="s">
        <v>79</v>
      </c>
      <c r="C16" s="4" t="s">
        <v>6</v>
      </c>
      <c r="D16" s="16">
        <v>5</v>
      </c>
      <c r="E16" s="4" t="s">
        <v>119</v>
      </c>
      <c r="F16" s="4"/>
      <c r="G16" s="43"/>
      <c r="H16" s="6"/>
      <c r="I16" s="6"/>
      <c r="J16" s="6"/>
    </row>
    <row r="17" spans="2:16" ht="15" customHeight="1" x14ac:dyDescent="0.25">
      <c r="B17" s="35" t="s">
        <v>80</v>
      </c>
      <c r="C17" s="4" t="s">
        <v>66</v>
      </c>
      <c r="D17" s="16">
        <v>4</v>
      </c>
      <c r="E17" s="4" t="s">
        <v>120</v>
      </c>
      <c r="F17" s="4"/>
      <c r="G17" s="43"/>
      <c r="H17" s="6"/>
      <c r="I17" s="6"/>
      <c r="J17" s="6"/>
    </row>
    <row r="18" spans="2:16" ht="14.25" customHeight="1" x14ac:dyDescent="0.25">
      <c r="B18" s="35" t="s">
        <v>81</v>
      </c>
      <c r="C18" s="5" t="s">
        <v>7</v>
      </c>
      <c r="D18" s="16">
        <v>15</v>
      </c>
      <c r="E18" s="4" t="s">
        <v>121</v>
      </c>
      <c r="F18" s="4"/>
      <c r="G18" s="43"/>
      <c r="H18" s="6"/>
      <c r="I18" s="6"/>
      <c r="J18" s="6"/>
    </row>
    <row r="19" spans="2:16" ht="14.25" customHeight="1" x14ac:dyDescent="0.25">
      <c r="B19" s="35" t="s">
        <v>82</v>
      </c>
      <c r="C19" s="5" t="s">
        <v>40</v>
      </c>
      <c r="D19" s="16">
        <v>8</v>
      </c>
      <c r="E19" s="4" t="s">
        <v>121</v>
      </c>
      <c r="F19" s="4"/>
      <c r="G19" s="43"/>
      <c r="H19" s="6"/>
      <c r="I19" s="6"/>
      <c r="J19" s="6"/>
    </row>
    <row r="20" spans="2:16" ht="16.5" customHeight="1" x14ac:dyDescent="0.25">
      <c r="B20" s="35" t="s">
        <v>83</v>
      </c>
      <c r="C20" s="4" t="s">
        <v>8</v>
      </c>
      <c r="D20" s="16">
        <v>40</v>
      </c>
      <c r="E20" s="4" t="s">
        <v>122</v>
      </c>
      <c r="F20" s="4"/>
      <c r="G20" s="43"/>
      <c r="H20" s="6"/>
      <c r="I20" s="6"/>
      <c r="J20" s="6"/>
    </row>
    <row r="21" spans="2:16" x14ac:dyDescent="0.25">
      <c r="B21" s="35" t="s">
        <v>84</v>
      </c>
      <c r="C21" s="24" t="s">
        <v>8</v>
      </c>
      <c r="D21" s="16">
        <v>2</v>
      </c>
      <c r="E21" s="19" t="s">
        <v>123</v>
      </c>
      <c r="F21" s="4"/>
      <c r="G21" s="43"/>
      <c r="H21" s="6"/>
      <c r="I21" s="6"/>
      <c r="J21" s="6"/>
    </row>
    <row r="22" spans="2:16" ht="15" customHeight="1" x14ac:dyDescent="0.25">
      <c r="B22" s="35" t="s">
        <v>85</v>
      </c>
      <c r="C22" s="4" t="s">
        <v>9</v>
      </c>
      <c r="D22" s="16">
        <v>3</v>
      </c>
      <c r="E22" s="4" t="s">
        <v>122</v>
      </c>
      <c r="F22" s="4"/>
      <c r="G22" s="43"/>
      <c r="H22" s="6"/>
      <c r="I22" s="6"/>
      <c r="J22" s="6"/>
    </row>
    <row r="23" spans="2:16" x14ac:dyDescent="0.25">
      <c r="B23" s="35" t="s">
        <v>86</v>
      </c>
      <c r="C23" s="25" t="s">
        <v>10</v>
      </c>
      <c r="D23" s="16">
        <v>25</v>
      </c>
      <c r="E23" s="4" t="s">
        <v>122</v>
      </c>
      <c r="F23" s="4"/>
      <c r="G23" s="43"/>
      <c r="H23" s="6"/>
      <c r="I23" s="6"/>
      <c r="J23" s="6"/>
    </row>
    <row r="24" spans="2:16" x14ac:dyDescent="0.25">
      <c r="B24" s="35" t="s">
        <v>87</v>
      </c>
      <c r="C24" s="4" t="s">
        <v>11</v>
      </c>
      <c r="D24" s="16">
        <v>3</v>
      </c>
      <c r="E24" s="8" t="s">
        <v>124</v>
      </c>
      <c r="F24" s="4"/>
      <c r="G24" s="43"/>
      <c r="H24" s="6"/>
      <c r="I24" s="6"/>
      <c r="J24" s="6"/>
    </row>
    <row r="25" spans="2:16" ht="15" customHeight="1" x14ac:dyDescent="0.25">
      <c r="B25" s="75" t="s">
        <v>88</v>
      </c>
      <c r="C25" s="83" t="s">
        <v>12</v>
      </c>
      <c r="D25" s="37">
        <v>3</v>
      </c>
      <c r="E25" s="8" t="s">
        <v>125</v>
      </c>
      <c r="F25" s="24"/>
      <c r="G25" s="43"/>
      <c r="H25" s="6"/>
      <c r="I25" s="6"/>
      <c r="J25" s="6"/>
      <c r="K25" s="48"/>
    </row>
    <row r="26" spans="2:16" x14ac:dyDescent="0.25">
      <c r="B26" s="82"/>
      <c r="C26" s="83"/>
      <c r="D26" s="37">
        <v>2</v>
      </c>
      <c r="E26" s="9" t="s">
        <v>126</v>
      </c>
      <c r="F26" s="24"/>
      <c r="G26" s="43"/>
      <c r="H26" s="6"/>
      <c r="I26" s="6"/>
      <c r="J26" s="6"/>
      <c r="K26" s="48"/>
    </row>
    <row r="27" spans="2:16" x14ac:dyDescent="0.25">
      <c r="B27" s="82"/>
      <c r="C27" s="83"/>
      <c r="D27" s="37">
        <v>2</v>
      </c>
      <c r="E27" s="9" t="s">
        <v>127</v>
      </c>
      <c r="F27" s="24"/>
      <c r="G27" s="43"/>
      <c r="H27" s="6"/>
      <c r="I27" s="6"/>
      <c r="J27" s="6"/>
      <c r="K27" s="48"/>
    </row>
    <row r="28" spans="2:16" x14ac:dyDescent="0.25">
      <c r="B28" s="76"/>
      <c r="C28" s="83"/>
      <c r="D28" s="37">
        <v>2</v>
      </c>
      <c r="E28" s="9" t="s">
        <v>128</v>
      </c>
      <c r="F28" s="24"/>
      <c r="G28" s="43"/>
      <c r="H28" s="6"/>
      <c r="I28" s="6"/>
      <c r="J28" s="6"/>
      <c r="K28" s="48"/>
    </row>
    <row r="29" spans="2:16" x14ac:dyDescent="0.25">
      <c r="B29" s="75" t="s">
        <v>89</v>
      </c>
      <c r="C29" s="84" t="s">
        <v>13</v>
      </c>
      <c r="D29" s="16">
        <v>1</v>
      </c>
      <c r="E29" s="36" t="s">
        <v>129</v>
      </c>
      <c r="F29" s="24"/>
      <c r="G29" s="43"/>
      <c r="H29" s="6"/>
      <c r="I29" s="6"/>
      <c r="J29" s="6"/>
    </row>
    <row r="30" spans="2:16" x14ac:dyDescent="0.25">
      <c r="B30" s="76"/>
      <c r="C30" s="86"/>
      <c r="D30" s="16">
        <v>1</v>
      </c>
      <c r="E30" s="55" t="s">
        <v>130</v>
      </c>
      <c r="F30" s="4"/>
      <c r="G30" s="43"/>
      <c r="H30" s="6"/>
      <c r="I30" s="6"/>
      <c r="J30" s="6"/>
    </row>
    <row r="31" spans="2:16" s="2" customFormat="1" x14ac:dyDescent="0.25">
      <c r="B31" s="75" t="s">
        <v>90</v>
      </c>
      <c r="C31" s="84" t="s">
        <v>14</v>
      </c>
      <c r="D31" s="35">
        <v>1</v>
      </c>
      <c r="E31" s="36" t="s">
        <v>132</v>
      </c>
      <c r="F31" s="4"/>
      <c r="G31" s="44"/>
      <c r="H31" s="41"/>
      <c r="I31" s="41"/>
      <c r="J31" s="41"/>
      <c r="K31" s="31"/>
      <c r="L31" s="31"/>
      <c r="N31" s="31"/>
      <c r="O31" s="31"/>
      <c r="P31" s="31"/>
    </row>
    <row r="32" spans="2:16" s="2" customFormat="1" x14ac:dyDescent="0.25">
      <c r="B32" s="82"/>
      <c r="C32" s="85"/>
      <c r="D32" s="35">
        <v>1</v>
      </c>
      <c r="E32" s="4" t="s">
        <v>133</v>
      </c>
      <c r="F32" s="4"/>
      <c r="G32" s="44"/>
      <c r="H32" s="41"/>
      <c r="I32" s="41"/>
      <c r="J32" s="41"/>
      <c r="K32" s="31"/>
      <c r="L32" s="31"/>
      <c r="N32" s="31"/>
      <c r="O32" s="31"/>
      <c r="P32" s="31"/>
    </row>
    <row r="33" spans="1:16" s="2" customFormat="1" x14ac:dyDescent="0.25">
      <c r="B33" s="82"/>
      <c r="C33" s="85"/>
      <c r="D33" s="35">
        <v>1</v>
      </c>
      <c r="E33" s="4" t="s">
        <v>131</v>
      </c>
      <c r="F33" s="4"/>
      <c r="G33" s="44"/>
      <c r="H33" s="41"/>
      <c r="I33" s="41"/>
      <c r="J33" s="41"/>
      <c r="K33" s="31"/>
      <c r="L33" s="31"/>
      <c r="N33" s="31"/>
      <c r="O33" s="31"/>
      <c r="P33" s="31"/>
    </row>
    <row r="34" spans="1:16" s="2" customFormat="1" x14ac:dyDescent="0.25">
      <c r="B34" s="82"/>
      <c r="C34" s="85"/>
      <c r="D34" s="35">
        <v>1</v>
      </c>
      <c r="E34" s="4" t="s">
        <v>134</v>
      </c>
      <c r="F34" s="4"/>
      <c r="G34" s="44"/>
      <c r="H34" s="41"/>
      <c r="I34" s="41"/>
      <c r="J34" s="41"/>
      <c r="K34" s="31"/>
      <c r="L34" s="31"/>
      <c r="N34" s="31"/>
      <c r="O34" s="31"/>
      <c r="P34" s="31"/>
    </row>
    <row r="35" spans="1:16" x14ac:dyDescent="0.25">
      <c r="B35" s="82"/>
      <c r="C35" s="85"/>
      <c r="D35" s="16">
        <v>1</v>
      </c>
      <c r="E35" s="19" t="s">
        <v>135</v>
      </c>
      <c r="F35" s="4"/>
      <c r="G35" s="43"/>
      <c r="H35" s="6"/>
      <c r="I35" s="6"/>
      <c r="J35" s="6"/>
    </row>
    <row r="36" spans="1:16" x14ac:dyDescent="0.25">
      <c r="B36" s="82"/>
      <c r="C36" s="85"/>
      <c r="D36" s="16">
        <v>1</v>
      </c>
      <c r="E36" s="19" t="s">
        <v>136</v>
      </c>
      <c r="F36" s="4"/>
      <c r="G36" s="43"/>
      <c r="H36" s="6"/>
      <c r="I36" s="6"/>
      <c r="J36" s="6"/>
    </row>
    <row r="37" spans="1:16" x14ac:dyDescent="0.25">
      <c r="B37" s="82"/>
      <c r="C37" s="85"/>
      <c r="D37" s="16">
        <v>1</v>
      </c>
      <c r="E37" s="19" t="s">
        <v>137</v>
      </c>
      <c r="F37" s="4"/>
      <c r="G37" s="43"/>
      <c r="H37" s="6"/>
      <c r="I37" s="6"/>
      <c r="J37" s="6"/>
    </row>
    <row r="38" spans="1:16" x14ac:dyDescent="0.25">
      <c r="B38" s="76"/>
      <c r="C38" s="86"/>
      <c r="D38" s="16">
        <v>1</v>
      </c>
      <c r="E38" s="19" t="s">
        <v>138</v>
      </c>
      <c r="F38" s="4"/>
      <c r="G38" s="43"/>
      <c r="H38" s="6"/>
      <c r="I38" s="6"/>
      <c r="J38" s="6"/>
    </row>
    <row r="39" spans="1:16" x14ac:dyDescent="0.25">
      <c r="B39" s="75" t="s">
        <v>91</v>
      </c>
      <c r="C39" s="91" t="s">
        <v>15</v>
      </c>
      <c r="D39" s="16">
        <v>4</v>
      </c>
      <c r="E39" s="8" t="s">
        <v>139</v>
      </c>
      <c r="F39" s="4"/>
      <c r="G39" s="43"/>
      <c r="H39" s="6"/>
      <c r="I39" s="6"/>
      <c r="J39" s="6"/>
    </row>
    <row r="40" spans="1:16" x14ac:dyDescent="0.25">
      <c r="B40" s="76"/>
      <c r="C40" s="92"/>
      <c r="D40" s="38">
        <v>2</v>
      </c>
      <c r="E40" s="29" t="s">
        <v>140</v>
      </c>
      <c r="F40" s="4"/>
      <c r="G40" s="43"/>
      <c r="H40" s="6"/>
      <c r="I40" s="6"/>
      <c r="J40" s="6"/>
    </row>
    <row r="41" spans="1:16" x14ac:dyDescent="0.25">
      <c r="B41" s="35" t="s">
        <v>92</v>
      </c>
      <c r="C41" s="56" t="s">
        <v>6</v>
      </c>
      <c r="D41" s="38">
        <v>1</v>
      </c>
      <c r="E41" s="28" t="s">
        <v>141</v>
      </c>
      <c r="F41" s="33"/>
      <c r="G41" s="43"/>
      <c r="H41" s="6"/>
      <c r="I41" s="6"/>
      <c r="J41" s="6"/>
    </row>
    <row r="42" spans="1:16" x14ac:dyDescent="0.25">
      <c r="B42" s="75" t="s">
        <v>93</v>
      </c>
      <c r="C42" s="89" t="s">
        <v>16</v>
      </c>
      <c r="D42" s="16">
        <v>1</v>
      </c>
      <c r="E42" s="28" t="s">
        <v>142</v>
      </c>
      <c r="F42" s="33"/>
      <c r="G42" s="43"/>
      <c r="H42" s="6"/>
      <c r="I42" s="6"/>
      <c r="J42" s="6"/>
    </row>
    <row r="43" spans="1:16" x14ac:dyDescent="0.25">
      <c r="B43" s="76"/>
      <c r="C43" s="90"/>
      <c r="D43" s="16">
        <v>1</v>
      </c>
      <c r="E43" s="28" t="s">
        <v>30</v>
      </c>
      <c r="F43" s="33"/>
      <c r="G43" s="43"/>
      <c r="H43" s="6"/>
      <c r="I43" s="6"/>
      <c r="J43" s="6"/>
    </row>
    <row r="44" spans="1:16" x14ac:dyDescent="0.25">
      <c r="A44" s="87"/>
      <c r="B44" s="75" t="s">
        <v>94</v>
      </c>
      <c r="C44" s="88" t="s">
        <v>17</v>
      </c>
      <c r="D44" s="16">
        <v>6</v>
      </c>
      <c r="E44" s="8" t="s">
        <v>31</v>
      </c>
      <c r="F44" s="4"/>
      <c r="G44" s="43"/>
      <c r="H44" s="6"/>
      <c r="I44" s="6"/>
      <c r="J44" s="6"/>
    </row>
    <row r="45" spans="1:16" x14ac:dyDescent="0.25">
      <c r="A45" s="87"/>
      <c r="B45" s="82"/>
      <c r="C45" s="88"/>
      <c r="D45" s="16">
        <v>2</v>
      </c>
      <c r="E45" s="9" t="s">
        <v>48</v>
      </c>
      <c r="F45" s="4"/>
      <c r="G45" s="43"/>
      <c r="H45" s="6"/>
      <c r="I45" s="6"/>
      <c r="J45" s="6"/>
    </row>
    <row r="46" spans="1:16" x14ac:dyDescent="0.25">
      <c r="A46" s="87"/>
      <c r="B46" s="82"/>
      <c r="C46" s="88"/>
      <c r="D46" s="16">
        <v>2</v>
      </c>
      <c r="E46" s="9" t="s">
        <v>49</v>
      </c>
      <c r="F46" s="4"/>
      <c r="G46" s="43"/>
      <c r="H46" s="6"/>
      <c r="I46" s="6"/>
      <c r="J46" s="6"/>
    </row>
    <row r="47" spans="1:16" x14ac:dyDescent="0.25">
      <c r="A47" s="87"/>
      <c r="B47" s="76"/>
      <c r="C47" s="88"/>
      <c r="D47" s="16">
        <v>2</v>
      </c>
      <c r="E47" s="9" t="s">
        <v>50</v>
      </c>
      <c r="F47" s="4"/>
      <c r="G47" s="43"/>
      <c r="H47" s="6"/>
      <c r="I47" s="6"/>
      <c r="J47" s="6"/>
    </row>
    <row r="48" spans="1:16" x14ac:dyDescent="0.25">
      <c r="A48" s="87"/>
      <c r="B48" s="75" t="s">
        <v>95</v>
      </c>
      <c r="C48" s="84" t="s">
        <v>64</v>
      </c>
      <c r="D48" s="16">
        <v>6</v>
      </c>
      <c r="E48" s="19" t="s">
        <v>67</v>
      </c>
      <c r="F48" s="4"/>
      <c r="G48" s="43"/>
      <c r="H48" s="6"/>
      <c r="I48" s="6"/>
      <c r="J48" s="6"/>
    </row>
    <row r="49" spans="1:16" x14ac:dyDescent="0.25">
      <c r="A49" s="87"/>
      <c r="B49" s="82"/>
      <c r="C49" s="85"/>
      <c r="D49" s="16">
        <v>5</v>
      </c>
      <c r="E49" s="19" t="s">
        <v>68</v>
      </c>
      <c r="F49" s="4"/>
      <c r="G49" s="43"/>
      <c r="H49" s="6"/>
      <c r="I49" s="6"/>
      <c r="J49" s="6"/>
    </row>
    <row r="50" spans="1:16" x14ac:dyDescent="0.25">
      <c r="A50" s="87"/>
      <c r="B50" s="82"/>
      <c r="C50" s="85"/>
      <c r="D50" s="16">
        <v>5</v>
      </c>
      <c r="E50" s="19" t="s">
        <v>69</v>
      </c>
      <c r="F50" s="4"/>
      <c r="G50" s="43"/>
      <c r="H50" s="6"/>
      <c r="I50" s="6"/>
      <c r="J50" s="6"/>
    </row>
    <row r="51" spans="1:16" x14ac:dyDescent="0.25">
      <c r="A51" s="87"/>
      <c r="B51" s="76"/>
      <c r="C51" s="86"/>
      <c r="D51" s="16">
        <v>5</v>
      </c>
      <c r="E51" s="19" t="s">
        <v>70</v>
      </c>
      <c r="F51" s="4"/>
      <c r="G51" s="43"/>
      <c r="H51" s="6"/>
      <c r="I51" s="6"/>
      <c r="J51" s="6"/>
    </row>
    <row r="52" spans="1:16" x14ac:dyDescent="0.25">
      <c r="A52" s="87"/>
      <c r="B52" s="75" t="s">
        <v>96</v>
      </c>
      <c r="C52" s="84" t="s">
        <v>65</v>
      </c>
      <c r="D52" s="16">
        <v>2</v>
      </c>
      <c r="E52" s="19" t="s">
        <v>71</v>
      </c>
      <c r="F52" s="4"/>
      <c r="G52" s="43"/>
      <c r="H52" s="6"/>
      <c r="I52" s="6"/>
      <c r="J52" s="6"/>
    </row>
    <row r="53" spans="1:16" x14ac:dyDescent="0.25">
      <c r="A53" s="87"/>
      <c r="B53" s="82"/>
      <c r="C53" s="85"/>
      <c r="D53" s="16">
        <v>1</v>
      </c>
      <c r="E53" s="19" t="s">
        <v>72</v>
      </c>
      <c r="F53" s="4"/>
      <c r="G53" s="43"/>
      <c r="H53" s="6"/>
      <c r="I53" s="6"/>
      <c r="J53" s="6"/>
    </row>
    <row r="54" spans="1:16" x14ac:dyDescent="0.25">
      <c r="A54" s="87"/>
      <c r="B54" s="82"/>
      <c r="C54" s="85"/>
      <c r="D54" s="16">
        <v>1</v>
      </c>
      <c r="E54" s="19" t="s">
        <v>73</v>
      </c>
      <c r="F54" s="4"/>
      <c r="G54" s="43"/>
      <c r="H54" s="6"/>
      <c r="I54" s="6"/>
      <c r="J54" s="6"/>
    </row>
    <row r="55" spans="1:16" x14ac:dyDescent="0.25">
      <c r="A55" s="87"/>
      <c r="B55" s="76"/>
      <c r="C55" s="86"/>
      <c r="D55" s="16">
        <v>1</v>
      </c>
      <c r="E55" s="19" t="s">
        <v>74</v>
      </c>
      <c r="F55" s="4"/>
      <c r="G55" s="43"/>
      <c r="H55" s="6"/>
      <c r="I55" s="6"/>
      <c r="J55" s="6"/>
    </row>
    <row r="56" spans="1:16" x14ac:dyDescent="0.25">
      <c r="A56" s="87"/>
      <c r="B56" s="62" t="s">
        <v>97</v>
      </c>
      <c r="C56" s="57" t="s">
        <v>18</v>
      </c>
      <c r="D56" s="16">
        <v>2</v>
      </c>
      <c r="E56" s="8" t="s">
        <v>129</v>
      </c>
      <c r="F56" s="4"/>
      <c r="G56" s="43"/>
      <c r="H56" s="6"/>
      <c r="I56" s="6"/>
      <c r="J56" s="6"/>
    </row>
    <row r="57" spans="1:16" ht="28.5" customHeight="1" x14ac:dyDescent="0.25">
      <c r="A57" s="87"/>
      <c r="B57" s="62" t="s">
        <v>98</v>
      </c>
      <c r="C57" s="58" t="s">
        <v>19</v>
      </c>
      <c r="D57" s="37">
        <v>1</v>
      </c>
      <c r="E57" s="55" t="s">
        <v>129</v>
      </c>
      <c r="F57" s="33"/>
      <c r="G57" s="45"/>
      <c r="H57" s="6"/>
      <c r="I57" s="6"/>
      <c r="J57" s="6"/>
    </row>
    <row r="58" spans="1:16" ht="30" x14ac:dyDescent="0.25">
      <c r="A58" s="87"/>
      <c r="B58" s="62" t="s">
        <v>99</v>
      </c>
      <c r="C58" s="59" t="s">
        <v>20</v>
      </c>
      <c r="D58" s="37">
        <v>1</v>
      </c>
      <c r="E58" s="55" t="s">
        <v>129</v>
      </c>
      <c r="F58" s="33"/>
      <c r="G58" s="45"/>
      <c r="H58" s="6"/>
      <c r="I58" s="6"/>
      <c r="J58" s="6"/>
    </row>
    <row r="59" spans="1:16" x14ac:dyDescent="0.25">
      <c r="A59" s="87"/>
      <c r="B59" s="62" t="s">
        <v>100</v>
      </c>
      <c r="C59" s="60" t="s">
        <v>21</v>
      </c>
      <c r="D59" s="39">
        <v>6</v>
      </c>
      <c r="E59" s="55" t="s">
        <v>143</v>
      </c>
      <c r="F59" s="4"/>
      <c r="G59" s="43"/>
      <c r="H59" s="6"/>
      <c r="I59" s="6"/>
      <c r="J59" s="6"/>
    </row>
    <row r="60" spans="1:16" x14ac:dyDescent="0.25">
      <c r="A60" s="87"/>
      <c r="B60" s="62" t="s">
        <v>101</v>
      </c>
      <c r="C60" s="61" t="s">
        <v>22</v>
      </c>
      <c r="D60" s="16">
        <v>3</v>
      </c>
      <c r="E60" s="55" t="s">
        <v>144</v>
      </c>
      <c r="F60" s="4"/>
      <c r="G60" s="43"/>
      <c r="H60" s="6"/>
      <c r="I60" s="6"/>
      <c r="J60" s="6"/>
    </row>
    <row r="61" spans="1:16" x14ac:dyDescent="0.25">
      <c r="A61" s="87"/>
      <c r="B61" s="62" t="s">
        <v>102</v>
      </c>
      <c r="C61" s="61" t="s">
        <v>23</v>
      </c>
      <c r="D61" s="16">
        <v>4</v>
      </c>
      <c r="E61" s="55" t="s">
        <v>145</v>
      </c>
      <c r="F61" s="4"/>
      <c r="G61" s="43"/>
      <c r="H61" s="6"/>
      <c r="I61" s="6"/>
      <c r="J61" s="6"/>
    </row>
    <row r="62" spans="1:16" x14ac:dyDescent="0.25">
      <c r="A62" s="87"/>
      <c r="B62" s="62" t="s">
        <v>103</v>
      </c>
      <c r="C62" s="57" t="s">
        <v>24</v>
      </c>
      <c r="D62" s="16">
        <v>4</v>
      </c>
      <c r="E62" s="55" t="s">
        <v>146</v>
      </c>
      <c r="F62" s="4"/>
      <c r="G62" s="43"/>
      <c r="H62" s="6"/>
      <c r="I62" s="6"/>
      <c r="J62" s="6"/>
    </row>
    <row r="63" spans="1:16" s="2" customFormat="1" x14ac:dyDescent="0.25">
      <c r="B63" s="62" t="s">
        <v>104</v>
      </c>
      <c r="C63" s="61" t="s">
        <v>25</v>
      </c>
      <c r="D63" s="16">
        <v>10</v>
      </c>
      <c r="E63" s="4" t="s">
        <v>147</v>
      </c>
      <c r="F63" s="4"/>
      <c r="G63" s="44"/>
      <c r="H63" s="6"/>
      <c r="I63" s="6"/>
      <c r="J63" s="6"/>
      <c r="K63" s="31"/>
      <c r="L63" s="31"/>
      <c r="N63" s="31"/>
      <c r="O63" s="31"/>
      <c r="P63" s="30"/>
    </row>
    <row r="64" spans="1:16" x14ac:dyDescent="0.25">
      <c r="B64" s="62" t="s">
        <v>105</v>
      </c>
      <c r="C64" s="61" t="s">
        <v>32</v>
      </c>
      <c r="D64" s="16">
        <v>80</v>
      </c>
      <c r="E64" s="9" t="s">
        <v>148</v>
      </c>
      <c r="F64" s="24"/>
      <c r="G64" s="43"/>
      <c r="H64" s="6"/>
      <c r="I64" s="6"/>
      <c r="J64" s="6"/>
      <c r="K64" s="48"/>
    </row>
    <row r="65" spans="2:13" x14ac:dyDescent="0.25">
      <c r="B65" s="75" t="s">
        <v>106</v>
      </c>
      <c r="C65" s="84" t="s">
        <v>33</v>
      </c>
      <c r="D65" s="16">
        <v>2</v>
      </c>
      <c r="E65" s="9" t="s">
        <v>149</v>
      </c>
      <c r="F65" s="4"/>
      <c r="G65" s="43"/>
      <c r="H65" s="6"/>
      <c r="I65" s="6"/>
      <c r="J65" s="6"/>
    </row>
    <row r="66" spans="2:13" x14ac:dyDescent="0.25">
      <c r="B66" s="82"/>
      <c r="C66" s="85"/>
      <c r="D66" s="16">
        <v>2</v>
      </c>
      <c r="E66" s="9" t="s">
        <v>150</v>
      </c>
      <c r="F66" s="4"/>
      <c r="G66" s="43"/>
      <c r="H66" s="6"/>
      <c r="I66" s="6"/>
      <c r="J66" s="6"/>
    </row>
    <row r="67" spans="2:13" x14ac:dyDescent="0.25">
      <c r="B67" s="82"/>
      <c r="C67" s="85"/>
      <c r="D67" s="16">
        <v>2</v>
      </c>
      <c r="E67" s="9" t="s">
        <v>151</v>
      </c>
      <c r="F67" s="4"/>
      <c r="G67" s="43"/>
      <c r="H67" s="6"/>
      <c r="I67" s="6"/>
      <c r="J67" s="6"/>
    </row>
    <row r="68" spans="2:13" x14ac:dyDescent="0.25">
      <c r="B68" s="76"/>
      <c r="C68" s="86"/>
      <c r="D68" s="16">
        <v>2</v>
      </c>
      <c r="E68" s="9" t="s">
        <v>152</v>
      </c>
      <c r="F68" s="4"/>
      <c r="G68" s="43"/>
      <c r="H68" s="6"/>
      <c r="I68" s="6"/>
      <c r="J68" s="6"/>
    </row>
    <row r="69" spans="2:13" x14ac:dyDescent="0.25">
      <c r="B69" s="62" t="s">
        <v>107</v>
      </c>
      <c r="C69" s="61" t="s">
        <v>34</v>
      </c>
      <c r="D69" s="16">
        <v>5</v>
      </c>
      <c r="E69" s="19" t="s">
        <v>153</v>
      </c>
      <c r="F69" s="4"/>
      <c r="G69" s="43"/>
      <c r="H69" s="6"/>
      <c r="I69" s="6"/>
      <c r="J69" s="6"/>
    </row>
    <row r="70" spans="2:13" x14ac:dyDescent="0.25">
      <c r="B70" s="62" t="s">
        <v>108</v>
      </c>
      <c r="C70" s="61" t="s">
        <v>35</v>
      </c>
      <c r="D70" s="16">
        <v>5</v>
      </c>
      <c r="E70" s="19" t="s">
        <v>153</v>
      </c>
      <c r="F70" s="4"/>
      <c r="G70" s="43"/>
      <c r="H70" s="6"/>
      <c r="I70" s="6"/>
      <c r="J70" s="6"/>
    </row>
    <row r="71" spans="2:13" x14ac:dyDescent="0.25">
      <c r="B71" s="62" t="s">
        <v>109</v>
      </c>
      <c r="C71" s="61" t="s">
        <v>36</v>
      </c>
      <c r="D71" s="16">
        <v>2</v>
      </c>
      <c r="E71" s="9" t="s">
        <v>42</v>
      </c>
      <c r="F71" s="4"/>
      <c r="G71" s="43"/>
      <c r="H71" s="6"/>
      <c r="I71" s="6"/>
      <c r="J71" s="6"/>
    </row>
    <row r="72" spans="2:13" x14ac:dyDescent="0.25">
      <c r="B72" s="62" t="s">
        <v>110</v>
      </c>
      <c r="C72" s="61" t="s">
        <v>37</v>
      </c>
      <c r="D72" s="16">
        <v>3</v>
      </c>
      <c r="E72" s="9" t="s">
        <v>51</v>
      </c>
      <c r="F72" s="4"/>
      <c r="G72" s="43"/>
      <c r="H72" s="6"/>
      <c r="I72" s="6"/>
      <c r="J72" s="6"/>
    </row>
    <row r="73" spans="2:13" x14ac:dyDescent="0.25">
      <c r="B73" s="75" t="s">
        <v>111</v>
      </c>
      <c r="C73" s="84" t="s">
        <v>38</v>
      </c>
      <c r="D73" s="16">
        <v>1</v>
      </c>
      <c r="E73" s="19" t="s">
        <v>43</v>
      </c>
      <c r="F73" s="4"/>
      <c r="G73" s="43"/>
      <c r="H73" s="6"/>
      <c r="I73" s="6"/>
      <c r="J73" s="6"/>
      <c r="M73" s="2"/>
    </row>
    <row r="74" spans="2:13" x14ac:dyDescent="0.25">
      <c r="B74" s="82"/>
      <c r="C74" s="85"/>
      <c r="D74" s="27">
        <v>1</v>
      </c>
      <c r="E74" s="19" t="s">
        <v>44</v>
      </c>
      <c r="F74" s="4"/>
      <c r="G74" s="43"/>
      <c r="H74" s="6"/>
      <c r="I74" s="6"/>
      <c r="J74" s="6"/>
      <c r="M74" s="2"/>
    </row>
    <row r="75" spans="2:13" x14ac:dyDescent="0.25">
      <c r="B75" s="82"/>
      <c r="C75" s="85"/>
      <c r="D75" s="27">
        <v>1</v>
      </c>
      <c r="E75" s="19" t="s">
        <v>45</v>
      </c>
      <c r="F75" s="4"/>
      <c r="G75" s="43"/>
      <c r="H75" s="6"/>
      <c r="I75" s="6"/>
      <c r="J75" s="6"/>
      <c r="M75" s="2"/>
    </row>
    <row r="76" spans="2:13" x14ac:dyDescent="0.25">
      <c r="B76" s="82"/>
      <c r="C76" s="85"/>
      <c r="D76" s="27">
        <v>1</v>
      </c>
      <c r="E76" s="19" t="s">
        <v>46</v>
      </c>
      <c r="F76" s="4"/>
      <c r="G76" s="43"/>
      <c r="H76" s="6"/>
      <c r="I76" s="6"/>
      <c r="J76" s="6"/>
      <c r="M76" s="2"/>
    </row>
    <row r="77" spans="2:13" x14ac:dyDescent="0.25">
      <c r="B77" s="82"/>
      <c r="C77" s="85"/>
      <c r="D77" s="27">
        <v>1</v>
      </c>
      <c r="E77" s="19" t="s">
        <v>52</v>
      </c>
      <c r="F77" s="4"/>
      <c r="G77" s="40"/>
      <c r="H77" s="6"/>
      <c r="I77" s="6"/>
      <c r="J77" s="6"/>
      <c r="M77" s="2"/>
    </row>
    <row r="78" spans="2:13" x14ac:dyDescent="0.25">
      <c r="B78" s="76"/>
      <c r="C78" s="85"/>
      <c r="D78" s="27">
        <v>1</v>
      </c>
      <c r="E78" s="19" t="s">
        <v>47</v>
      </c>
      <c r="F78" s="4"/>
      <c r="G78" s="43"/>
      <c r="H78" s="6"/>
      <c r="I78" s="6"/>
      <c r="J78" s="6"/>
      <c r="M78" s="2"/>
    </row>
    <row r="79" spans="2:13" x14ac:dyDescent="0.25">
      <c r="B79" s="75" t="s">
        <v>112</v>
      </c>
      <c r="C79" s="77" t="s">
        <v>41</v>
      </c>
      <c r="D79" s="16">
        <v>60</v>
      </c>
      <c r="E79" s="19" t="s">
        <v>154</v>
      </c>
      <c r="F79" s="4"/>
      <c r="G79" s="43"/>
      <c r="H79" s="6"/>
      <c r="I79" s="6"/>
      <c r="J79" s="6"/>
    </row>
    <row r="80" spans="2:13" x14ac:dyDescent="0.25">
      <c r="B80" s="76"/>
      <c r="C80" s="78"/>
      <c r="D80" s="16">
        <v>50</v>
      </c>
      <c r="E80" s="19" t="s">
        <v>155</v>
      </c>
      <c r="F80" s="4"/>
      <c r="G80" s="43"/>
      <c r="H80" s="6"/>
      <c r="I80" s="6"/>
      <c r="J80" s="6"/>
    </row>
    <row r="81" spans="3:13" ht="37.5" x14ac:dyDescent="0.3">
      <c r="H81" s="63" t="s">
        <v>62</v>
      </c>
      <c r="I81" s="64">
        <f>SUM(I12:I80)</f>
        <v>0</v>
      </c>
      <c r="J81" s="65">
        <f>SUM(J12:J80)</f>
        <v>0</v>
      </c>
      <c r="M81" s="30"/>
    </row>
    <row r="82" spans="3:13" ht="15.75" x14ac:dyDescent="0.25">
      <c r="C82" s="53"/>
      <c r="D82" s="18"/>
      <c r="H82" s="20"/>
      <c r="I82" s="21"/>
      <c r="J82" s="22"/>
    </row>
    <row r="83" spans="3:13" ht="15.75" x14ac:dyDescent="0.25">
      <c r="C83" s="54" t="s">
        <v>63</v>
      </c>
      <c r="D83" s="18"/>
      <c r="H83" s="20"/>
      <c r="I83" s="21"/>
      <c r="J83" s="22"/>
    </row>
    <row r="84" spans="3:13" ht="22.5" customHeight="1" x14ac:dyDescent="0.3">
      <c r="C84" s="10"/>
      <c r="E84" s="17" t="s">
        <v>58</v>
      </c>
      <c r="F84" s="34"/>
    </row>
    <row r="85" spans="3:13" ht="21" customHeight="1" x14ac:dyDescent="0.3">
      <c r="C85" s="10"/>
      <c r="E85" s="17" t="s">
        <v>59</v>
      </c>
      <c r="F85" s="34"/>
    </row>
    <row r="88" spans="3:13" ht="18.75" x14ac:dyDescent="0.3">
      <c r="C88" s="81" t="s">
        <v>115</v>
      </c>
      <c r="D88" s="81"/>
      <c r="E88" s="81"/>
      <c r="F88" s="81"/>
      <c r="G88" s="81"/>
      <c r="H88" s="81"/>
      <c r="I88" s="81"/>
    </row>
    <row r="90" spans="3:13" x14ac:dyDescent="0.25">
      <c r="H90" s="70"/>
      <c r="I90" s="70"/>
      <c r="J90" s="70"/>
    </row>
    <row r="91" spans="3:13" x14ac:dyDescent="0.25">
      <c r="H91" s="71" t="s">
        <v>60</v>
      </c>
      <c r="I91" s="70"/>
      <c r="J91" s="70"/>
    </row>
    <row r="92" spans="3:13" x14ac:dyDescent="0.25">
      <c r="H92" s="70" t="s">
        <v>61</v>
      </c>
      <c r="I92" s="70"/>
      <c r="J92" s="70"/>
    </row>
  </sheetData>
  <mergeCells count="33">
    <mergeCell ref="H92:J92"/>
    <mergeCell ref="A44:A62"/>
    <mergeCell ref="B44:B47"/>
    <mergeCell ref="C44:C47"/>
    <mergeCell ref="B29:B30"/>
    <mergeCell ref="C29:C30"/>
    <mergeCell ref="B31:B38"/>
    <mergeCell ref="C31:C38"/>
    <mergeCell ref="B42:B43"/>
    <mergeCell ref="C42:C43"/>
    <mergeCell ref="C39:C40"/>
    <mergeCell ref="B39:B40"/>
    <mergeCell ref="H91:J91"/>
    <mergeCell ref="C48:C51"/>
    <mergeCell ref="C52:C55"/>
    <mergeCell ref="H90:J90"/>
    <mergeCell ref="F11:G11"/>
    <mergeCell ref="B79:B80"/>
    <mergeCell ref="C79:C80"/>
    <mergeCell ref="E3:G3"/>
    <mergeCell ref="E9:H9"/>
    <mergeCell ref="C88:I88"/>
    <mergeCell ref="B25:B28"/>
    <mergeCell ref="C25:C28"/>
    <mergeCell ref="C65:C68"/>
    <mergeCell ref="B65:B68"/>
    <mergeCell ref="B73:B78"/>
    <mergeCell ref="C73:C78"/>
    <mergeCell ref="B48:B51"/>
    <mergeCell ref="B52:B55"/>
    <mergeCell ref="C5:J5"/>
    <mergeCell ref="C6:J6"/>
    <mergeCell ref="H1:J1"/>
  </mergeCell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2023-02-08T13:49:27Z</dcterms:modified>
</cp:coreProperties>
</file>