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0" yWindow="0" windowWidth="28800" windowHeight="14010"/>
  </bookViews>
  <sheets>
    <sheet name="Zaklady " sheetId="1" r:id="rId1"/>
    <sheet name="warzywa" sheetId="2" r:id="rId2"/>
    <sheet name="owoce" sheetId="3" r:id="rId3"/>
  </sheets>
  <externalReferences>
    <externalReference r:id="rId4"/>
  </externalReferences>
  <definedNames>
    <definedName name="Charakterystyka_tabela1_Lista">#REF!</definedName>
    <definedName name="fg">#REF!</definedName>
    <definedName name="_xlnm.Print_Area" localSheetId="2">owoce!$A$1:$P$17</definedName>
    <definedName name="_xlnm.Print_Area" localSheetId="1">warzywa!$A$8:$Q$23</definedName>
    <definedName name="_xlnm.Print_Area" localSheetId="0">'Zaklady 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3" l="1"/>
  <c r="O15" i="3"/>
  <c r="M15" i="3"/>
  <c r="L15" i="3"/>
  <c r="K15" i="3"/>
  <c r="J15" i="3"/>
  <c r="H15" i="3"/>
  <c r="G15" i="3"/>
  <c r="F15" i="3"/>
  <c r="E15" i="3"/>
  <c r="D15" i="3"/>
  <c r="B15" i="3"/>
  <c r="Q33" i="2"/>
  <c r="P33" i="2"/>
  <c r="O33" i="2"/>
  <c r="M33" i="2"/>
  <c r="L33" i="2"/>
  <c r="K33" i="2"/>
  <c r="J33" i="2"/>
  <c r="I33" i="2"/>
  <c r="H33" i="2"/>
  <c r="G33" i="2"/>
  <c r="F33" i="2"/>
  <c r="E33" i="2"/>
  <c r="D33" i="2"/>
  <c r="C33" i="2"/>
  <c r="B33" i="2"/>
  <c r="Q21" i="2"/>
  <c r="P21" i="2"/>
  <c r="O21" i="2"/>
  <c r="N21" i="2"/>
  <c r="M21" i="2"/>
  <c r="L21" i="2"/>
  <c r="G21" i="2"/>
  <c r="F21" i="2"/>
  <c r="E21" i="2"/>
  <c r="D21" i="2"/>
  <c r="C21" i="2"/>
  <c r="B21" i="2"/>
</calcChain>
</file>

<file path=xl/sharedStrings.xml><?xml version="1.0" encoding="utf-8"?>
<sst xmlns="http://schemas.openxmlformats.org/spreadsheetml/2006/main" count="360" uniqueCount="231">
  <si>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</si>
  <si>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</si>
  <si>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</si>
  <si>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</si>
  <si>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 xml:space="preserve"> tel.  (22) 505 44 32, e-mail: Tomasz.Smolenski@ierigz.waw.pl</t>
  </si>
  <si>
    <t>Województwa</t>
  </si>
  <si>
    <t>Cukinia</t>
  </si>
  <si>
    <t>Maliny</t>
  </si>
  <si>
    <t>do mrożenia</t>
  </si>
  <si>
    <t>dolnośląskie</t>
  </si>
  <si>
    <t>kujawsko-pomor.</t>
  </si>
  <si>
    <t>lubelskie</t>
  </si>
  <si>
    <t>1,20lz</t>
  </si>
  <si>
    <t>lubuskie</t>
  </si>
  <si>
    <t>łódzkie</t>
  </si>
  <si>
    <t>małopolskie</t>
  </si>
  <si>
    <t>mazowieckie</t>
  </si>
  <si>
    <t>podkarpackie</t>
  </si>
  <si>
    <t>0,55lz</t>
  </si>
  <si>
    <t>podlaskie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</si>
  <si>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</si>
  <si>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</si>
  <si>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</si>
  <si>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</si>
  <si>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</si>
  <si>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</si>
  <si>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</si>
  <si>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-</t>
  </si>
  <si>
    <t>lz/ cena loco zakład, k/kontraktacja,kl.I/klasa I, kl.II/klasa II,extra/klasa ekstra,m/"mokry" przemysł,s/ "suchy" przemysł,W/Węgierka</t>
  </si>
  <si>
    <t>Ceny skupu netto w zakładach przetwórczych i chłodniach zbierane 13-14 IX 2021 r. (zł/kg)</t>
  </si>
  <si>
    <t xml:space="preserve">Borówka </t>
  </si>
  <si>
    <t>Śliwka</t>
  </si>
  <si>
    <t>Jeżyna</t>
  </si>
  <si>
    <t>Aronia</t>
  </si>
  <si>
    <t>Jabłko</t>
  </si>
  <si>
    <t>Cebula biała</t>
  </si>
  <si>
    <t>Marchew</t>
  </si>
  <si>
    <t>Papryka</t>
  </si>
  <si>
    <t>Kapusta</t>
  </si>
  <si>
    <t>Pory</t>
  </si>
  <si>
    <t>Dynia</t>
  </si>
  <si>
    <t>wysoka</t>
  </si>
  <si>
    <t>na mrożenie</t>
  </si>
  <si>
    <t>przemyslowe</t>
  </si>
  <si>
    <t>obrana</t>
  </si>
  <si>
    <t>na plastry</t>
  </si>
  <si>
    <t>biała</t>
  </si>
  <si>
    <t>drążona</t>
  </si>
  <si>
    <t>2-4 cm</t>
  </si>
  <si>
    <t>4-6 cm</t>
  </si>
  <si>
    <t>0,90-1,10lz/k</t>
  </si>
  <si>
    <t>0,75lz/k-0,80lz/k</t>
  </si>
  <si>
    <t>0,60lz/k</t>
  </si>
  <si>
    <t>0,31-0,37lz</t>
  </si>
  <si>
    <t>1,00lz</t>
  </si>
  <si>
    <t>2,40lz/czerwona</t>
  </si>
  <si>
    <t>0,31lz/k</t>
  </si>
  <si>
    <t>1,10lz</t>
  </si>
  <si>
    <t>0,60lz</t>
  </si>
  <si>
    <t>17,00lz/II-17,50lz/I</t>
  </si>
  <si>
    <t>17,60lz/I</t>
  </si>
  <si>
    <t>9,00lz</t>
  </si>
  <si>
    <t>17,05lz/II-17,40z/I</t>
  </si>
  <si>
    <t>7,00lz/II-8,00lz/I</t>
  </si>
  <si>
    <t>0,90-1,05lz/k</t>
  </si>
  <si>
    <t>7,00lz/II</t>
  </si>
  <si>
    <t>9,00-9,50lz</t>
  </si>
  <si>
    <t>1,09lz</t>
  </si>
  <si>
    <t>7,30lz/II-8,00lz/I</t>
  </si>
  <si>
    <t>1,20lz-1,25lz/W</t>
  </si>
  <si>
    <t>0,30-0,37lz</t>
  </si>
  <si>
    <t>0,80-1,10lz</t>
  </si>
  <si>
    <t>1,60lz/zielona-2,50lz (czerwona)-1,20lz/melanż</t>
  </si>
  <si>
    <t>1,15lz</t>
  </si>
  <si>
    <t>0,75lz/k</t>
  </si>
  <si>
    <t>0,90-1,10lz/W</t>
  </si>
  <si>
    <t>0,30lz/k</t>
  </si>
  <si>
    <t>0,85-1,20lz</t>
  </si>
  <si>
    <t>2,40lz (czerwona)-2,50lz/żólta</t>
  </si>
  <si>
    <t>1,00-1,20lz</t>
  </si>
  <si>
    <t>0,55-0,60lz</t>
  </si>
  <si>
    <t>1,05lz</t>
  </si>
  <si>
    <t>0,80--1,00lz</t>
  </si>
  <si>
    <t>7,30lz/II</t>
  </si>
  <si>
    <t>17,03lz/II-17,50lz/I</t>
  </si>
  <si>
    <t>7,12lz/II-8,00lz/I</t>
  </si>
  <si>
    <t>0,87-1,19lz</t>
  </si>
  <si>
    <t>1,00-1,18lz</t>
  </si>
  <si>
    <t>0,85-1,05lz</t>
  </si>
  <si>
    <t>2,43lz/czerwona-2,50lz/żółta-1,60lz/zielona</t>
  </si>
  <si>
    <t>16,28lz/II-16,72lz/I</t>
  </si>
  <si>
    <t>6,60lz/II-7,75lz/I</t>
  </si>
  <si>
    <t>0,73-0,96lz</t>
  </si>
  <si>
    <t>0,90-1,15lz</t>
  </si>
  <si>
    <t>0,32-0,38lz</t>
  </si>
  <si>
    <t>0,87-1,04lz</t>
  </si>
  <si>
    <t>0,32lz/k</t>
  </si>
  <si>
    <t>1,85lz/czerwona-2,20lz/żółta</t>
  </si>
  <si>
    <t>0,75lz/k-0,85lz/k</t>
  </si>
  <si>
    <t>0,65lz/k</t>
  </si>
  <si>
    <t>6,75lz/I-7,430lz/extra</t>
  </si>
  <si>
    <t>0,90-1,40lz/W</t>
  </si>
  <si>
    <t>0,58/k-0,65lz</t>
  </si>
  <si>
    <t>0,89lz/k-1,00lz/k</t>
  </si>
  <si>
    <t>0,30-0,35lz/k</t>
  </si>
  <si>
    <t>2,50lz/czerwona-2,80lz/żółta</t>
  </si>
  <si>
    <t>0,70lz-0,0,75lz/k</t>
  </si>
  <si>
    <t>0,60/k-0,77lz/k</t>
  </si>
  <si>
    <t>0,45lz/k-0,50lz/k</t>
  </si>
  <si>
    <t>Kalarepa</t>
  </si>
  <si>
    <t>Pomidory</t>
  </si>
  <si>
    <t>Fasola</t>
  </si>
  <si>
    <t>Kalafior</t>
  </si>
  <si>
    <t>Brokuł</t>
  </si>
  <si>
    <t>szparagowa</t>
  </si>
  <si>
    <t>rózyczkowany</t>
  </si>
  <si>
    <t>różyczkowany</t>
  </si>
  <si>
    <t>0,50lz</t>
  </si>
  <si>
    <t>0,80lz/zielona-0,90lz/żóta</t>
  </si>
  <si>
    <t>2,10lz/II-2,30lz/kl.I</t>
  </si>
  <si>
    <t>0,60-0,70lz/k</t>
  </si>
  <si>
    <t>2,00lz/II</t>
  </si>
  <si>
    <t>1,25/kl.II-1,35/kl.I</t>
  </si>
  <si>
    <t>2,20lz/I</t>
  </si>
  <si>
    <t>0,90lz/żółta</t>
  </si>
  <si>
    <t>0,60-0,70lz</t>
  </si>
  <si>
    <t>1,40/kl.I</t>
  </si>
  <si>
    <t>0,53lz</t>
  </si>
  <si>
    <t>0,80/żielona-0,90/żółta</t>
  </si>
  <si>
    <t>1,25/kl.II-1,38/kl.I</t>
  </si>
  <si>
    <t>2,05/kl.II-2,25kl.I</t>
  </si>
  <si>
    <t>0,55-0,70lz/k</t>
  </si>
  <si>
    <t>0,65lz-0,80lz</t>
  </si>
  <si>
    <t>0,77lz/k/zielona-0,85lz/k/żólta</t>
  </si>
  <si>
    <t>1,10lz/II-1,27lz/I</t>
  </si>
  <si>
    <t>1,84lz/II/k-1,95lz/I/k</t>
  </si>
  <si>
    <t>Warszawa</t>
  </si>
  <si>
    <t>12-13 IX</t>
  </si>
  <si>
    <t>2022 r.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</si>
  <si>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</si>
  <si>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</si>
  <si>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Tomasz.Smolenski@ierigz.waw.pl; Lukasz.Zaremba@ierigz.waw.pl</t>
  </si>
  <si>
    <t>Ceny skupu netto warzyw i owoców w spółdzielniach ogrodniczych zbierane 12-13 IX 2022 r.</t>
  </si>
  <si>
    <t>Województwo</t>
  </si>
  <si>
    <t>Buraki ćwikłowe</t>
  </si>
  <si>
    <t xml:space="preserve">Cebula </t>
  </si>
  <si>
    <t>Czosnek/główka</t>
  </si>
  <si>
    <t>Fasola szp.</t>
  </si>
  <si>
    <t>Kalafiory/a</t>
  </si>
  <si>
    <t>Brokuły/a</t>
  </si>
  <si>
    <t>Kapusta biała</t>
  </si>
  <si>
    <t>Kapusta czerwona</t>
  </si>
  <si>
    <t xml:space="preserve">Kapusta pekińska </t>
  </si>
  <si>
    <t>Kapusta włoska</t>
  </si>
  <si>
    <t>Kiszona kapusta</t>
  </si>
  <si>
    <t>Sałata  masłowa/a</t>
  </si>
  <si>
    <t>Sałata lodowa/a</t>
  </si>
  <si>
    <t>Bakłażan</t>
  </si>
  <si>
    <t>3,50 a</t>
  </si>
  <si>
    <t>2,50 a</t>
  </si>
  <si>
    <t>małopol.</t>
  </si>
  <si>
    <t>4,50 a</t>
  </si>
  <si>
    <t>3,75 a</t>
  </si>
  <si>
    <t>3,00 a</t>
  </si>
  <si>
    <t>2,75 a</t>
  </si>
  <si>
    <t>mazowiec.</t>
  </si>
  <si>
    <t>podkarp.</t>
  </si>
  <si>
    <t>3,90 a</t>
  </si>
  <si>
    <t>5,00 a</t>
  </si>
  <si>
    <t>3,60 a</t>
  </si>
  <si>
    <t>Cena średnia</t>
  </si>
  <si>
    <t>1,61 (3,83 a)</t>
  </si>
  <si>
    <t>1,86 (2,75 a)</t>
  </si>
  <si>
    <t>3,13 (3,00 a)</t>
  </si>
  <si>
    <t>2,43 (4,37 a)</t>
  </si>
  <si>
    <t>1,59 (3,55 a)</t>
  </si>
  <si>
    <t>1,60 (2,75 a)</t>
  </si>
  <si>
    <t>2,85 (2,05 a)</t>
  </si>
  <si>
    <t>2,00 (3,87 a)</t>
  </si>
  <si>
    <t>1,80 (3,00 a)</t>
  </si>
  <si>
    <t>2,26 a</t>
  </si>
  <si>
    <t>Pomidory spod osłon</t>
  </si>
  <si>
    <t>Pomidory gruntowe</t>
  </si>
  <si>
    <t>Ogórki spod osłon</t>
  </si>
  <si>
    <t>Rzodkiewka/b</t>
  </si>
  <si>
    <t>Papryka czerwona</t>
  </si>
  <si>
    <t>Papryka zielona</t>
  </si>
  <si>
    <t>Koperek/b</t>
  </si>
  <si>
    <t>Szczypiorek/b</t>
  </si>
  <si>
    <t>Natka pietruszki/b</t>
  </si>
  <si>
    <t xml:space="preserve">Marchew  </t>
  </si>
  <si>
    <t>Pieczarki</t>
  </si>
  <si>
    <t>Pietruszka</t>
  </si>
  <si>
    <t>Pory /a</t>
  </si>
  <si>
    <t>Selery</t>
  </si>
  <si>
    <t>Kalarepa/a</t>
  </si>
  <si>
    <t xml:space="preserve">Ziemniaki </t>
  </si>
  <si>
    <t>1,50 a</t>
  </si>
  <si>
    <t>1,15 a</t>
  </si>
  <si>
    <t>1,20 a</t>
  </si>
  <si>
    <t>3,06 (1,28 a)</t>
  </si>
  <si>
    <t>3,33 (1,32 a)</t>
  </si>
  <si>
    <t>3,10 (1,03 a)</t>
  </si>
  <si>
    <t>a/sztuka,b/peczek</t>
  </si>
  <si>
    <t>Gruszki</t>
  </si>
  <si>
    <t>Jabłka deserowe*</t>
  </si>
  <si>
    <t>Idared</t>
  </si>
  <si>
    <t>Jonagold</t>
  </si>
  <si>
    <t>Szampion</t>
  </si>
  <si>
    <t>Golden Delicious</t>
  </si>
  <si>
    <t>Antonówka</t>
  </si>
  <si>
    <t xml:space="preserve">Jablka odmian wcz.  </t>
  </si>
  <si>
    <t>Piros</t>
  </si>
  <si>
    <t>Jablka przemysłowe</t>
  </si>
  <si>
    <t>Śliwki</t>
  </si>
  <si>
    <t>Brzoskwinie</t>
  </si>
  <si>
    <t>Maliny deserowe</t>
  </si>
  <si>
    <t>Borówka wysoka</t>
  </si>
  <si>
    <t>1,00-1,40</t>
  </si>
  <si>
    <t>1,30-1,35</t>
  </si>
  <si>
    <t>5,00-5,50</t>
  </si>
  <si>
    <t>1,25-1,30</t>
  </si>
  <si>
    <t>1,20-1,40</t>
  </si>
  <si>
    <t>1,20-1,50</t>
  </si>
  <si>
    <t>1,30-1,50</t>
  </si>
  <si>
    <t>1,10-1,35</t>
  </si>
  <si>
    <t>1,10-1,40</t>
  </si>
  <si>
    <t>1,40-1,50</t>
  </si>
  <si>
    <t>4,75-5,00</t>
  </si>
  <si>
    <t>1,40-1,45</t>
  </si>
  <si>
    <t>s/"suchy" przemysł, */dośredniej nie wliczana jest odmiana Antonówka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</si>
</sst>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20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2" fillId="0" borderId="0" xfId="0" applyFont="1"/>
    <xf numFmtId="0" fontId="3" fillId="2" borderId="2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shrinkToFit="1"/>
    </xf>
    <xf numFmtId="0" fontId="4" fillId="2" borderId="8" xfId="0" applyFont="1" applyFill="1" applyBorder="1" applyAlignment="1">
      <alignment horizontal="center" shrinkToFit="1"/>
    </xf>
    <xf numFmtId="0" fontId="4" fillId="2" borderId="30" xfId="0" applyFont="1" applyFill="1" applyBorder="1" applyAlignment="1">
      <alignment horizontal="center" shrinkToFit="1"/>
    </xf>
    <xf numFmtId="0" fontId="4" fillId="2" borderId="31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 shrinkToFit="1"/>
    </xf>
    <xf numFmtId="0" fontId="4" fillId="2" borderId="32" xfId="0" applyFont="1" applyFill="1" applyBorder="1" applyAlignment="1">
      <alignment horizontal="center" shrinkToFit="1"/>
    </xf>
    <xf numFmtId="0" fontId="4" fillId="2" borderId="33" xfId="0" applyFont="1" applyFill="1" applyBorder="1" applyAlignment="1">
      <alignment horizontal="center" shrinkToFit="1"/>
    </xf>
    <xf numFmtId="0" fontId="4" fillId="2" borderId="6" xfId="0" applyFont="1" applyFill="1" applyBorder="1" applyAlignment="1">
      <alignment horizontal="center" shrinkToFit="1"/>
    </xf>
    <xf numFmtId="0" fontId="4" fillId="2" borderId="34" xfId="0" applyFont="1" applyFill="1" applyBorder="1" applyAlignment="1">
      <alignment horizontal="center" shrinkToFit="1"/>
    </xf>
    <xf numFmtId="0" fontId="4" fillId="2" borderId="35" xfId="0" applyFont="1" applyFill="1" applyBorder="1" applyAlignment="1">
      <alignment horizontal="center" shrinkToFit="1"/>
    </xf>
    <xf numFmtId="0" fontId="4" fillId="2" borderId="9" xfId="0" applyFont="1" applyFill="1" applyBorder="1" applyAlignment="1">
      <alignment horizontal="center" shrinkToFit="1"/>
    </xf>
    <xf numFmtId="0" fontId="4" fillId="2" borderId="36" xfId="0" applyFont="1" applyFill="1" applyBorder="1" applyAlignment="1">
      <alignment horizontal="center" shrinkToFit="1"/>
    </xf>
    <xf numFmtId="0" fontId="4" fillId="3" borderId="31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0" fontId="5" fillId="3" borderId="0" xfId="1" applyFont="1" applyFill="1" applyBorder="1" applyAlignment="1">
      <alignment horizontal="left"/>
    </xf>
    <xf numFmtId="0" fontId="5" fillId="3" borderId="32" xfId="1" applyFont="1" applyFill="1" applyBorder="1" applyAlignment="1">
      <alignment horizontal="left"/>
    </xf>
    <xf numFmtId="0" fontId="6" fillId="3" borderId="37" xfId="1" applyFont="1" applyFill="1" applyBorder="1"/>
    <xf numFmtId="0" fontId="6" fillId="3" borderId="38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/>
    </xf>
    <xf numFmtId="0" fontId="7" fillId="3" borderId="0" xfId="0" applyFont="1" applyFill="1" applyBorder="1"/>
    <xf numFmtId="0" fontId="7" fillId="3" borderId="0" xfId="0" applyFont="1" applyFill="1"/>
    <xf numFmtId="0" fontId="6" fillId="3" borderId="39" xfId="1" applyFont="1" applyFill="1" applyBorder="1"/>
    <xf numFmtId="0" fontId="6" fillId="3" borderId="40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0" fontId="6" fillId="3" borderId="41" xfId="1" applyFont="1" applyFill="1" applyBorder="1"/>
    <xf numFmtId="2" fontId="6" fillId="3" borderId="42" xfId="1" applyNumberFormat="1" applyFont="1" applyFill="1" applyBorder="1" applyAlignment="1">
      <alignment horizontal="center"/>
    </xf>
    <xf numFmtId="2" fontId="6" fillId="3" borderId="14" xfId="1" applyNumberFormat="1" applyFont="1" applyFill="1" applyBorder="1" applyAlignment="1">
      <alignment horizontal="center"/>
    </xf>
    <xf numFmtId="2" fontId="6" fillId="3" borderId="15" xfId="1" applyNumberFormat="1" applyFont="1" applyFill="1" applyBorder="1" applyAlignment="1">
      <alignment horizontal="center"/>
    </xf>
    <xf numFmtId="0" fontId="6" fillId="3" borderId="43" xfId="1" applyFont="1" applyFill="1" applyBorder="1"/>
    <xf numFmtId="2" fontId="6" fillId="3" borderId="44" xfId="1" applyNumberFormat="1" applyFont="1" applyFill="1" applyBorder="1" applyAlignment="1">
      <alignment horizontal="center"/>
    </xf>
    <xf numFmtId="2" fontId="6" fillId="3" borderId="16" xfId="1" applyNumberFormat="1" applyFont="1" applyFill="1" applyBorder="1" applyAlignment="1">
      <alignment horizontal="center"/>
    </xf>
    <xf numFmtId="2" fontId="6" fillId="3" borderId="17" xfId="1" applyNumberFormat="1" applyFont="1" applyFill="1" applyBorder="1" applyAlignment="1">
      <alignment horizontal="center"/>
    </xf>
    <xf numFmtId="0" fontId="6" fillId="3" borderId="45" xfId="1" applyFont="1" applyFill="1" applyBorder="1"/>
    <xf numFmtId="2" fontId="6" fillId="3" borderId="46" xfId="1" applyNumberFormat="1" applyFont="1" applyFill="1" applyBorder="1" applyAlignment="1">
      <alignment horizontal="center"/>
    </xf>
    <xf numFmtId="2" fontId="6" fillId="3" borderId="18" xfId="1" applyNumberFormat="1" applyFont="1" applyFill="1" applyBorder="1" applyAlignment="1">
      <alignment horizontal="center"/>
    </xf>
    <xf numFmtId="2" fontId="6" fillId="3" borderId="19" xfId="1" applyNumberFormat="1" applyFont="1" applyFill="1" applyBorder="1" applyAlignment="1">
      <alignment horizontal="center"/>
    </xf>
    <xf numFmtId="0" fontId="6" fillId="3" borderId="47" xfId="1" applyFont="1" applyFill="1" applyBorder="1"/>
    <xf numFmtId="2" fontId="6" fillId="3" borderId="48" xfId="1" applyNumberFormat="1" applyFont="1" applyFill="1" applyBorder="1" applyAlignment="1">
      <alignment horizontal="center"/>
    </xf>
    <xf numFmtId="2" fontId="6" fillId="3" borderId="20" xfId="1" applyNumberFormat="1" applyFont="1" applyFill="1" applyBorder="1" applyAlignment="1">
      <alignment horizontal="center"/>
    </xf>
    <xf numFmtId="2" fontId="6" fillId="3" borderId="21" xfId="1" applyNumberFormat="1" applyFont="1" applyFill="1" applyBorder="1" applyAlignment="1">
      <alignment horizontal="center"/>
    </xf>
    <xf numFmtId="0" fontId="6" fillId="3" borderId="49" xfId="1" applyFont="1" applyFill="1" applyBorder="1" applyAlignment="1">
      <alignment horizontal="left"/>
    </xf>
    <xf numFmtId="0" fontId="6" fillId="3" borderId="50" xfId="1" applyFont="1" applyFill="1" applyBorder="1" applyAlignment="1">
      <alignment horizontal="left"/>
    </xf>
    <xf numFmtId="0" fontId="6" fillId="3" borderId="22" xfId="1" applyFont="1" applyFill="1" applyBorder="1" applyAlignment="1">
      <alignment horizontal="left"/>
    </xf>
    <xf numFmtId="0" fontId="6" fillId="3" borderId="23" xfId="1" applyFont="1" applyFill="1" applyBorder="1" applyAlignment="1">
      <alignment horizontal="left"/>
    </xf>
    <xf numFmtId="0" fontId="6" fillId="3" borderId="39" xfId="1" applyFont="1" applyFill="1" applyBorder="1" applyAlignment="1">
      <alignment horizontal="left"/>
    </xf>
    <xf numFmtId="2" fontId="6" fillId="3" borderId="51" xfId="1" applyNumberFormat="1" applyFont="1" applyFill="1" applyBorder="1" applyAlignment="1">
      <alignment horizontal="center"/>
    </xf>
    <xf numFmtId="2" fontId="6" fillId="3" borderId="24" xfId="1" applyNumberFormat="1" applyFont="1" applyFill="1" applyBorder="1" applyAlignment="1">
      <alignment horizontal="center"/>
    </xf>
    <xf numFmtId="2" fontId="6" fillId="3" borderId="25" xfId="1" applyNumberFormat="1" applyFont="1" applyFill="1" applyBorder="1" applyAlignment="1">
      <alignment horizontal="center"/>
    </xf>
    <xf numFmtId="0" fontId="8" fillId="3" borderId="49" xfId="1" applyFont="1" applyFill="1" applyBorder="1" applyAlignment="1">
      <alignment horizontal="left"/>
    </xf>
    <xf numFmtId="0" fontId="4" fillId="3" borderId="39" xfId="1" applyFont="1" applyFill="1" applyBorder="1" applyAlignment="1">
      <alignment horizontal="left"/>
    </xf>
    <xf numFmtId="2" fontId="6" fillId="3" borderId="51" xfId="1" quotePrefix="1" applyNumberFormat="1" applyFont="1" applyFill="1" applyBorder="1" applyAlignment="1">
      <alignment horizontal="center"/>
    </xf>
    <xf numFmtId="2" fontId="6" fillId="3" borderId="24" xfId="1" quotePrefix="1" applyNumberFormat="1" applyFont="1" applyFill="1" applyBorder="1" applyAlignment="1">
      <alignment horizontal="center"/>
    </xf>
    <xf numFmtId="2" fontId="6" fillId="3" borderId="25" xfId="1" quotePrefix="1" applyNumberFormat="1" applyFont="1" applyFill="1" applyBorder="1" applyAlignment="1">
      <alignment horizontal="center"/>
    </xf>
    <xf numFmtId="0" fontId="8" fillId="3" borderId="52" xfId="1" applyFont="1" applyFill="1" applyBorder="1" applyAlignment="1">
      <alignment horizontal="left"/>
    </xf>
    <xf numFmtId="0" fontId="9" fillId="3" borderId="53" xfId="1" applyFont="1" applyFill="1" applyBorder="1" applyAlignment="1">
      <alignment horizontal="left"/>
    </xf>
    <xf numFmtId="0" fontId="9" fillId="3" borderId="26" xfId="1" applyFont="1" applyFill="1" applyBorder="1" applyAlignment="1">
      <alignment horizontal="left"/>
    </xf>
    <xf numFmtId="0" fontId="9" fillId="3" borderId="27" xfId="1" applyFont="1" applyFill="1" applyBorder="1" applyAlignment="1">
      <alignment horizontal="left"/>
    </xf>
    <xf numFmtId="0" fontId="8" fillId="3" borderId="54" xfId="1" applyFont="1" applyFill="1" applyBorder="1" applyAlignment="1">
      <alignment horizontal="left"/>
    </xf>
    <xf numFmtId="2" fontId="9" fillId="3" borderId="55" xfId="2" quotePrefix="1" applyNumberFormat="1" applyFont="1" applyFill="1" applyBorder="1" applyAlignment="1">
      <alignment horizontal="center"/>
    </xf>
    <xf numFmtId="2" fontId="9" fillId="3" borderId="56" xfId="2" quotePrefix="1" applyNumberFormat="1" applyFont="1" applyFill="1" applyBorder="1" applyAlignment="1">
      <alignment horizontal="center"/>
    </xf>
    <xf numFmtId="2" fontId="9" fillId="3" borderId="57" xfId="2" quotePrefix="1" applyNumberFormat="1" applyFont="1" applyFill="1" applyBorder="1" applyAlignment="1">
      <alignment horizontal="center"/>
    </xf>
    <xf numFmtId="0" fontId="7" fillId="3" borderId="4" xfId="0" applyFont="1" applyFill="1" applyBorder="1"/>
    <xf numFmtId="0" fontId="4" fillId="3" borderId="1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5" xfId="0" applyFont="1" applyFill="1" applyBorder="1" applyAlignment="1">
      <alignment horizontal="center"/>
    </xf>
    <xf numFmtId="16" fontId="4" fillId="3" borderId="4" xfId="0" applyNumberFormat="1" applyFont="1" applyFill="1" applyBorder="1" applyAlignment="1">
      <alignment horizontal="center"/>
    </xf>
    <xf numFmtId="16" fontId="4" fillId="3" borderId="5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4" fillId="3" borderId="5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"/>
    </xf>
    <xf numFmtId="0" fontId="11" fillId="3" borderId="58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Continuous"/>
    </xf>
    <xf numFmtId="0" fontId="11" fillId="3" borderId="60" xfId="0" applyFont="1" applyFill="1" applyBorder="1" applyAlignment="1">
      <alignment horizontal="centerContinuous"/>
    </xf>
    <xf numFmtId="0" fontId="11" fillId="3" borderId="60" xfId="0" applyFont="1" applyFill="1" applyBorder="1" applyAlignment="1">
      <alignment horizontal="center"/>
    </xf>
    <xf numFmtId="0" fontId="11" fillId="3" borderId="61" xfId="0" applyFont="1" applyFill="1" applyBorder="1" applyAlignment="1">
      <alignment horizontal="center"/>
    </xf>
    <xf numFmtId="0" fontId="4" fillId="3" borderId="62" xfId="0" applyFont="1" applyFill="1" applyBorder="1" applyAlignment="1">
      <alignment horizontal="center"/>
    </xf>
    <xf numFmtId="0" fontId="4" fillId="3" borderId="63" xfId="0" applyFont="1" applyFill="1" applyBorder="1" applyAlignment="1">
      <alignment horizontal="center"/>
    </xf>
    <xf numFmtId="0" fontId="7" fillId="3" borderId="64" xfId="0" applyFont="1" applyFill="1" applyBorder="1"/>
    <xf numFmtId="2" fontId="12" fillId="3" borderId="65" xfId="0" applyNumberFormat="1" applyFont="1" applyFill="1" applyBorder="1" applyAlignment="1">
      <alignment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/>
    </xf>
    <xf numFmtId="0" fontId="12" fillId="3" borderId="66" xfId="0" applyFont="1" applyFill="1" applyBorder="1" applyAlignment="1">
      <alignment horizontal="center" vertical="center" wrapText="1"/>
    </xf>
    <xf numFmtId="0" fontId="13" fillId="3" borderId="0" xfId="0" applyFont="1" applyFill="1"/>
    <xf numFmtId="4" fontId="12" fillId="3" borderId="65" xfId="0" applyNumberFormat="1" applyFont="1" applyFill="1" applyBorder="1" applyAlignment="1">
      <alignment horizontal="left"/>
    </xf>
    <xf numFmtId="2" fontId="13" fillId="3" borderId="65" xfId="0" applyNumberFormat="1" applyFont="1" applyFill="1" applyBorder="1" applyAlignment="1">
      <alignment horizontal="center" vertical="center"/>
    </xf>
    <xf numFmtId="4" fontId="13" fillId="3" borderId="65" xfId="0" applyNumberFormat="1" applyFont="1" applyFill="1" applyBorder="1" applyAlignment="1">
      <alignment horizontal="center" vertical="center"/>
    </xf>
    <xf numFmtId="2" fontId="13" fillId="3" borderId="65" xfId="0" quotePrefix="1" applyNumberFormat="1" applyFont="1" applyFill="1" applyBorder="1" applyAlignment="1">
      <alignment horizontal="center" vertical="center"/>
    </xf>
    <xf numFmtId="4" fontId="13" fillId="3" borderId="65" xfId="0" quotePrefix="1" applyNumberFormat="1" applyFont="1" applyFill="1" applyBorder="1" applyAlignment="1">
      <alignment horizontal="center" vertical="center"/>
    </xf>
    <xf numFmtId="2" fontId="12" fillId="3" borderId="65" xfId="0" applyNumberFormat="1" applyFont="1" applyFill="1" applyBorder="1" applyAlignment="1">
      <alignment horizontal="left"/>
    </xf>
    <xf numFmtId="0" fontId="12" fillId="3" borderId="65" xfId="0" applyFont="1" applyFill="1" applyBorder="1"/>
    <xf numFmtId="4" fontId="12" fillId="3" borderId="65" xfId="0" applyNumberFormat="1" applyFont="1" applyFill="1" applyBorder="1" applyAlignment="1">
      <alignment horizontal="center" vertical="center"/>
    </xf>
    <xf numFmtId="2" fontId="12" fillId="3" borderId="65" xfId="0" applyNumberFormat="1" applyFont="1" applyFill="1" applyBorder="1" applyAlignment="1">
      <alignment horizontal="center" vertical="center"/>
    </xf>
    <xf numFmtId="2" fontId="12" fillId="3" borderId="65" xfId="0" quotePrefix="1" applyNumberFormat="1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left"/>
    </xf>
    <xf numFmtId="2" fontId="15" fillId="3" borderId="65" xfId="0" quotePrefix="1" applyNumberFormat="1" applyFont="1" applyFill="1" applyBorder="1" applyAlignment="1">
      <alignment horizontal="center" vertical="center"/>
    </xf>
    <xf numFmtId="2" fontId="15" fillId="3" borderId="65" xfId="0" applyNumberFormat="1" applyFont="1" applyFill="1" applyBorder="1" applyAlignment="1">
      <alignment horizontal="center" vertical="center"/>
    </xf>
    <xf numFmtId="2" fontId="13" fillId="3" borderId="67" xfId="0" applyNumberFormat="1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left"/>
    </xf>
    <xf numFmtId="4" fontId="14" fillId="3" borderId="0" xfId="0" quotePrefix="1" applyNumberFormat="1" applyFont="1" applyFill="1" applyAlignment="1">
      <alignment horizontal="center"/>
    </xf>
    <xf numFmtId="2" fontId="12" fillId="3" borderId="65" xfId="0" applyNumberFormat="1" applyFont="1" applyFill="1" applyBorder="1" applyAlignment="1">
      <alignment vertical="center"/>
    </xf>
    <xf numFmtId="4" fontId="12" fillId="3" borderId="65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4" fontId="13" fillId="3" borderId="67" xfId="0" applyNumberFormat="1" applyFont="1" applyFill="1" applyBorder="1" applyAlignment="1">
      <alignment horizontal="center" vertical="center"/>
    </xf>
    <xf numFmtId="4" fontId="13" fillId="3" borderId="67" xfId="0" quotePrefix="1" applyNumberFormat="1" applyFont="1" applyFill="1" applyBorder="1" applyAlignment="1">
      <alignment horizontal="center" vertical="center"/>
    </xf>
    <xf numFmtId="4" fontId="15" fillId="3" borderId="65" xfId="0" quotePrefix="1" applyNumberFormat="1" applyFont="1" applyFill="1" applyBorder="1" applyAlignment="1">
      <alignment horizontal="center" vertical="center"/>
    </xf>
    <xf numFmtId="4" fontId="15" fillId="3" borderId="65" xfId="0" applyNumberFormat="1" applyFont="1" applyFill="1" applyBorder="1" applyAlignment="1">
      <alignment horizontal="center" vertical="center"/>
    </xf>
    <xf numFmtId="4" fontId="15" fillId="3" borderId="0" xfId="0" quotePrefix="1" applyNumberFormat="1" applyFont="1" applyFill="1" applyAlignment="1">
      <alignment horizontal="center"/>
    </xf>
    <xf numFmtId="0" fontId="7" fillId="3" borderId="0" xfId="0" applyFont="1" applyFill="1" applyAlignment="1">
      <alignment horizontal="left"/>
    </xf>
    <xf numFmtId="2" fontId="16" fillId="3" borderId="68" xfId="0" applyNumberFormat="1" applyFont="1" applyFill="1" applyBorder="1" applyAlignment="1">
      <alignment vertical="center" wrapText="1"/>
    </xf>
    <xf numFmtId="2" fontId="16" fillId="3" borderId="69" xfId="0" applyNumberFormat="1" applyFont="1" applyFill="1" applyBorder="1" applyAlignment="1">
      <alignment horizontal="center" vertical="center" wrapText="1"/>
    </xf>
    <xf numFmtId="0" fontId="16" fillId="3" borderId="70" xfId="0" applyFont="1" applyFill="1" applyBorder="1" applyAlignment="1">
      <alignment horizontal="center" vertical="center" wrapText="1"/>
    </xf>
    <xf numFmtId="0" fontId="16" fillId="3" borderId="70" xfId="0" applyFont="1" applyFill="1" applyBorder="1" applyAlignment="1">
      <alignment horizontal="center" vertical="center"/>
    </xf>
    <xf numFmtId="0" fontId="16" fillId="3" borderId="71" xfId="0" applyFont="1" applyFill="1" applyBorder="1" applyAlignment="1">
      <alignment horizontal="center" vertical="center" wrapText="1"/>
    </xf>
    <xf numFmtId="0" fontId="17" fillId="3" borderId="0" xfId="0" applyFont="1" applyFill="1"/>
    <xf numFmtId="4" fontId="16" fillId="3" borderId="72" xfId="0" applyNumberFormat="1" applyFont="1" applyFill="1" applyBorder="1" applyAlignment="1">
      <alignment horizontal="left"/>
    </xf>
    <xf numFmtId="4" fontId="17" fillId="3" borderId="73" xfId="0" applyNumberFormat="1" applyFont="1" applyFill="1" applyBorder="1" applyAlignment="1">
      <alignment horizontal="center" vertical="center"/>
    </xf>
    <xf numFmtId="2" fontId="17" fillId="3" borderId="65" xfId="0" applyNumberFormat="1" applyFont="1" applyFill="1" applyBorder="1" applyAlignment="1">
      <alignment horizontal="center" vertical="center"/>
    </xf>
    <xf numFmtId="2" fontId="17" fillId="3" borderId="74" xfId="0" applyNumberFormat="1" applyFont="1" applyFill="1" applyBorder="1" applyAlignment="1">
      <alignment horizontal="center" vertical="center"/>
    </xf>
    <xf numFmtId="2" fontId="16" fillId="3" borderId="65" xfId="0" applyNumberFormat="1" applyFont="1" applyFill="1" applyBorder="1" applyAlignment="1">
      <alignment horizontal="center" vertical="center"/>
    </xf>
    <xf numFmtId="2" fontId="16" fillId="3" borderId="72" xfId="0" applyNumberFormat="1" applyFont="1" applyFill="1" applyBorder="1" applyAlignment="1">
      <alignment horizontal="left"/>
    </xf>
    <xf numFmtId="2" fontId="17" fillId="3" borderId="73" xfId="0" applyNumberFormat="1" applyFont="1" applyFill="1" applyBorder="1" applyAlignment="1">
      <alignment horizontal="center" vertical="center"/>
    </xf>
    <xf numFmtId="0" fontId="16" fillId="3" borderId="72" xfId="0" applyFont="1" applyFill="1" applyBorder="1"/>
    <xf numFmtId="2" fontId="16" fillId="3" borderId="73" xfId="0" applyNumberFormat="1" applyFont="1" applyFill="1" applyBorder="1" applyAlignment="1">
      <alignment horizontal="center" vertical="center"/>
    </xf>
    <xf numFmtId="2" fontId="16" fillId="3" borderId="75" xfId="0" applyNumberFormat="1" applyFont="1" applyFill="1" applyBorder="1" applyAlignment="1">
      <alignment horizontal="center" vertical="center"/>
    </xf>
    <xf numFmtId="2" fontId="16" fillId="3" borderId="74" xfId="0" applyNumberFormat="1" applyFont="1" applyFill="1" applyBorder="1" applyAlignment="1">
      <alignment horizontal="center" vertical="center"/>
    </xf>
    <xf numFmtId="2" fontId="16" fillId="3" borderId="73" xfId="0" quotePrefix="1" applyNumberFormat="1" applyFont="1" applyFill="1" applyBorder="1" applyAlignment="1">
      <alignment horizontal="center"/>
    </xf>
    <xf numFmtId="2" fontId="16" fillId="3" borderId="65" xfId="0" quotePrefix="1" applyNumberFormat="1" applyFont="1" applyFill="1" applyBorder="1" applyAlignment="1">
      <alignment horizontal="center"/>
    </xf>
    <xf numFmtId="2" fontId="16" fillId="3" borderId="75" xfId="0" quotePrefix="1" applyNumberFormat="1" applyFont="1" applyFill="1" applyBorder="1" applyAlignment="1">
      <alignment horizontal="center"/>
    </xf>
    <xf numFmtId="2" fontId="16" fillId="3" borderId="74" xfId="0" quotePrefix="1" applyNumberFormat="1" applyFont="1" applyFill="1" applyBorder="1" applyAlignment="1">
      <alignment horizontal="center"/>
    </xf>
    <xf numFmtId="0" fontId="18" fillId="3" borderId="76" xfId="0" applyFont="1" applyFill="1" applyBorder="1" applyAlignment="1">
      <alignment horizontal="left"/>
    </xf>
    <xf numFmtId="2" fontId="19" fillId="3" borderId="77" xfId="0" applyNumberFormat="1" applyFont="1" applyFill="1" applyBorder="1" applyAlignment="1">
      <alignment horizontal="center" vertical="center"/>
    </xf>
    <xf numFmtId="2" fontId="19" fillId="3" borderId="78" xfId="0" quotePrefix="1" applyNumberFormat="1" applyFont="1" applyFill="1" applyBorder="1" applyAlignment="1">
      <alignment horizontal="center" vertical="center"/>
    </xf>
    <xf numFmtId="2" fontId="19" fillId="3" borderId="78" xfId="0" applyNumberFormat="1" applyFont="1" applyFill="1" applyBorder="1" applyAlignment="1">
      <alignment horizontal="center" vertical="center"/>
    </xf>
    <xf numFmtId="2" fontId="19" fillId="3" borderId="28" xfId="0" applyNumberFormat="1" applyFont="1" applyFill="1" applyBorder="1" applyAlignment="1">
      <alignment horizontal="center" vertical="center"/>
    </xf>
    <xf numFmtId="2" fontId="19" fillId="3" borderId="40" xfId="0" applyNumberFormat="1" applyFont="1" applyFill="1" applyBorder="1" applyAlignment="1">
      <alignment horizontal="center" vertical="center"/>
    </xf>
    <xf numFmtId="2" fontId="19" fillId="3" borderId="40" xfId="0" quotePrefix="1" applyNumberFormat="1" applyFont="1" applyFill="1" applyBorder="1" applyAlignment="1">
      <alignment horizontal="center" vertical="center"/>
    </xf>
    <xf numFmtId="2" fontId="19" fillId="3" borderId="79" xfId="0" quotePrefix="1" applyNumberFormat="1" applyFont="1" applyFill="1" applyBorder="1" applyAlignment="1">
      <alignment horizontal="center" vertical="center"/>
    </xf>
  </cellXfs>
  <cellStyles count="3">
    <cellStyle name="Normalny" xfId="0" builtinId="0"/>
    <cellStyle name="Normalny 3" xfId="1"/>
    <cellStyle name="Normalny_zaklady-ceny_se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w_ier_31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klady "/>
      <sheetName val="warzywa"/>
      <sheetName val="owoce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showGridLines="0" tabSelected="1" zoomScale="75" workbookViewId="0">
      <selection activeCell="C8" sqref="C8"/>
    </sheetView>
  </sheetViews>
  <sheetFormatPr defaultRowHeight="12.75" x14ac:dyDescent="0.2"/>
  <cols>
    <col min="1" max="1" width="25.85546875" style="1" customWidth="1"/>
    <col min="2" max="2" width="27" style="1" customWidth="1"/>
    <col min="3" max="3" width="16.85546875" bestFit="1" customWidth="1"/>
    <col min="4" max="4" width="32" bestFit="1" customWidth="1"/>
    <col min="5" max="5" width="29.5703125" customWidth="1"/>
    <col min="6" max="6" width="22" bestFit="1" customWidth="1"/>
    <col min="7" max="8" width="23.140625" customWidth="1"/>
    <col min="9" max="9" width="14.42578125" bestFit="1" customWidth="1"/>
    <col min="10" max="10" width="47.140625" bestFit="1" customWidth="1"/>
    <col min="11" max="11" width="11.5703125" bestFit="1" customWidth="1"/>
    <col min="12" max="12" width="6.85546875" bestFit="1" customWidth="1"/>
    <col min="13" max="13" width="17.85546875" bestFit="1" customWidth="1"/>
    <col min="14" max="14" width="17.42578125" bestFit="1" customWidth="1"/>
    <col min="15" max="15" width="18.28515625" bestFit="1" customWidth="1"/>
    <col min="252" max="252" width="25.85546875" customWidth="1"/>
    <col min="253" max="253" width="27" customWidth="1"/>
    <col min="254" max="255" width="23" customWidth="1"/>
    <col min="256" max="256" width="29" customWidth="1"/>
    <col min="257" max="257" width="19.7109375" customWidth="1"/>
    <col min="258" max="258" width="0.28515625" customWidth="1"/>
    <col min="259" max="259" width="0" hidden="1" customWidth="1"/>
    <col min="260" max="260" width="0.42578125" customWidth="1"/>
    <col min="261" max="264" width="0" hidden="1" customWidth="1"/>
    <col min="265" max="265" width="20.140625" customWidth="1"/>
    <col min="508" max="508" width="25.85546875" customWidth="1"/>
    <col min="509" max="509" width="27" customWidth="1"/>
    <col min="510" max="511" width="23" customWidth="1"/>
    <col min="512" max="512" width="29" customWidth="1"/>
    <col min="513" max="513" width="19.7109375" customWidth="1"/>
    <col min="514" max="514" width="0.28515625" customWidth="1"/>
    <col min="515" max="515" width="0" hidden="1" customWidth="1"/>
    <col min="516" max="516" width="0.42578125" customWidth="1"/>
    <col min="517" max="520" width="0" hidden="1" customWidth="1"/>
    <col min="521" max="521" width="20.140625" customWidth="1"/>
    <col min="764" max="764" width="25.85546875" customWidth="1"/>
    <col min="765" max="765" width="27" customWidth="1"/>
    <col min="766" max="767" width="23" customWidth="1"/>
    <col min="768" max="768" width="29" customWidth="1"/>
    <col min="769" max="769" width="19.7109375" customWidth="1"/>
    <col min="770" max="770" width="0.28515625" customWidth="1"/>
    <col min="771" max="771" width="0" hidden="1" customWidth="1"/>
    <col min="772" max="772" width="0.42578125" customWidth="1"/>
    <col min="773" max="776" width="0" hidden="1" customWidth="1"/>
    <col min="777" max="777" width="20.140625" customWidth="1"/>
    <col min="1020" max="1020" width="25.85546875" customWidth="1"/>
    <col min="1021" max="1021" width="27" customWidth="1"/>
    <col min="1022" max="1023" width="23" customWidth="1"/>
    <col min="1024" max="1024" width="29" customWidth="1"/>
    <col min="1025" max="1025" width="19.7109375" customWidth="1"/>
    <col min="1026" max="1026" width="0.28515625" customWidth="1"/>
    <col min="1027" max="1027" width="0" hidden="1" customWidth="1"/>
    <col min="1028" max="1028" width="0.42578125" customWidth="1"/>
    <col min="1029" max="1032" width="0" hidden="1" customWidth="1"/>
    <col min="1033" max="1033" width="20.140625" customWidth="1"/>
    <col min="1276" max="1276" width="25.85546875" customWidth="1"/>
    <col min="1277" max="1277" width="27" customWidth="1"/>
    <col min="1278" max="1279" width="23" customWidth="1"/>
    <col min="1280" max="1280" width="29" customWidth="1"/>
    <col min="1281" max="1281" width="19.7109375" customWidth="1"/>
    <col min="1282" max="1282" width="0.28515625" customWidth="1"/>
    <col min="1283" max="1283" width="0" hidden="1" customWidth="1"/>
    <col min="1284" max="1284" width="0.42578125" customWidth="1"/>
    <col min="1285" max="1288" width="0" hidden="1" customWidth="1"/>
    <col min="1289" max="1289" width="20.140625" customWidth="1"/>
    <col min="1532" max="1532" width="25.85546875" customWidth="1"/>
    <col min="1533" max="1533" width="27" customWidth="1"/>
    <col min="1534" max="1535" width="23" customWidth="1"/>
    <col min="1536" max="1536" width="29" customWidth="1"/>
    <col min="1537" max="1537" width="19.7109375" customWidth="1"/>
    <col min="1538" max="1538" width="0.28515625" customWidth="1"/>
    <col min="1539" max="1539" width="0" hidden="1" customWidth="1"/>
    <col min="1540" max="1540" width="0.42578125" customWidth="1"/>
    <col min="1541" max="1544" width="0" hidden="1" customWidth="1"/>
    <col min="1545" max="1545" width="20.140625" customWidth="1"/>
    <col min="1788" max="1788" width="25.85546875" customWidth="1"/>
    <col min="1789" max="1789" width="27" customWidth="1"/>
    <col min="1790" max="1791" width="23" customWidth="1"/>
    <col min="1792" max="1792" width="29" customWidth="1"/>
    <col min="1793" max="1793" width="19.7109375" customWidth="1"/>
    <col min="1794" max="1794" width="0.28515625" customWidth="1"/>
    <col min="1795" max="1795" width="0" hidden="1" customWidth="1"/>
    <col min="1796" max="1796" width="0.42578125" customWidth="1"/>
    <col min="1797" max="1800" width="0" hidden="1" customWidth="1"/>
    <col min="1801" max="1801" width="20.140625" customWidth="1"/>
    <col min="2044" max="2044" width="25.85546875" customWidth="1"/>
    <col min="2045" max="2045" width="27" customWidth="1"/>
    <col min="2046" max="2047" width="23" customWidth="1"/>
    <col min="2048" max="2048" width="29" customWidth="1"/>
    <col min="2049" max="2049" width="19.7109375" customWidth="1"/>
    <col min="2050" max="2050" width="0.28515625" customWidth="1"/>
    <col min="2051" max="2051" width="0" hidden="1" customWidth="1"/>
    <col min="2052" max="2052" width="0.42578125" customWidth="1"/>
    <col min="2053" max="2056" width="0" hidden="1" customWidth="1"/>
    <col min="2057" max="2057" width="20.140625" customWidth="1"/>
    <col min="2300" max="2300" width="25.85546875" customWidth="1"/>
    <col min="2301" max="2301" width="27" customWidth="1"/>
    <col min="2302" max="2303" width="23" customWidth="1"/>
    <col min="2304" max="2304" width="29" customWidth="1"/>
    <col min="2305" max="2305" width="19.7109375" customWidth="1"/>
    <col min="2306" max="2306" width="0.28515625" customWidth="1"/>
    <col min="2307" max="2307" width="0" hidden="1" customWidth="1"/>
    <col min="2308" max="2308" width="0.42578125" customWidth="1"/>
    <col min="2309" max="2312" width="0" hidden="1" customWidth="1"/>
    <col min="2313" max="2313" width="20.140625" customWidth="1"/>
    <col min="2556" max="2556" width="25.85546875" customWidth="1"/>
    <col min="2557" max="2557" width="27" customWidth="1"/>
    <col min="2558" max="2559" width="23" customWidth="1"/>
    <col min="2560" max="2560" width="29" customWidth="1"/>
    <col min="2561" max="2561" width="19.7109375" customWidth="1"/>
    <col min="2562" max="2562" width="0.28515625" customWidth="1"/>
    <col min="2563" max="2563" width="0" hidden="1" customWidth="1"/>
    <col min="2564" max="2564" width="0.42578125" customWidth="1"/>
    <col min="2565" max="2568" width="0" hidden="1" customWidth="1"/>
    <col min="2569" max="2569" width="20.140625" customWidth="1"/>
    <col min="2812" max="2812" width="25.85546875" customWidth="1"/>
    <col min="2813" max="2813" width="27" customWidth="1"/>
    <col min="2814" max="2815" width="23" customWidth="1"/>
    <col min="2816" max="2816" width="29" customWidth="1"/>
    <col min="2817" max="2817" width="19.7109375" customWidth="1"/>
    <col min="2818" max="2818" width="0.28515625" customWidth="1"/>
    <col min="2819" max="2819" width="0" hidden="1" customWidth="1"/>
    <col min="2820" max="2820" width="0.42578125" customWidth="1"/>
    <col min="2821" max="2824" width="0" hidden="1" customWidth="1"/>
    <col min="2825" max="2825" width="20.140625" customWidth="1"/>
    <col min="3068" max="3068" width="25.85546875" customWidth="1"/>
    <col min="3069" max="3069" width="27" customWidth="1"/>
    <col min="3070" max="3071" width="23" customWidth="1"/>
    <col min="3072" max="3072" width="29" customWidth="1"/>
    <col min="3073" max="3073" width="19.7109375" customWidth="1"/>
    <col min="3074" max="3074" width="0.28515625" customWidth="1"/>
    <col min="3075" max="3075" width="0" hidden="1" customWidth="1"/>
    <col min="3076" max="3076" width="0.42578125" customWidth="1"/>
    <col min="3077" max="3080" width="0" hidden="1" customWidth="1"/>
    <col min="3081" max="3081" width="20.140625" customWidth="1"/>
    <col min="3324" max="3324" width="25.85546875" customWidth="1"/>
    <col min="3325" max="3325" width="27" customWidth="1"/>
    <col min="3326" max="3327" width="23" customWidth="1"/>
    <col min="3328" max="3328" width="29" customWidth="1"/>
    <col min="3329" max="3329" width="19.7109375" customWidth="1"/>
    <col min="3330" max="3330" width="0.28515625" customWidth="1"/>
    <col min="3331" max="3331" width="0" hidden="1" customWidth="1"/>
    <col min="3332" max="3332" width="0.42578125" customWidth="1"/>
    <col min="3333" max="3336" width="0" hidden="1" customWidth="1"/>
    <col min="3337" max="3337" width="20.140625" customWidth="1"/>
    <col min="3580" max="3580" width="25.85546875" customWidth="1"/>
    <col min="3581" max="3581" width="27" customWidth="1"/>
    <col min="3582" max="3583" width="23" customWidth="1"/>
    <col min="3584" max="3584" width="29" customWidth="1"/>
    <col min="3585" max="3585" width="19.7109375" customWidth="1"/>
    <col min="3586" max="3586" width="0.28515625" customWidth="1"/>
    <col min="3587" max="3587" width="0" hidden="1" customWidth="1"/>
    <col min="3588" max="3588" width="0.42578125" customWidth="1"/>
    <col min="3589" max="3592" width="0" hidden="1" customWidth="1"/>
    <col min="3593" max="3593" width="20.140625" customWidth="1"/>
    <col min="3836" max="3836" width="25.85546875" customWidth="1"/>
    <col min="3837" max="3837" width="27" customWidth="1"/>
    <col min="3838" max="3839" width="23" customWidth="1"/>
    <col min="3840" max="3840" width="29" customWidth="1"/>
    <col min="3841" max="3841" width="19.7109375" customWidth="1"/>
    <col min="3842" max="3842" width="0.28515625" customWidth="1"/>
    <col min="3843" max="3843" width="0" hidden="1" customWidth="1"/>
    <col min="3844" max="3844" width="0.42578125" customWidth="1"/>
    <col min="3845" max="3848" width="0" hidden="1" customWidth="1"/>
    <col min="3849" max="3849" width="20.140625" customWidth="1"/>
    <col min="4092" max="4092" width="25.85546875" customWidth="1"/>
    <col min="4093" max="4093" width="27" customWidth="1"/>
    <col min="4094" max="4095" width="23" customWidth="1"/>
    <col min="4096" max="4096" width="29" customWidth="1"/>
    <col min="4097" max="4097" width="19.7109375" customWidth="1"/>
    <col min="4098" max="4098" width="0.28515625" customWidth="1"/>
    <col min="4099" max="4099" width="0" hidden="1" customWidth="1"/>
    <col min="4100" max="4100" width="0.42578125" customWidth="1"/>
    <col min="4101" max="4104" width="0" hidden="1" customWidth="1"/>
    <col min="4105" max="4105" width="20.140625" customWidth="1"/>
    <col min="4348" max="4348" width="25.85546875" customWidth="1"/>
    <col min="4349" max="4349" width="27" customWidth="1"/>
    <col min="4350" max="4351" width="23" customWidth="1"/>
    <col min="4352" max="4352" width="29" customWidth="1"/>
    <col min="4353" max="4353" width="19.7109375" customWidth="1"/>
    <col min="4354" max="4354" width="0.28515625" customWidth="1"/>
    <col min="4355" max="4355" width="0" hidden="1" customWidth="1"/>
    <col min="4356" max="4356" width="0.42578125" customWidth="1"/>
    <col min="4357" max="4360" width="0" hidden="1" customWidth="1"/>
    <col min="4361" max="4361" width="20.140625" customWidth="1"/>
    <col min="4604" max="4604" width="25.85546875" customWidth="1"/>
    <col min="4605" max="4605" width="27" customWidth="1"/>
    <col min="4606" max="4607" width="23" customWidth="1"/>
    <col min="4608" max="4608" width="29" customWidth="1"/>
    <col min="4609" max="4609" width="19.7109375" customWidth="1"/>
    <col min="4610" max="4610" width="0.28515625" customWidth="1"/>
    <col min="4611" max="4611" width="0" hidden="1" customWidth="1"/>
    <col min="4612" max="4612" width="0.42578125" customWidth="1"/>
    <col min="4613" max="4616" width="0" hidden="1" customWidth="1"/>
    <col min="4617" max="4617" width="20.140625" customWidth="1"/>
    <col min="4860" max="4860" width="25.85546875" customWidth="1"/>
    <col min="4861" max="4861" width="27" customWidth="1"/>
    <col min="4862" max="4863" width="23" customWidth="1"/>
    <col min="4864" max="4864" width="29" customWidth="1"/>
    <col min="4865" max="4865" width="19.7109375" customWidth="1"/>
    <col min="4866" max="4866" width="0.28515625" customWidth="1"/>
    <col min="4867" max="4867" width="0" hidden="1" customWidth="1"/>
    <col min="4868" max="4868" width="0.42578125" customWidth="1"/>
    <col min="4869" max="4872" width="0" hidden="1" customWidth="1"/>
    <col min="4873" max="4873" width="20.140625" customWidth="1"/>
    <col min="5116" max="5116" width="25.85546875" customWidth="1"/>
    <col min="5117" max="5117" width="27" customWidth="1"/>
    <col min="5118" max="5119" width="23" customWidth="1"/>
    <col min="5120" max="5120" width="29" customWidth="1"/>
    <col min="5121" max="5121" width="19.7109375" customWidth="1"/>
    <col min="5122" max="5122" width="0.28515625" customWidth="1"/>
    <col min="5123" max="5123" width="0" hidden="1" customWidth="1"/>
    <col min="5124" max="5124" width="0.42578125" customWidth="1"/>
    <col min="5125" max="5128" width="0" hidden="1" customWidth="1"/>
    <col min="5129" max="5129" width="20.140625" customWidth="1"/>
    <col min="5372" max="5372" width="25.85546875" customWidth="1"/>
    <col min="5373" max="5373" width="27" customWidth="1"/>
    <col min="5374" max="5375" width="23" customWidth="1"/>
    <col min="5376" max="5376" width="29" customWidth="1"/>
    <col min="5377" max="5377" width="19.7109375" customWidth="1"/>
    <col min="5378" max="5378" width="0.28515625" customWidth="1"/>
    <col min="5379" max="5379" width="0" hidden="1" customWidth="1"/>
    <col min="5380" max="5380" width="0.42578125" customWidth="1"/>
    <col min="5381" max="5384" width="0" hidden="1" customWidth="1"/>
    <col min="5385" max="5385" width="20.140625" customWidth="1"/>
    <col min="5628" max="5628" width="25.85546875" customWidth="1"/>
    <col min="5629" max="5629" width="27" customWidth="1"/>
    <col min="5630" max="5631" width="23" customWidth="1"/>
    <col min="5632" max="5632" width="29" customWidth="1"/>
    <col min="5633" max="5633" width="19.7109375" customWidth="1"/>
    <col min="5634" max="5634" width="0.28515625" customWidth="1"/>
    <col min="5635" max="5635" width="0" hidden="1" customWidth="1"/>
    <col min="5636" max="5636" width="0.42578125" customWidth="1"/>
    <col min="5637" max="5640" width="0" hidden="1" customWidth="1"/>
    <col min="5641" max="5641" width="20.140625" customWidth="1"/>
    <col min="5884" max="5884" width="25.85546875" customWidth="1"/>
    <col min="5885" max="5885" width="27" customWidth="1"/>
    <col min="5886" max="5887" width="23" customWidth="1"/>
    <col min="5888" max="5888" width="29" customWidth="1"/>
    <col min="5889" max="5889" width="19.7109375" customWidth="1"/>
    <col min="5890" max="5890" width="0.28515625" customWidth="1"/>
    <col min="5891" max="5891" width="0" hidden="1" customWidth="1"/>
    <col min="5892" max="5892" width="0.42578125" customWidth="1"/>
    <col min="5893" max="5896" width="0" hidden="1" customWidth="1"/>
    <col min="5897" max="5897" width="20.140625" customWidth="1"/>
    <col min="6140" max="6140" width="25.85546875" customWidth="1"/>
    <col min="6141" max="6141" width="27" customWidth="1"/>
    <col min="6142" max="6143" width="23" customWidth="1"/>
    <col min="6144" max="6144" width="29" customWidth="1"/>
    <col min="6145" max="6145" width="19.7109375" customWidth="1"/>
    <col min="6146" max="6146" width="0.28515625" customWidth="1"/>
    <col min="6147" max="6147" width="0" hidden="1" customWidth="1"/>
    <col min="6148" max="6148" width="0.42578125" customWidth="1"/>
    <col min="6149" max="6152" width="0" hidden="1" customWidth="1"/>
    <col min="6153" max="6153" width="20.140625" customWidth="1"/>
    <col min="6396" max="6396" width="25.85546875" customWidth="1"/>
    <col min="6397" max="6397" width="27" customWidth="1"/>
    <col min="6398" max="6399" width="23" customWidth="1"/>
    <col min="6400" max="6400" width="29" customWidth="1"/>
    <col min="6401" max="6401" width="19.7109375" customWidth="1"/>
    <col min="6402" max="6402" width="0.28515625" customWidth="1"/>
    <col min="6403" max="6403" width="0" hidden="1" customWidth="1"/>
    <col min="6404" max="6404" width="0.42578125" customWidth="1"/>
    <col min="6405" max="6408" width="0" hidden="1" customWidth="1"/>
    <col min="6409" max="6409" width="20.140625" customWidth="1"/>
    <col min="6652" max="6652" width="25.85546875" customWidth="1"/>
    <col min="6653" max="6653" width="27" customWidth="1"/>
    <col min="6654" max="6655" width="23" customWidth="1"/>
    <col min="6656" max="6656" width="29" customWidth="1"/>
    <col min="6657" max="6657" width="19.7109375" customWidth="1"/>
    <col min="6658" max="6658" width="0.28515625" customWidth="1"/>
    <col min="6659" max="6659" width="0" hidden="1" customWidth="1"/>
    <col min="6660" max="6660" width="0.42578125" customWidth="1"/>
    <col min="6661" max="6664" width="0" hidden="1" customWidth="1"/>
    <col min="6665" max="6665" width="20.140625" customWidth="1"/>
    <col min="6908" max="6908" width="25.85546875" customWidth="1"/>
    <col min="6909" max="6909" width="27" customWidth="1"/>
    <col min="6910" max="6911" width="23" customWidth="1"/>
    <col min="6912" max="6912" width="29" customWidth="1"/>
    <col min="6913" max="6913" width="19.7109375" customWidth="1"/>
    <col min="6914" max="6914" width="0.28515625" customWidth="1"/>
    <col min="6915" max="6915" width="0" hidden="1" customWidth="1"/>
    <col min="6916" max="6916" width="0.42578125" customWidth="1"/>
    <col min="6917" max="6920" width="0" hidden="1" customWidth="1"/>
    <col min="6921" max="6921" width="20.140625" customWidth="1"/>
    <col min="7164" max="7164" width="25.85546875" customWidth="1"/>
    <col min="7165" max="7165" width="27" customWidth="1"/>
    <col min="7166" max="7167" width="23" customWidth="1"/>
    <col min="7168" max="7168" width="29" customWidth="1"/>
    <col min="7169" max="7169" width="19.7109375" customWidth="1"/>
    <col min="7170" max="7170" width="0.28515625" customWidth="1"/>
    <col min="7171" max="7171" width="0" hidden="1" customWidth="1"/>
    <col min="7172" max="7172" width="0.42578125" customWidth="1"/>
    <col min="7173" max="7176" width="0" hidden="1" customWidth="1"/>
    <col min="7177" max="7177" width="20.140625" customWidth="1"/>
    <col min="7420" max="7420" width="25.85546875" customWidth="1"/>
    <col min="7421" max="7421" width="27" customWidth="1"/>
    <col min="7422" max="7423" width="23" customWidth="1"/>
    <col min="7424" max="7424" width="29" customWidth="1"/>
    <col min="7425" max="7425" width="19.7109375" customWidth="1"/>
    <col min="7426" max="7426" width="0.28515625" customWidth="1"/>
    <col min="7427" max="7427" width="0" hidden="1" customWidth="1"/>
    <col min="7428" max="7428" width="0.42578125" customWidth="1"/>
    <col min="7429" max="7432" width="0" hidden="1" customWidth="1"/>
    <col min="7433" max="7433" width="20.140625" customWidth="1"/>
    <col min="7676" max="7676" width="25.85546875" customWidth="1"/>
    <col min="7677" max="7677" width="27" customWidth="1"/>
    <col min="7678" max="7679" width="23" customWidth="1"/>
    <col min="7680" max="7680" width="29" customWidth="1"/>
    <col min="7681" max="7681" width="19.7109375" customWidth="1"/>
    <col min="7682" max="7682" width="0.28515625" customWidth="1"/>
    <col min="7683" max="7683" width="0" hidden="1" customWidth="1"/>
    <col min="7684" max="7684" width="0.42578125" customWidth="1"/>
    <col min="7685" max="7688" width="0" hidden="1" customWidth="1"/>
    <col min="7689" max="7689" width="20.140625" customWidth="1"/>
    <col min="7932" max="7932" width="25.85546875" customWidth="1"/>
    <col min="7933" max="7933" width="27" customWidth="1"/>
    <col min="7934" max="7935" width="23" customWidth="1"/>
    <col min="7936" max="7936" width="29" customWidth="1"/>
    <col min="7937" max="7937" width="19.7109375" customWidth="1"/>
    <col min="7938" max="7938" width="0.28515625" customWidth="1"/>
    <col min="7939" max="7939" width="0" hidden="1" customWidth="1"/>
    <col min="7940" max="7940" width="0.42578125" customWidth="1"/>
    <col min="7941" max="7944" width="0" hidden="1" customWidth="1"/>
    <col min="7945" max="7945" width="20.140625" customWidth="1"/>
    <col min="8188" max="8188" width="25.85546875" customWidth="1"/>
    <col min="8189" max="8189" width="27" customWidth="1"/>
    <col min="8190" max="8191" width="23" customWidth="1"/>
    <col min="8192" max="8192" width="29" customWidth="1"/>
    <col min="8193" max="8193" width="19.7109375" customWidth="1"/>
    <col min="8194" max="8194" width="0.28515625" customWidth="1"/>
    <col min="8195" max="8195" width="0" hidden="1" customWidth="1"/>
    <col min="8196" max="8196" width="0.42578125" customWidth="1"/>
    <col min="8197" max="8200" width="0" hidden="1" customWidth="1"/>
    <col min="8201" max="8201" width="20.140625" customWidth="1"/>
    <col min="8444" max="8444" width="25.85546875" customWidth="1"/>
    <col min="8445" max="8445" width="27" customWidth="1"/>
    <col min="8446" max="8447" width="23" customWidth="1"/>
    <col min="8448" max="8448" width="29" customWidth="1"/>
    <col min="8449" max="8449" width="19.7109375" customWidth="1"/>
    <col min="8450" max="8450" width="0.28515625" customWidth="1"/>
    <col min="8451" max="8451" width="0" hidden="1" customWidth="1"/>
    <col min="8452" max="8452" width="0.42578125" customWidth="1"/>
    <col min="8453" max="8456" width="0" hidden="1" customWidth="1"/>
    <col min="8457" max="8457" width="20.140625" customWidth="1"/>
    <col min="8700" max="8700" width="25.85546875" customWidth="1"/>
    <col min="8701" max="8701" width="27" customWidth="1"/>
    <col min="8702" max="8703" width="23" customWidth="1"/>
    <col min="8704" max="8704" width="29" customWidth="1"/>
    <col min="8705" max="8705" width="19.7109375" customWidth="1"/>
    <col min="8706" max="8706" width="0.28515625" customWidth="1"/>
    <col min="8707" max="8707" width="0" hidden="1" customWidth="1"/>
    <col min="8708" max="8708" width="0.42578125" customWidth="1"/>
    <col min="8709" max="8712" width="0" hidden="1" customWidth="1"/>
    <col min="8713" max="8713" width="20.140625" customWidth="1"/>
    <col min="8956" max="8956" width="25.85546875" customWidth="1"/>
    <col min="8957" max="8957" width="27" customWidth="1"/>
    <col min="8958" max="8959" width="23" customWidth="1"/>
    <col min="8960" max="8960" width="29" customWidth="1"/>
    <col min="8961" max="8961" width="19.7109375" customWidth="1"/>
    <col min="8962" max="8962" width="0.28515625" customWidth="1"/>
    <col min="8963" max="8963" width="0" hidden="1" customWidth="1"/>
    <col min="8964" max="8964" width="0.42578125" customWidth="1"/>
    <col min="8965" max="8968" width="0" hidden="1" customWidth="1"/>
    <col min="8969" max="8969" width="20.140625" customWidth="1"/>
    <col min="9212" max="9212" width="25.85546875" customWidth="1"/>
    <col min="9213" max="9213" width="27" customWidth="1"/>
    <col min="9214" max="9215" width="23" customWidth="1"/>
    <col min="9216" max="9216" width="29" customWidth="1"/>
    <col min="9217" max="9217" width="19.7109375" customWidth="1"/>
    <col min="9218" max="9218" width="0.28515625" customWidth="1"/>
    <col min="9219" max="9219" width="0" hidden="1" customWidth="1"/>
    <col min="9220" max="9220" width="0.42578125" customWidth="1"/>
    <col min="9221" max="9224" width="0" hidden="1" customWidth="1"/>
    <col min="9225" max="9225" width="20.140625" customWidth="1"/>
    <col min="9468" max="9468" width="25.85546875" customWidth="1"/>
    <col min="9469" max="9469" width="27" customWidth="1"/>
    <col min="9470" max="9471" width="23" customWidth="1"/>
    <col min="9472" max="9472" width="29" customWidth="1"/>
    <col min="9473" max="9473" width="19.7109375" customWidth="1"/>
    <col min="9474" max="9474" width="0.28515625" customWidth="1"/>
    <col min="9475" max="9475" width="0" hidden="1" customWidth="1"/>
    <col min="9476" max="9476" width="0.42578125" customWidth="1"/>
    <col min="9477" max="9480" width="0" hidden="1" customWidth="1"/>
    <col min="9481" max="9481" width="20.140625" customWidth="1"/>
    <col min="9724" max="9724" width="25.85546875" customWidth="1"/>
    <col min="9725" max="9725" width="27" customWidth="1"/>
    <col min="9726" max="9727" width="23" customWidth="1"/>
    <col min="9728" max="9728" width="29" customWidth="1"/>
    <col min="9729" max="9729" width="19.7109375" customWidth="1"/>
    <col min="9730" max="9730" width="0.28515625" customWidth="1"/>
    <col min="9731" max="9731" width="0" hidden="1" customWidth="1"/>
    <col min="9732" max="9732" width="0.42578125" customWidth="1"/>
    <col min="9733" max="9736" width="0" hidden="1" customWidth="1"/>
    <col min="9737" max="9737" width="20.140625" customWidth="1"/>
    <col min="9980" max="9980" width="25.85546875" customWidth="1"/>
    <col min="9981" max="9981" width="27" customWidth="1"/>
    <col min="9982" max="9983" width="23" customWidth="1"/>
    <col min="9984" max="9984" width="29" customWidth="1"/>
    <col min="9985" max="9985" width="19.7109375" customWidth="1"/>
    <col min="9986" max="9986" width="0.28515625" customWidth="1"/>
    <col min="9987" max="9987" width="0" hidden="1" customWidth="1"/>
    <col min="9988" max="9988" width="0.42578125" customWidth="1"/>
    <col min="9989" max="9992" width="0" hidden="1" customWidth="1"/>
    <col min="9993" max="9993" width="20.140625" customWidth="1"/>
    <col min="10236" max="10236" width="25.85546875" customWidth="1"/>
    <col min="10237" max="10237" width="27" customWidth="1"/>
    <col min="10238" max="10239" width="23" customWidth="1"/>
    <col min="10240" max="10240" width="29" customWidth="1"/>
    <col min="10241" max="10241" width="19.7109375" customWidth="1"/>
    <col min="10242" max="10242" width="0.28515625" customWidth="1"/>
    <col min="10243" max="10243" width="0" hidden="1" customWidth="1"/>
    <col min="10244" max="10244" width="0.42578125" customWidth="1"/>
    <col min="10245" max="10248" width="0" hidden="1" customWidth="1"/>
    <col min="10249" max="10249" width="20.140625" customWidth="1"/>
    <col min="10492" max="10492" width="25.85546875" customWidth="1"/>
    <col min="10493" max="10493" width="27" customWidth="1"/>
    <col min="10494" max="10495" width="23" customWidth="1"/>
    <col min="10496" max="10496" width="29" customWidth="1"/>
    <col min="10497" max="10497" width="19.7109375" customWidth="1"/>
    <col min="10498" max="10498" width="0.28515625" customWidth="1"/>
    <col min="10499" max="10499" width="0" hidden="1" customWidth="1"/>
    <col min="10500" max="10500" width="0.42578125" customWidth="1"/>
    <col min="10501" max="10504" width="0" hidden="1" customWidth="1"/>
    <col min="10505" max="10505" width="20.140625" customWidth="1"/>
    <col min="10748" max="10748" width="25.85546875" customWidth="1"/>
    <col min="10749" max="10749" width="27" customWidth="1"/>
    <col min="10750" max="10751" width="23" customWidth="1"/>
    <col min="10752" max="10752" width="29" customWidth="1"/>
    <col min="10753" max="10753" width="19.7109375" customWidth="1"/>
    <col min="10754" max="10754" width="0.28515625" customWidth="1"/>
    <col min="10755" max="10755" width="0" hidden="1" customWidth="1"/>
    <col min="10756" max="10756" width="0.42578125" customWidth="1"/>
    <col min="10757" max="10760" width="0" hidden="1" customWidth="1"/>
    <col min="10761" max="10761" width="20.140625" customWidth="1"/>
    <col min="11004" max="11004" width="25.85546875" customWidth="1"/>
    <col min="11005" max="11005" width="27" customWidth="1"/>
    <col min="11006" max="11007" width="23" customWidth="1"/>
    <col min="11008" max="11008" width="29" customWidth="1"/>
    <col min="11009" max="11009" width="19.7109375" customWidth="1"/>
    <col min="11010" max="11010" width="0.28515625" customWidth="1"/>
    <col min="11011" max="11011" width="0" hidden="1" customWidth="1"/>
    <col min="11012" max="11012" width="0.42578125" customWidth="1"/>
    <col min="11013" max="11016" width="0" hidden="1" customWidth="1"/>
    <col min="11017" max="11017" width="20.140625" customWidth="1"/>
    <col min="11260" max="11260" width="25.85546875" customWidth="1"/>
    <col min="11261" max="11261" width="27" customWidth="1"/>
    <col min="11262" max="11263" width="23" customWidth="1"/>
    <col min="11264" max="11264" width="29" customWidth="1"/>
    <col min="11265" max="11265" width="19.7109375" customWidth="1"/>
    <col min="11266" max="11266" width="0.28515625" customWidth="1"/>
    <col min="11267" max="11267" width="0" hidden="1" customWidth="1"/>
    <col min="11268" max="11268" width="0.42578125" customWidth="1"/>
    <col min="11269" max="11272" width="0" hidden="1" customWidth="1"/>
    <col min="11273" max="11273" width="20.140625" customWidth="1"/>
    <col min="11516" max="11516" width="25.85546875" customWidth="1"/>
    <col min="11517" max="11517" width="27" customWidth="1"/>
    <col min="11518" max="11519" width="23" customWidth="1"/>
    <col min="11520" max="11520" width="29" customWidth="1"/>
    <col min="11521" max="11521" width="19.7109375" customWidth="1"/>
    <col min="11522" max="11522" width="0.28515625" customWidth="1"/>
    <col min="11523" max="11523" width="0" hidden="1" customWidth="1"/>
    <col min="11524" max="11524" width="0.42578125" customWidth="1"/>
    <col min="11525" max="11528" width="0" hidden="1" customWidth="1"/>
    <col min="11529" max="11529" width="20.140625" customWidth="1"/>
    <col min="11772" max="11772" width="25.85546875" customWidth="1"/>
    <col min="11773" max="11773" width="27" customWidth="1"/>
    <col min="11774" max="11775" width="23" customWidth="1"/>
    <col min="11776" max="11776" width="29" customWidth="1"/>
    <col min="11777" max="11777" width="19.7109375" customWidth="1"/>
    <col min="11778" max="11778" width="0.28515625" customWidth="1"/>
    <col min="11779" max="11779" width="0" hidden="1" customWidth="1"/>
    <col min="11780" max="11780" width="0.42578125" customWidth="1"/>
    <col min="11781" max="11784" width="0" hidden="1" customWidth="1"/>
    <col min="11785" max="11785" width="20.140625" customWidth="1"/>
    <col min="12028" max="12028" width="25.85546875" customWidth="1"/>
    <col min="12029" max="12029" width="27" customWidth="1"/>
    <col min="12030" max="12031" width="23" customWidth="1"/>
    <col min="12032" max="12032" width="29" customWidth="1"/>
    <col min="12033" max="12033" width="19.7109375" customWidth="1"/>
    <col min="12034" max="12034" width="0.28515625" customWidth="1"/>
    <col min="12035" max="12035" width="0" hidden="1" customWidth="1"/>
    <col min="12036" max="12036" width="0.42578125" customWidth="1"/>
    <col min="12037" max="12040" width="0" hidden="1" customWidth="1"/>
    <col min="12041" max="12041" width="20.140625" customWidth="1"/>
    <col min="12284" max="12284" width="25.85546875" customWidth="1"/>
    <col min="12285" max="12285" width="27" customWidth="1"/>
    <col min="12286" max="12287" width="23" customWidth="1"/>
    <col min="12288" max="12288" width="29" customWidth="1"/>
    <col min="12289" max="12289" width="19.7109375" customWidth="1"/>
    <col min="12290" max="12290" width="0.28515625" customWidth="1"/>
    <col min="12291" max="12291" width="0" hidden="1" customWidth="1"/>
    <col min="12292" max="12292" width="0.42578125" customWidth="1"/>
    <col min="12293" max="12296" width="0" hidden="1" customWidth="1"/>
    <col min="12297" max="12297" width="20.140625" customWidth="1"/>
    <col min="12540" max="12540" width="25.85546875" customWidth="1"/>
    <col min="12541" max="12541" width="27" customWidth="1"/>
    <col min="12542" max="12543" width="23" customWidth="1"/>
    <col min="12544" max="12544" width="29" customWidth="1"/>
    <col min="12545" max="12545" width="19.7109375" customWidth="1"/>
    <col min="12546" max="12546" width="0.28515625" customWidth="1"/>
    <col min="12547" max="12547" width="0" hidden="1" customWidth="1"/>
    <col min="12548" max="12548" width="0.42578125" customWidth="1"/>
    <col min="12549" max="12552" width="0" hidden="1" customWidth="1"/>
    <col min="12553" max="12553" width="20.140625" customWidth="1"/>
    <col min="12796" max="12796" width="25.85546875" customWidth="1"/>
    <col min="12797" max="12797" width="27" customWidth="1"/>
    <col min="12798" max="12799" width="23" customWidth="1"/>
    <col min="12800" max="12800" width="29" customWidth="1"/>
    <col min="12801" max="12801" width="19.7109375" customWidth="1"/>
    <col min="12802" max="12802" width="0.28515625" customWidth="1"/>
    <col min="12803" max="12803" width="0" hidden="1" customWidth="1"/>
    <col min="12804" max="12804" width="0.42578125" customWidth="1"/>
    <col min="12805" max="12808" width="0" hidden="1" customWidth="1"/>
    <col min="12809" max="12809" width="20.140625" customWidth="1"/>
    <col min="13052" max="13052" width="25.85546875" customWidth="1"/>
    <col min="13053" max="13053" width="27" customWidth="1"/>
    <col min="13054" max="13055" width="23" customWidth="1"/>
    <col min="13056" max="13056" width="29" customWidth="1"/>
    <col min="13057" max="13057" width="19.7109375" customWidth="1"/>
    <col min="13058" max="13058" width="0.28515625" customWidth="1"/>
    <col min="13059" max="13059" width="0" hidden="1" customWidth="1"/>
    <col min="13060" max="13060" width="0.42578125" customWidth="1"/>
    <col min="13061" max="13064" width="0" hidden="1" customWidth="1"/>
    <col min="13065" max="13065" width="20.140625" customWidth="1"/>
    <col min="13308" max="13308" width="25.85546875" customWidth="1"/>
    <col min="13309" max="13309" width="27" customWidth="1"/>
    <col min="13310" max="13311" width="23" customWidth="1"/>
    <col min="13312" max="13312" width="29" customWidth="1"/>
    <col min="13313" max="13313" width="19.7109375" customWidth="1"/>
    <col min="13314" max="13314" width="0.28515625" customWidth="1"/>
    <col min="13315" max="13315" width="0" hidden="1" customWidth="1"/>
    <col min="13316" max="13316" width="0.42578125" customWidth="1"/>
    <col min="13317" max="13320" width="0" hidden="1" customWidth="1"/>
    <col min="13321" max="13321" width="20.140625" customWidth="1"/>
    <col min="13564" max="13564" width="25.85546875" customWidth="1"/>
    <col min="13565" max="13565" width="27" customWidth="1"/>
    <col min="13566" max="13567" width="23" customWidth="1"/>
    <col min="13568" max="13568" width="29" customWidth="1"/>
    <col min="13569" max="13569" width="19.7109375" customWidth="1"/>
    <col min="13570" max="13570" width="0.28515625" customWidth="1"/>
    <col min="13571" max="13571" width="0" hidden="1" customWidth="1"/>
    <col min="13572" max="13572" width="0.42578125" customWidth="1"/>
    <col min="13573" max="13576" width="0" hidden="1" customWidth="1"/>
    <col min="13577" max="13577" width="20.140625" customWidth="1"/>
    <col min="13820" max="13820" width="25.85546875" customWidth="1"/>
    <col min="13821" max="13821" width="27" customWidth="1"/>
    <col min="13822" max="13823" width="23" customWidth="1"/>
    <col min="13824" max="13824" width="29" customWidth="1"/>
    <col min="13825" max="13825" width="19.7109375" customWidth="1"/>
    <col min="13826" max="13826" width="0.28515625" customWidth="1"/>
    <col min="13827" max="13827" width="0" hidden="1" customWidth="1"/>
    <col min="13828" max="13828" width="0.42578125" customWidth="1"/>
    <col min="13829" max="13832" width="0" hidden="1" customWidth="1"/>
    <col min="13833" max="13833" width="20.140625" customWidth="1"/>
    <col min="14076" max="14076" width="25.85546875" customWidth="1"/>
    <col min="14077" max="14077" width="27" customWidth="1"/>
    <col min="14078" max="14079" width="23" customWidth="1"/>
    <col min="14080" max="14080" width="29" customWidth="1"/>
    <col min="14081" max="14081" width="19.7109375" customWidth="1"/>
    <col min="14082" max="14082" width="0.28515625" customWidth="1"/>
    <col min="14083" max="14083" width="0" hidden="1" customWidth="1"/>
    <col min="14084" max="14084" width="0.42578125" customWidth="1"/>
    <col min="14085" max="14088" width="0" hidden="1" customWidth="1"/>
    <col min="14089" max="14089" width="20.140625" customWidth="1"/>
    <col min="14332" max="14332" width="25.85546875" customWidth="1"/>
    <col min="14333" max="14333" width="27" customWidth="1"/>
    <col min="14334" max="14335" width="23" customWidth="1"/>
    <col min="14336" max="14336" width="29" customWidth="1"/>
    <col min="14337" max="14337" width="19.7109375" customWidth="1"/>
    <col min="14338" max="14338" width="0.28515625" customWidth="1"/>
    <col min="14339" max="14339" width="0" hidden="1" customWidth="1"/>
    <col min="14340" max="14340" width="0.42578125" customWidth="1"/>
    <col min="14341" max="14344" width="0" hidden="1" customWidth="1"/>
    <col min="14345" max="14345" width="20.140625" customWidth="1"/>
    <col min="14588" max="14588" width="25.85546875" customWidth="1"/>
    <col min="14589" max="14589" width="27" customWidth="1"/>
    <col min="14590" max="14591" width="23" customWidth="1"/>
    <col min="14592" max="14592" width="29" customWidth="1"/>
    <col min="14593" max="14593" width="19.7109375" customWidth="1"/>
    <col min="14594" max="14594" width="0.28515625" customWidth="1"/>
    <col min="14595" max="14595" width="0" hidden="1" customWidth="1"/>
    <col min="14596" max="14596" width="0.42578125" customWidth="1"/>
    <col min="14597" max="14600" width="0" hidden="1" customWidth="1"/>
    <col min="14601" max="14601" width="20.140625" customWidth="1"/>
    <col min="14844" max="14844" width="25.85546875" customWidth="1"/>
    <col min="14845" max="14845" width="27" customWidth="1"/>
    <col min="14846" max="14847" width="23" customWidth="1"/>
    <col min="14848" max="14848" width="29" customWidth="1"/>
    <col min="14849" max="14849" width="19.7109375" customWidth="1"/>
    <col min="14850" max="14850" width="0.28515625" customWidth="1"/>
    <col min="14851" max="14851" width="0" hidden="1" customWidth="1"/>
    <col min="14852" max="14852" width="0.42578125" customWidth="1"/>
    <col min="14853" max="14856" width="0" hidden="1" customWidth="1"/>
    <col min="14857" max="14857" width="20.140625" customWidth="1"/>
    <col min="15100" max="15100" width="25.85546875" customWidth="1"/>
    <col min="15101" max="15101" width="27" customWidth="1"/>
    <col min="15102" max="15103" width="23" customWidth="1"/>
    <col min="15104" max="15104" width="29" customWidth="1"/>
    <col min="15105" max="15105" width="19.7109375" customWidth="1"/>
    <col min="15106" max="15106" width="0.28515625" customWidth="1"/>
    <col min="15107" max="15107" width="0" hidden="1" customWidth="1"/>
    <col min="15108" max="15108" width="0.42578125" customWidth="1"/>
    <col min="15109" max="15112" width="0" hidden="1" customWidth="1"/>
    <col min="15113" max="15113" width="20.140625" customWidth="1"/>
    <col min="15356" max="15356" width="25.85546875" customWidth="1"/>
    <col min="15357" max="15357" width="27" customWidth="1"/>
    <col min="15358" max="15359" width="23" customWidth="1"/>
    <col min="15360" max="15360" width="29" customWidth="1"/>
    <col min="15361" max="15361" width="19.7109375" customWidth="1"/>
    <col min="15362" max="15362" width="0.28515625" customWidth="1"/>
    <col min="15363" max="15363" width="0" hidden="1" customWidth="1"/>
    <col min="15364" max="15364" width="0.42578125" customWidth="1"/>
    <col min="15365" max="15368" width="0" hidden="1" customWidth="1"/>
    <col min="15369" max="15369" width="20.140625" customWidth="1"/>
    <col min="15612" max="15612" width="25.85546875" customWidth="1"/>
    <col min="15613" max="15613" width="27" customWidth="1"/>
    <col min="15614" max="15615" width="23" customWidth="1"/>
    <col min="15616" max="15616" width="29" customWidth="1"/>
    <col min="15617" max="15617" width="19.7109375" customWidth="1"/>
    <col min="15618" max="15618" width="0.28515625" customWidth="1"/>
    <col min="15619" max="15619" width="0" hidden="1" customWidth="1"/>
    <col min="15620" max="15620" width="0.42578125" customWidth="1"/>
    <col min="15621" max="15624" width="0" hidden="1" customWidth="1"/>
    <col min="15625" max="15625" width="20.140625" customWidth="1"/>
    <col min="15868" max="15868" width="25.85546875" customWidth="1"/>
    <col min="15869" max="15869" width="27" customWidth="1"/>
    <col min="15870" max="15871" width="23" customWidth="1"/>
    <col min="15872" max="15872" width="29" customWidth="1"/>
    <col min="15873" max="15873" width="19.7109375" customWidth="1"/>
    <col min="15874" max="15874" width="0.28515625" customWidth="1"/>
    <col min="15875" max="15875" width="0" hidden="1" customWidth="1"/>
    <col min="15876" max="15876" width="0.42578125" customWidth="1"/>
    <col min="15877" max="15880" width="0" hidden="1" customWidth="1"/>
    <col min="15881" max="15881" width="20.140625" customWidth="1"/>
    <col min="16124" max="16124" width="25.85546875" customWidth="1"/>
    <col min="16125" max="16125" width="27" customWidth="1"/>
    <col min="16126" max="16127" width="23" customWidth="1"/>
    <col min="16128" max="16128" width="29" customWidth="1"/>
    <col min="16129" max="16129" width="19.7109375" customWidth="1"/>
    <col min="16130" max="16130" width="0.28515625" customWidth="1"/>
    <col min="16131" max="16131" width="0" hidden="1" customWidth="1"/>
    <col min="16132" max="16132" width="0.42578125" customWidth="1"/>
    <col min="16133" max="16136" width="0" hidden="1" customWidth="1"/>
    <col min="16137" max="16137" width="20.140625" customWidth="1"/>
  </cols>
  <sheetData>
    <row r="1" spans="1:17" ht="12.75" customHeight="1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ht="12.7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13.5" customHeight="1" thickBot="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spans="1:17" ht="20.25" customHeight="1" x14ac:dyDescent="0.25">
      <c r="A4" s="11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</row>
    <row r="5" spans="1:17" ht="20.25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 spans="1:17" ht="20.25" customHeight="1" thickBot="1" x14ac:dyDescent="0.3">
      <c r="A6" s="17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/>
    </row>
    <row r="7" spans="1:17" ht="20.25" customHeight="1" thickBot="1" x14ac:dyDescent="0.3">
      <c r="A7" s="20" t="s">
        <v>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2"/>
    </row>
    <row r="8" spans="1:17" ht="17.25" customHeight="1" thickBot="1" x14ac:dyDescent="0.35">
      <c r="A8" s="23" t="s">
        <v>29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</row>
    <row r="9" spans="1:17" ht="17.25" customHeight="1" x14ac:dyDescent="0.25">
      <c r="A9" s="27" t="s">
        <v>5</v>
      </c>
      <c r="B9" s="28" t="s">
        <v>7</v>
      </c>
      <c r="C9" s="29" t="s">
        <v>30</v>
      </c>
      <c r="D9" s="29" t="s">
        <v>31</v>
      </c>
      <c r="E9" s="29" t="s">
        <v>32</v>
      </c>
      <c r="F9" s="29" t="s">
        <v>33</v>
      </c>
      <c r="G9" s="29" t="s">
        <v>34</v>
      </c>
      <c r="H9" s="29" t="s">
        <v>35</v>
      </c>
      <c r="I9" s="29" t="s">
        <v>36</v>
      </c>
      <c r="J9" s="29" t="s">
        <v>37</v>
      </c>
      <c r="K9" s="29" t="s">
        <v>38</v>
      </c>
      <c r="L9" s="29" t="s">
        <v>39</v>
      </c>
      <c r="M9" s="29" t="s">
        <v>40</v>
      </c>
      <c r="N9" s="29" t="s">
        <v>6</v>
      </c>
      <c r="O9" s="30" t="s">
        <v>6</v>
      </c>
      <c r="P9" s="31"/>
      <c r="Q9" s="32"/>
    </row>
    <row r="10" spans="1:17" ht="16.5" thickBot="1" x14ac:dyDescent="0.3">
      <c r="A10" s="33"/>
      <c r="B10" s="34"/>
      <c r="C10" s="35" t="s">
        <v>41</v>
      </c>
      <c r="D10" s="35" t="s">
        <v>42</v>
      </c>
      <c r="E10" s="35"/>
      <c r="F10" s="35"/>
      <c r="G10" s="35" t="s">
        <v>43</v>
      </c>
      <c r="H10" s="35" t="s">
        <v>44</v>
      </c>
      <c r="I10" s="35" t="s">
        <v>45</v>
      </c>
      <c r="J10" s="35"/>
      <c r="K10" s="35" t="s">
        <v>46</v>
      </c>
      <c r="L10" s="35"/>
      <c r="M10" s="35" t="s">
        <v>47</v>
      </c>
      <c r="N10" s="35" t="s">
        <v>48</v>
      </c>
      <c r="O10" s="36" t="s">
        <v>49</v>
      </c>
      <c r="P10" s="31"/>
      <c r="Q10" s="32"/>
    </row>
    <row r="11" spans="1:17" ht="15.75" x14ac:dyDescent="0.25">
      <c r="A11" s="37" t="s">
        <v>9</v>
      </c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  <c r="P11" s="31"/>
      <c r="Q11" s="32"/>
    </row>
    <row r="12" spans="1:17" ht="15.75" x14ac:dyDescent="0.25">
      <c r="A12" s="41" t="s">
        <v>10</v>
      </c>
      <c r="B12" s="42"/>
      <c r="C12" s="43"/>
      <c r="D12" s="43"/>
      <c r="E12" s="43"/>
      <c r="F12" s="43"/>
      <c r="G12" s="43"/>
      <c r="H12" s="43" t="s">
        <v>50</v>
      </c>
      <c r="I12" s="43"/>
      <c r="J12" s="43"/>
      <c r="K12" s="43"/>
      <c r="L12" s="43"/>
      <c r="M12" s="43"/>
      <c r="N12" s="43" t="s">
        <v>51</v>
      </c>
      <c r="O12" s="44" t="s">
        <v>52</v>
      </c>
      <c r="P12" s="31"/>
      <c r="Q12" s="32"/>
    </row>
    <row r="13" spans="1:17" ht="15.75" x14ac:dyDescent="0.25">
      <c r="A13" s="41" t="s">
        <v>10</v>
      </c>
      <c r="B13" s="42"/>
      <c r="C13" s="43"/>
      <c r="D13" s="43"/>
      <c r="E13" s="43"/>
      <c r="F13" s="43"/>
      <c r="G13" s="43" t="s">
        <v>53</v>
      </c>
      <c r="H13" s="43" t="s">
        <v>54</v>
      </c>
      <c r="I13" s="43"/>
      <c r="J13" s="43" t="s">
        <v>55</v>
      </c>
      <c r="K13" s="43"/>
      <c r="L13" s="43"/>
      <c r="M13" s="43"/>
      <c r="N13" s="43"/>
      <c r="O13" s="44"/>
      <c r="P13" s="31"/>
      <c r="Q13" s="32"/>
    </row>
    <row r="14" spans="1:17" ht="15.75" x14ac:dyDescent="0.25">
      <c r="A14" s="41" t="s">
        <v>10</v>
      </c>
      <c r="B14" s="42"/>
      <c r="C14" s="43"/>
      <c r="D14" s="43"/>
      <c r="E14" s="43"/>
      <c r="F14" s="43"/>
      <c r="G14" s="43"/>
      <c r="H14" s="43"/>
      <c r="I14" s="43" t="s">
        <v>56</v>
      </c>
      <c r="J14" s="43"/>
      <c r="K14" s="43"/>
      <c r="L14" s="43" t="s">
        <v>57</v>
      </c>
      <c r="M14" s="43"/>
      <c r="N14" s="43"/>
      <c r="O14" s="44"/>
      <c r="P14" s="31"/>
      <c r="Q14" s="32"/>
    </row>
    <row r="15" spans="1:17" ht="15.75" x14ac:dyDescent="0.25">
      <c r="A15" s="41" t="s">
        <v>10</v>
      </c>
      <c r="B15" s="42"/>
      <c r="C15" s="43"/>
      <c r="D15" s="43"/>
      <c r="E15" s="43"/>
      <c r="F15" s="43"/>
      <c r="G15" s="43"/>
      <c r="H15" s="43"/>
      <c r="I15" s="43"/>
      <c r="J15" s="43"/>
      <c r="K15" s="43" t="s">
        <v>58</v>
      </c>
      <c r="L15" s="43"/>
      <c r="M15" s="43" t="s">
        <v>54</v>
      </c>
      <c r="N15" s="43"/>
      <c r="O15" s="44"/>
      <c r="P15" s="31"/>
      <c r="Q15" s="32"/>
    </row>
    <row r="16" spans="1:17" ht="15.75" x14ac:dyDescent="0.25">
      <c r="A16" s="41" t="s">
        <v>11</v>
      </c>
      <c r="B16" s="42" t="s">
        <v>59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P16" s="31"/>
      <c r="Q16" s="32"/>
    </row>
    <row r="17" spans="1:17" ht="15.75" x14ac:dyDescent="0.25">
      <c r="A17" s="41" t="s">
        <v>11</v>
      </c>
      <c r="B17" s="42" t="s">
        <v>60</v>
      </c>
      <c r="C17" s="43"/>
      <c r="D17" s="43"/>
      <c r="E17" s="43" t="s">
        <v>61</v>
      </c>
      <c r="F17" s="43"/>
      <c r="G17" s="43"/>
      <c r="H17" s="43"/>
      <c r="I17" s="43" t="s">
        <v>56</v>
      </c>
      <c r="J17" s="43"/>
      <c r="K17" s="43"/>
      <c r="L17" s="43"/>
      <c r="M17" s="43"/>
      <c r="N17" s="43"/>
      <c r="O17" s="44"/>
      <c r="P17" s="31"/>
      <c r="Q17" s="32"/>
    </row>
    <row r="18" spans="1:17" ht="15.75" x14ac:dyDescent="0.25">
      <c r="A18" s="41" t="s">
        <v>11</v>
      </c>
      <c r="B18" s="42" t="s">
        <v>62</v>
      </c>
      <c r="C18" s="43" t="s">
        <v>63</v>
      </c>
      <c r="D18" s="43"/>
      <c r="E18" s="43"/>
      <c r="F18" s="43"/>
      <c r="G18" s="43" t="s">
        <v>53</v>
      </c>
      <c r="H18" s="43" t="s">
        <v>64</v>
      </c>
      <c r="I18" s="43"/>
      <c r="J18" s="43"/>
      <c r="K18" s="43"/>
      <c r="L18" s="43"/>
      <c r="M18" s="43"/>
      <c r="N18" s="43"/>
      <c r="O18" s="44"/>
      <c r="P18" s="31"/>
      <c r="Q18" s="32"/>
    </row>
    <row r="19" spans="1:17" ht="15.75" x14ac:dyDescent="0.25">
      <c r="A19" s="41" t="s">
        <v>11</v>
      </c>
      <c r="B19" s="42"/>
      <c r="C19" s="43" t="s">
        <v>65</v>
      </c>
      <c r="D19" s="43"/>
      <c r="E19" s="43" t="s">
        <v>66</v>
      </c>
      <c r="F19" s="43"/>
      <c r="G19" s="43"/>
      <c r="H19" s="43"/>
      <c r="I19" s="43"/>
      <c r="J19" s="43"/>
      <c r="K19" s="43"/>
      <c r="L19" s="43"/>
      <c r="M19" s="43" t="s">
        <v>67</v>
      </c>
      <c r="N19" s="43"/>
      <c r="O19" s="44"/>
      <c r="P19" s="31"/>
      <c r="Q19" s="32"/>
    </row>
    <row r="20" spans="1:17" ht="15.75" x14ac:dyDescent="0.25">
      <c r="A20" s="41" t="s">
        <v>11</v>
      </c>
      <c r="B20" s="42"/>
      <c r="C20" s="43" t="s">
        <v>68</v>
      </c>
      <c r="D20" s="43"/>
      <c r="E20" s="43"/>
      <c r="F20" s="43" t="s">
        <v>12</v>
      </c>
      <c r="G20" s="43"/>
      <c r="H20" s="43"/>
      <c r="I20" s="43"/>
      <c r="J20" s="43"/>
      <c r="K20" s="43"/>
      <c r="L20" s="43"/>
      <c r="M20" s="43"/>
      <c r="N20" s="43"/>
      <c r="O20" s="44"/>
      <c r="P20" s="31"/>
      <c r="Q20" s="32"/>
    </row>
    <row r="21" spans="1:17" ht="15.75" x14ac:dyDescent="0.25">
      <c r="A21" s="41" t="s">
        <v>13</v>
      </c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  <c r="P21" s="31"/>
      <c r="Q21" s="32"/>
    </row>
    <row r="22" spans="1:17" ht="15.75" x14ac:dyDescent="0.25">
      <c r="A22" s="41" t="s">
        <v>14</v>
      </c>
      <c r="B22" s="42"/>
      <c r="C22" s="43"/>
      <c r="D22" s="43" t="s">
        <v>69</v>
      </c>
      <c r="E22" s="43"/>
      <c r="F22" s="43"/>
      <c r="G22" s="43" t="s">
        <v>70</v>
      </c>
      <c r="H22" s="43" t="s">
        <v>71</v>
      </c>
      <c r="I22" s="43"/>
      <c r="J22" s="43" t="s">
        <v>72</v>
      </c>
      <c r="K22" s="43"/>
      <c r="L22" s="43"/>
      <c r="M22" s="43"/>
      <c r="N22" s="43"/>
      <c r="O22" s="44"/>
      <c r="P22" s="31"/>
      <c r="Q22" s="32"/>
    </row>
    <row r="23" spans="1:17" ht="15.75" x14ac:dyDescent="0.25">
      <c r="A23" s="41" t="s">
        <v>14</v>
      </c>
      <c r="B23" s="42"/>
      <c r="C23" s="43"/>
      <c r="D23" s="43"/>
      <c r="E23" s="43"/>
      <c r="F23" s="43" t="s">
        <v>73</v>
      </c>
      <c r="G23" s="43"/>
      <c r="H23" s="43"/>
      <c r="I23" s="43"/>
      <c r="J23" s="43"/>
      <c r="K23" s="43"/>
      <c r="L23" s="43"/>
      <c r="M23" s="43"/>
      <c r="N23" s="43" t="s">
        <v>74</v>
      </c>
      <c r="O23" s="44" t="s">
        <v>52</v>
      </c>
      <c r="P23" s="31"/>
      <c r="Q23" s="32"/>
    </row>
    <row r="24" spans="1:17" ht="15.75" x14ac:dyDescent="0.25">
      <c r="A24" s="41" t="s">
        <v>15</v>
      </c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  <c r="P24" s="31"/>
      <c r="Q24" s="32"/>
    </row>
    <row r="25" spans="1:17" ht="15.75" x14ac:dyDescent="0.25">
      <c r="A25" s="41" t="s">
        <v>16</v>
      </c>
      <c r="B25" s="42"/>
      <c r="C25" s="43"/>
      <c r="D25" s="43"/>
      <c r="E25" s="43"/>
      <c r="F25" s="43"/>
      <c r="G25" s="43" t="s">
        <v>53</v>
      </c>
      <c r="H25" s="43"/>
      <c r="I25" s="43"/>
      <c r="J25" s="43"/>
      <c r="K25" s="43"/>
      <c r="L25" s="43"/>
      <c r="M25" s="43"/>
      <c r="N25" s="43"/>
      <c r="O25" s="44"/>
      <c r="P25" s="31"/>
      <c r="Q25" s="32"/>
    </row>
    <row r="26" spans="1:17" ht="15.75" customHeight="1" x14ac:dyDescent="0.25">
      <c r="A26" s="41" t="s">
        <v>16</v>
      </c>
      <c r="B26" s="42"/>
      <c r="C26" s="43"/>
      <c r="D26" s="43" t="s">
        <v>75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31"/>
      <c r="Q26" s="32"/>
    </row>
    <row r="27" spans="1:17" ht="15.75" x14ac:dyDescent="0.25">
      <c r="A27" s="41" t="s">
        <v>17</v>
      </c>
      <c r="B27" s="42"/>
      <c r="C27" s="43"/>
      <c r="D27" s="43"/>
      <c r="E27" s="43"/>
      <c r="F27" s="43"/>
      <c r="G27" s="43"/>
      <c r="H27" s="43"/>
      <c r="I27" s="43" t="s">
        <v>76</v>
      </c>
      <c r="J27" s="43"/>
      <c r="K27" s="43"/>
      <c r="L27" s="43"/>
      <c r="M27" s="43"/>
      <c r="N27" s="43"/>
      <c r="O27" s="44"/>
      <c r="P27" s="31"/>
      <c r="Q27" s="32"/>
    </row>
    <row r="28" spans="1:17" ht="15.75" x14ac:dyDescent="0.25">
      <c r="A28" s="41" t="s">
        <v>17</v>
      </c>
      <c r="B28" s="42"/>
      <c r="C28" s="43"/>
      <c r="D28" s="43" t="s">
        <v>77</v>
      </c>
      <c r="E28" s="43"/>
      <c r="F28" s="43"/>
      <c r="G28" s="43"/>
      <c r="H28" s="43"/>
      <c r="I28" s="43"/>
      <c r="J28" s="43" t="s">
        <v>78</v>
      </c>
      <c r="K28" s="43"/>
      <c r="L28" s="43"/>
      <c r="M28" s="43"/>
      <c r="N28" s="43"/>
      <c r="O28" s="44"/>
      <c r="P28" s="31"/>
      <c r="Q28" s="32"/>
    </row>
    <row r="29" spans="1:17" ht="15.75" x14ac:dyDescent="0.25">
      <c r="A29" s="41" t="s">
        <v>19</v>
      </c>
      <c r="B29" s="42"/>
      <c r="C29" s="43" t="s">
        <v>65</v>
      </c>
      <c r="D29" s="43"/>
      <c r="E29" s="43"/>
      <c r="F29" s="43" t="s">
        <v>79</v>
      </c>
      <c r="G29" s="43"/>
      <c r="H29" s="43"/>
      <c r="I29" s="43"/>
      <c r="J29" s="43"/>
      <c r="K29" s="43" t="s">
        <v>80</v>
      </c>
      <c r="L29" s="43"/>
      <c r="M29" s="43"/>
      <c r="N29" s="43"/>
      <c r="O29" s="44"/>
      <c r="P29" s="31"/>
      <c r="Q29" s="32"/>
    </row>
    <row r="30" spans="1:17" ht="15.75" x14ac:dyDescent="0.25">
      <c r="A30" s="41" t="s">
        <v>19</v>
      </c>
      <c r="B30" s="42"/>
      <c r="C30" s="43"/>
      <c r="D30" s="43"/>
      <c r="E30" s="43"/>
      <c r="F30" s="43"/>
      <c r="G30" s="43" t="s">
        <v>70</v>
      </c>
      <c r="H30" s="43"/>
      <c r="I30" s="43"/>
      <c r="J30" s="43"/>
      <c r="K30" s="43"/>
      <c r="L30" s="43" t="s">
        <v>12</v>
      </c>
      <c r="M30" s="43" t="s">
        <v>81</v>
      </c>
      <c r="N30" s="43"/>
      <c r="O30" s="44"/>
      <c r="P30" s="31"/>
      <c r="Q30" s="32"/>
    </row>
    <row r="31" spans="1:17" ht="15.75" x14ac:dyDescent="0.25">
      <c r="A31" s="41" t="s">
        <v>20</v>
      </c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  <c r="P31" s="31"/>
      <c r="Q31" s="32"/>
    </row>
    <row r="32" spans="1:17" ht="15.75" x14ac:dyDescent="0.25">
      <c r="A32" s="41" t="s">
        <v>21</v>
      </c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4"/>
      <c r="P32" s="31"/>
      <c r="Q32" s="32"/>
    </row>
    <row r="33" spans="1:17" ht="15.75" x14ac:dyDescent="0.25">
      <c r="A33" s="41" t="s">
        <v>22</v>
      </c>
      <c r="B33" s="42"/>
      <c r="C33" s="43"/>
      <c r="D33" s="43"/>
      <c r="E33" s="43"/>
      <c r="F33" s="43"/>
      <c r="G33" s="43"/>
      <c r="H33" s="43" t="s">
        <v>82</v>
      </c>
      <c r="I33" s="43"/>
      <c r="J33" s="43"/>
      <c r="K33" s="43"/>
      <c r="L33" s="43"/>
      <c r="M33" s="43"/>
      <c r="N33" s="43"/>
      <c r="O33" s="44"/>
      <c r="P33" s="31"/>
      <c r="Q33" s="32"/>
    </row>
    <row r="34" spans="1:17" ht="15.75" x14ac:dyDescent="0.25">
      <c r="A34" s="45" t="s">
        <v>22</v>
      </c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  <c r="P34" s="31"/>
      <c r="Q34" s="32"/>
    </row>
    <row r="35" spans="1:17" ht="16.5" thickBot="1" x14ac:dyDescent="0.3">
      <c r="A35" s="49" t="s">
        <v>23</v>
      </c>
      <c r="B35" s="50"/>
      <c r="C35" s="51" t="s">
        <v>83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2"/>
      <c r="P35" s="31"/>
      <c r="Q35" s="32"/>
    </row>
    <row r="36" spans="1:17" ht="16.5" thickTop="1" x14ac:dyDescent="0.25">
      <c r="A36" s="53"/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6"/>
      <c r="P36" s="31"/>
      <c r="Q36" s="32"/>
    </row>
    <row r="37" spans="1:17" ht="16.5" thickBot="1" x14ac:dyDescent="0.3">
      <c r="A37" s="57" t="s">
        <v>24</v>
      </c>
      <c r="B37" s="58" t="s">
        <v>84</v>
      </c>
      <c r="C37" s="59" t="s">
        <v>85</v>
      </c>
      <c r="D37" s="59" t="s">
        <v>86</v>
      </c>
      <c r="E37" s="59" t="s">
        <v>66</v>
      </c>
      <c r="F37" s="59" t="s">
        <v>87</v>
      </c>
      <c r="G37" s="59" t="s">
        <v>53</v>
      </c>
      <c r="H37" s="59" t="s">
        <v>88</v>
      </c>
      <c r="I37" s="59" t="s">
        <v>56</v>
      </c>
      <c r="J37" s="59" t="s">
        <v>89</v>
      </c>
      <c r="K37" s="59" t="s">
        <v>80</v>
      </c>
      <c r="L37" s="59" t="s">
        <v>73</v>
      </c>
      <c r="M37" s="59" t="s">
        <v>81</v>
      </c>
      <c r="N37" s="59" t="s">
        <v>51</v>
      </c>
      <c r="O37" s="60" t="s">
        <v>52</v>
      </c>
      <c r="P37" s="31"/>
      <c r="Q37" s="32"/>
    </row>
    <row r="38" spans="1:17" ht="16.5" thickTop="1" x14ac:dyDescent="0.25">
      <c r="A38" s="61"/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P38" s="31"/>
      <c r="Q38" s="32"/>
    </row>
    <row r="39" spans="1:17" ht="16.5" thickBot="1" x14ac:dyDescent="0.3">
      <c r="A39" s="62" t="s">
        <v>25</v>
      </c>
      <c r="B39" s="63" t="s">
        <v>90</v>
      </c>
      <c r="C39" s="64" t="s">
        <v>91</v>
      </c>
      <c r="D39" s="64" t="s">
        <v>92</v>
      </c>
      <c r="E39" s="64" t="s">
        <v>27</v>
      </c>
      <c r="F39" s="64" t="s">
        <v>93</v>
      </c>
      <c r="G39" s="64" t="s">
        <v>94</v>
      </c>
      <c r="H39" s="64" t="s">
        <v>95</v>
      </c>
      <c r="I39" s="64" t="s">
        <v>96</v>
      </c>
      <c r="J39" s="64" t="s">
        <v>97</v>
      </c>
      <c r="K39" s="64" t="s">
        <v>27</v>
      </c>
      <c r="L39" s="64"/>
      <c r="M39" s="64"/>
      <c r="N39" s="64" t="s">
        <v>98</v>
      </c>
      <c r="O39" s="65" t="s">
        <v>99</v>
      </c>
      <c r="P39" s="31"/>
      <c r="Q39" s="32"/>
    </row>
    <row r="40" spans="1:17" ht="15.75" x14ac:dyDescent="0.25">
      <c r="A40" s="66"/>
      <c r="B40" s="67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  <c r="P40" s="31"/>
      <c r="Q40" s="32"/>
    </row>
    <row r="41" spans="1:17" ht="16.5" thickBot="1" x14ac:dyDescent="0.3">
      <c r="A41" s="70" t="s">
        <v>26</v>
      </c>
      <c r="B41" s="71" t="s">
        <v>100</v>
      </c>
      <c r="C41" s="72" t="s">
        <v>27</v>
      </c>
      <c r="D41" s="72" t="s">
        <v>101</v>
      </c>
      <c r="E41" s="72" t="s">
        <v>27</v>
      </c>
      <c r="F41" s="72" t="s">
        <v>27</v>
      </c>
      <c r="G41" s="72" t="s">
        <v>102</v>
      </c>
      <c r="H41" s="72" t="s">
        <v>103</v>
      </c>
      <c r="I41" s="72" t="s">
        <v>104</v>
      </c>
      <c r="J41" s="72" t="s">
        <v>105</v>
      </c>
      <c r="K41" s="72" t="s">
        <v>27</v>
      </c>
      <c r="L41" s="72" t="s">
        <v>27</v>
      </c>
      <c r="M41" s="72" t="s">
        <v>106</v>
      </c>
      <c r="N41" s="72" t="s">
        <v>107</v>
      </c>
      <c r="O41" s="73" t="s">
        <v>108</v>
      </c>
      <c r="P41" s="74"/>
      <c r="Q41" s="32"/>
    </row>
    <row r="42" spans="1:17" x14ac:dyDescent="0.2">
      <c r="A42" s="32" t="s">
        <v>28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pans="1:17" ht="13.5" thickBo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1:17" ht="15.75" x14ac:dyDescent="0.25">
      <c r="A44" s="27" t="s">
        <v>5</v>
      </c>
      <c r="B44" s="29" t="s">
        <v>109</v>
      </c>
      <c r="C44" s="29" t="s">
        <v>110</v>
      </c>
      <c r="D44" s="29" t="s">
        <v>111</v>
      </c>
      <c r="E44" s="29" t="s">
        <v>112</v>
      </c>
      <c r="F44" s="30" t="s">
        <v>113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</row>
    <row r="45" spans="1:17" ht="16.5" thickBot="1" x14ac:dyDescent="0.3">
      <c r="A45" s="33"/>
      <c r="B45" s="35"/>
      <c r="C45" s="35" t="s">
        <v>8</v>
      </c>
      <c r="D45" s="35" t="s">
        <v>114</v>
      </c>
      <c r="E45" s="35" t="s">
        <v>115</v>
      </c>
      <c r="F45" s="36" t="s">
        <v>116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1:17" ht="15.75" x14ac:dyDescent="0.25">
      <c r="A46" s="37" t="s">
        <v>9</v>
      </c>
      <c r="B46" s="39"/>
      <c r="C46" s="39"/>
      <c r="D46" s="39"/>
      <c r="E46" s="39"/>
      <c r="F46" s="40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</row>
    <row r="47" spans="1:17" ht="15.75" x14ac:dyDescent="0.25">
      <c r="A47" s="41" t="s">
        <v>10</v>
      </c>
      <c r="B47" s="43"/>
      <c r="C47" s="43"/>
      <c r="D47" s="43"/>
      <c r="E47" s="43"/>
      <c r="F47" s="44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</row>
    <row r="48" spans="1:17" ht="15.75" x14ac:dyDescent="0.25">
      <c r="A48" s="41" t="s">
        <v>10</v>
      </c>
      <c r="B48" s="43" t="s">
        <v>117</v>
      </c>
      <c r="C48" s="43"/>
      <c r="D48" s="43"/>
      <c r="E48" s="43"/>
      <c r="F48" s="44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1:17" ht="15.75" x14ac:dyDescent="0.25">
      <c r="A49" s="41" t="s">
        <v>10</v>
      </c>
      <c r="B49" s="43"/>
      <c r="C49" s="43"/>
      <c r="D49" s="43" t="s">
        <v>118</v>
      </c>
      <c r="E49" s="43"/>
      <c r="F49" s="44" t="s">
        <v>119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1:17" ht="15.75" x14ac:dyDescent="0.25">
      <c r="A50" s="41" t="s">
        <v>10</v>
      </c>
      <c r="B50" s="43"/>
      <c r="C50" s="43" t="s">
        <v>120</v>
      </c>
      <c r="D50" s="43"/>
      <c r="E50" s="43"/>
      <c r="F50" s="44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</row>
    <row r="51" spans="1:17" ht="15.75" x14ac:dyDescent="0.25">
      <c r="A51" s="41" t="s">
        <v>11</v>
      </c>
      <c r="B51" s="43"/>
      <c r="C51" s="43"/>
      <c r="D51" s="43"/>
      <c r="E51" s="43"/>
      <c r="F51" s="44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2" spans="1:17" ht="15.75" x14ac:dyDescent="0.25">
      <c r="A52" s="41" t="s">
        <v>11</v>
      </c>
      <c r="B52" s="43"/>
      <c r="C52" s="43"/>
      <c r="D52" s="43"/>
      <c r="E52" s="43"/>
      <c r="F52" s="44" t="s">
        <v>121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</row>
    <row r="53" spans="1:17" ht="15.75" x14ac:dyDescent="0.25">
      <c r="A53" s="41" t="s">
        <v>11</v>
      </c>
      <c r="B53" s="43"/>
      <c r="C53" s="43"/>
      <c r="D53" s="43"/>
      <c r="E53" s="43"/>
      <c r="F53" s="44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</row>
    <row r="54" spans="1:17" ht="15.75" x14ac:dyDescent="0.25">
      <c r="A54" s="41" t="s">
        <v>11</v>
      </c>
      <c r="B54" s="43"/>
      <c r="C54" s="43"/>
      <c r="D54" s="43"/>
      <c r="E54" s="43"/>
      <c r="F54" s="44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</row>
    <row r="55" spans="1:17" ht="15.75" x14ac:dyDescent="0.25">
      <c r="A55" s="41" t="s">
        <v>11</v>
      </c>
      <c r="B55" s="43"/>
      <c r="C55" s="43"/>
      <c r="D55" s="43"/>
      <c r="E55" s="43" t="s">
        <v>122</v>
      </c>
      <c r="F55" s="44" t="s">
        <v>123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17" ht="15.75" x14ac:dyDescent="0.25">
      <c r="A56" s="41" t="s">
        <v>13</v>
      </c>
      <c r="B56" s="43"/>
      <c r="C56" s="43"/>
      <c r="D56" s="43"/>
      <c r="E56" s="43"/>
      <c r="F56" s="44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</row>
    <row r="57" spans="1:17" ht="15.75" x14ac:dyDescent="0.25">
      <c r="A57" s="41" t="s">
        <v>14</v>
      </c>
      <c r="B57" s="43"/>
      <c r="C57" s="43"/>
      <c r="D57" s="43"/>
      <c r="E57" s="43"/>
      <c r="F57" s="44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</row>
    <row r="58" spans="1:17" ht="15.75" x14ac:dyDescent="0.25">
      <c r="A58" s="41" t="s">
        <v>14</v>
      </c>
      <c r="B58" s="43"/>
      <c r="C58" s="43"/>
      <c r="D58" s="43"/>
      <c r="E58" s="43"/>
      <c r="F58" s="44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</row>
    <row r="59" spans="1:17" ht="15.75" x14ac:dyDescent="0.25">
      <c r="A59" s="41" t="s">
        <v>15</v>
      </c>
      <c r="B59" s="43"/>
      <c r="C59" s="43"/>
      <c r="D59" s="43"/>
      <c r="E59" s="43"/>
      <c r="F59" s="44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</row>
    <row r="60" spans="1:17" ht="15.75" x14ac:dyDescent="0.25">
      <c r="A60" s="41" t="s">
        <v>16</v>
      </c>
      <c r="B60" s="43"/>
      <c r="C60" s="43"/>
      <c r="D60" s="43"/>
      <c r="E60" s="43"/>
      <c r="F60" s="44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1:17" ht="15.75" x14ac:dyDescent="0.25">
      <c r="A61" s="41" t="s">
        <v>16</v>
      </c>
      <c r="B61" s="43"/>
      <c r="C61" s="43"/>
      <c r="D61" s="43" t="s">
        <v>124</v>
      </c>
      <c r="E61" s="43"/>
      <c r="F61" s="44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17" ht="15.75" x14ac:dyDescent="0.25">
      <c r="A62" s="41" t="s">
        <v>17</v>
      </c>
      <c r="B62" s="43" t="s">
        <v>18</v>
      </c>
      <c r="C62" s="43"/>
      <c r="D62" s="43"/>
      <c r="E62" s="43"/>
      <c r="F62" s="44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17" ht="15.75" x14ac:dyDescent="0.25">
      <c r="A63" s="41" t="s">
        <v>17</v>
      </c>
      <c r="B63" s="43"/>
      <c r="C63" s="43"/>
      <c r="D63" s="43"/>
      <c r="E63" s="43"/>
      <c r="F63" s="44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17" ht="15.75" x14ac:dyDescent="0.25">
      <c r="A64" s="41" t="s">
        <v>19</v>
      </c>
      <c r="B64" s="43"/>
      <c r="C64" s="43"/>
      <c r="D64" s="43"/>
      <c r="E64" s="43"/>
      <c r="F64" s="44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1:17" ht="15.75" x14ac:dyDescent="0.25">
      <c r="A65" s="41" t="s">
        <v>19</v>
      </c>
      <c r="B65" s="43"/>
      <c r="C65" s="43"/>
      <c r="D65" s="43"/>
      <c r="E65" s="43"/>
      <c r="F65" s="44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7" ht="15.75" x14ac:dyDescent="0.25">
      <c r="A66" s="41" t="s">
        <v>20</v>
      </c>
      <c r="B66" s="43"/>
      <c r="C66" s="43"/>
      <c r="D66" s="43"/>
      <c r="E66" s="43"/>
      <c r="F66" s="44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1:17" ht="15.75" x14ac:dyDescent="0.25">
      <c r="A67" s="41" t="s">
        <v>21</v>
      </c>
      <c r="B67" s="43"/>
      <c r="C67" s="43"/>
      <c r="D67" s="43"/>
      <c r="E67" s="43"/>
      <c r="F67" s="44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1:17" ht="15.75" x14ac:dyDescent="0.25">
      <c r="A68" s="41" t="s">
        <v>22</v>
      </c>
      <c r="B68" s="43"/>
      <c r="C68" s="43" t="s">
        <v>125</v>
      </c>
      <c r="D68" s="43"/>
      <c r="E68" s="43" t="s">
        <v>126</v>
      </c>
      <c r="F68" s="44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ht="15.75" x14ac:dyDescent="0.25">
      <c r="A69" s="45" t="s">
        <v>22</v>
      </c>
      <c r="B69" s="47"/>
      <c r="C69" s="47"/>
      <c r="D69" s="47"/>
      <c r="E69" s="47"/>
      <c r="F69" s="48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 ht="16.5" thickBot="1" x14ac:dyDescent="0.3">
      <c r="A70" s="49" t="s">
        <v>23</v>
      </c>
      <c r="B70" s="51"/>
      <c r="C70" s="51"/>
      <c r="D70" s="51"/>
      <c r="E70" s="51"/>
      <c r="F70" s="5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 ht="16.5" thickTop="1" x14ac:dyDescent="0.25">
      <c r="A71" s="53"/>
      <c r="B71" s="55"/>
      <c r="C71" s="55"/>
      <c r="D71" s="55"/>
      <c r="E71" s="55"/>
      <c r="F71" s="56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 ht="16.5" thickBot="1" x14ac:dyDescent="0.3">
      <c r="A72" s="57" t="s">
        <v>24</v>
      </c>
      <c r="B72" s="59" t="s">
        <v>127</v>
      </c>
      <c r="C72" s="59" t="s">
        <v>120</v>
      </c>
      <c r="D72" s="59" t="s">
        <v>128</v>
      </c>
      <c r="E72" s="59" t="s">
        <v>129</v>
      </c>
      <c r="F72" s="60" t="s">
        <v>130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ht="16.5" thickTop="1" x14ac:dyDescent="0.25">
      <c r="A73" s="61"/>
      <c r="B73" s="55"/>
      <c r="C73" s="55"/>
      <c r="D73" s="55"/>
      <c r="E73" s="55"/>
      <c r="F73" s="56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 ht="16.5" thickBot="1" x14ac:dyDescent="0.3">
      <c r="A74" s="62" t="s">
        <v>25</v>
      </c>
      <c r="B74" s="64" t="s">
        <v>127</v>
      </c>
      <c r="C74" s="64" t="s">
        <v>131</v>
      </c>
      <c r="D74" s="64" t="s">
        <v>128</v>
      </c>
      <c r="E74" s="64" t="s">
        <v>129</v>
      </c>
      <c r="F74" s="65" t="s">
        <v>130</v>
      </c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 ht="15.75" x14ac:dyDescent="0.25">
      <c r="A75" s="66"/>
      <c r="B75" s="68"/>
      <c r="C75" s="68"/>
      <c r="D75" s="68"/>
      <c r="E75" s="68"/>
      <c r="F75" s="69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 ht="16.5" thickBot="1" x14ac:dyDescent="0.3">
      <c r="A76" s="70" t="s">
        <v>26</v>
      </c>
      <c r="B76" s="72" t="s">
        <v>27</v>
      </c>
      <c r="C76" s="72" t="s">
        <v>132</v>
      </c>
      <c r="D76" s="72" t="s">
        <v>133</v>
      </c>
      <c r="E76" s="72" t="s">
        <v>134</v>
      </c>
      <c r="F76" s="73" t="s">
        <v>135</v>
      </c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</sheetData>
  <mergeCells count="5">
    <mergeCell ref="A1:Q3"/>
    <mergeCell ref="A4:Q4"/>
    <mergeCell ref="A5:Q5"/>
    <mergeCell ref="A6:Q6"/>
    <mergeCell ref="A7:Q7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50" orientation="portrait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="90" zoomScaleNormal="90" workbookViewId="0">
      <selection activeCell="F15" sqref="F15"/>
    </sheetView>
  </sheetViews>
  <sheetFormatPr defaultColWidth="8.85546875" defaultRowHeight="12.75" x14ac:dyDescent="0.2"/>
  <cols>
    <col min="1" max="1" width="15.85546875" style="130" customWidth="1"/>
    <col min="2" max="3" width="13.7109375" style="32" customWidth="1"/>
    <col min="4" max="4" width="15.5703125" style="32" customWidth="1"/>
    <col min="5" max="5" width="10.140625" style="32" customWidth="1"/>
    <col min="6" max="6" width="13.7109375" style="32" customWidth="1"/>
    <col min="7" max="7" width="15" style="32" customWidth="1"/>
    <col min="8" max="8" width="13.5703125" style="32" customWidth="1"/>
    <col min="9" max="9" width="13.85546875" style="32" customWidth="1"/>
    <col min="10" max="10" width="11.85546875" style="32" customWidth="1"/>
    <col min="11" max="11" width="12.5703125" style="32" customWidth="1"/>
    <col min="12" max="14" width="14.85546875" style="32" customWidth="1"/>
    <col min="15" max="15" width="13.7109375" style="32" customWidth="1"/>
    <col min="16" max="16" width="11" style="32" customWidth="1"/>
    <col min="17" max="17" width="13.140625" style="32" customWidth="1"/>
    <col min="18" max="256" width="8.85546875" style="32"/>
    <col min="257" max="257" width="15.85546875" style="32" customWidth="1"/>
    <col min="258" max="259" width="13.7109375" style="32" customWidth="1"/>
    <col min="260" max="260" width="15.5703125" style="32" customWidth="1"/>
    <col min="261" max="261" width="10.140625" style="32" customWidth="1"/>
    <col min="262" max="262" width="13.7109375" style="32" customWidth="1"/>
    <col min="263" max="263" width="15" style="32" customWidth="1"/>
    <col min="264" max="264" width="13.5703125" style="32" customWidth="1"/>
    <col min="265" max="265" width="13.85546875" style="32" customWidth="1"/>
    <col min="266" max="266" width="11.85546875" style="32" customWidth="1"/>
    <col min="267" max="267" width="12.5703125" style="32" customWidth="1"/>
    <col min="268" max="270" width="14.85546875" style="32" customWidth="1"/>
    <col min="271" max="271" width="13.7109375" style="32" customWidth="1"/>
    <col min="272" max="272" width="11" style="32" customWidth="1"/>
    <col min="273" max="273" width="13.140625" style="32" customWidth="1"/>
    <col min="274" max="512" width="8.85546875" style="32"/>
    <col min="513" max="513" width="15.85546875" style="32" customWidth="1"/>
    <col min="514" max="515" width="13.7109375" style="32" customWidth="1"/>
    <col min="516" max="516" width="15.5703125" style="32" customWidth="1"/>
    <col min="517" max="517" width="10.140625" style="32" customWidth="1"/>
    <col min="518" max="518" width="13.7109375" style="32" customWidth="1"/>
    <col min="519" max="519" width="15" style="32" customWidth="1"/>
    <col min="520" max="520" width="13.5703125" style="32" customWidth="1"/>
    <col min="521" max="521" width="13.85546875" style="32" customWidth="1"/>
    <col min="522" max="522" width="11.85546875" style="32" customWidth="1"/>
    <col min="523" max="523" width="12.5703125" style="32" customWidth="1"/>
    <col min="524" max="526" width="14.85546875" style="32" customWidth="1"/>
    <col min="527" max="527" width="13.7109375" style="32" customWidth="1"/>
    <col min="528" max="528" width="11" style="32" customWidth="1"/>
    <col min="529" max="529" width="13.140625" style="32" customWidth="1"/>
    <col min="530" max="768" width="8.85546875" style="32"/>
    <col min="769" max="769" width="15.85546875" style="32" customWidth="1"/>
    <col min="770" max="771" width="13.7109375" style="32" customWidth="1"/>
    <col min="772" max="772" width="15.5703125" style="32" customWidth="1"/>
    <col min="773" max="773" width="10.140625" style="32" customWidth="1"/>
    <col min="774" max="774" width="13.7109375" style="32" customWidth="1"/>
    <col min="775" max="775" width="15" style="32" customWidth="1"/>
    <col min="776" max="776" width="13.5703125" style="32" customWidth="1"/>
    <col min="777" max="777" width="13.85546875" style="32" customWidth="1"/>
    <col min="778" max="778" width="11.85546875" style="32" customWidth="1"/>
    <col min="779" max="779" width="12.5703125" style="32" customWidth="1"/>
    <col min="780" max="782" width="14.85546875" style="32" customWidth="1"/>
    <col min="783" max="783" width="13.7109375" style="32" customWidth="1"/>
    <col min="784" max="784" width="11" style="32" customWidth="1"/>
    <col min="785" max="785" width="13.140625" style="32" customWidth="1"/>
    <col min="786" max="1024" width="8.85546875" style="32"/>
    <col min="1025" max="1025" width="15.85546875" style="32" customWidth="1"/>
    <col min="1026" max="1027" width="13.7109375" style="32" customWidth="1"/>
    <col min="1028" max="1028" width="15.5703125" style="32" customWidth="1"/>
    <col min="1029" max="1029" width="10.140625" style="32" customWidth="1"/>
    <col min="1030" max="1030" width="13.7109375" style="32" customWidth="1"/>
    <col min="1031" max="1031" width="15" style="32" customWidth="1"/>
    <col min="1032" max="1032" width="13.5703125" style="32" customWidth="1"/>
    <col min="1033" max="1033" width="13.85546875" style="32" customWidth="1"/>
    <col min="1034" max="1034" width="11.85546875" style="32" customWidth="1"/>
    <col min="1035" max="1035" width="12.5703125" style="32" customWidth="1"/>
    <col min="1036" max="1038" width="14.85546875" style="32" customWidth="1"/>
    <col min="1039" max="1039" width="13.7109375" style="32" customWidth="1"/>
    <col min="1040" max="1040" width="11" style="32" customWidth="1"/>
    <col min="1041" max="1041" width="13.140625" style="32" customWidth="1"/>
    <col min="1042" max="1280" width="8.85546875" style="32"/>
    <col min="1281" max="1281" width="15.85546875" style="32" customWidth="1"/>
    <col min="1282" max="1283" width="13.7109375" style="32" customWidth="1"/>
    <col min="1284" max="1284" width="15.5703125" style="32" customWidth="1"/>
    <col min="1285" max="1285" width="10.140625" style="32" customWidth="1"/>
    <col min="1286" max="1286" width="13.7109375" style="32" customWidth="1"/>
    <col min="1287" max="1287" width="15" style="32" customWidth="1"/>
    <col min="1288" max="1288" width="13.5703125" style="32" customWidth="1"/>
    <col min="1289" max="1289" width="13.85546875" style="32" customWidth="1"/>
    <col min="1290" max="1290" width="11.85546875" style="32" customWidth="1"/>
    <col min="1291" max="1291" width="12.5703125" style="32" customWidth="1"/>
    <col min="1292" max="1294" width="14.85546875" style="32" customWidth="1"/>
    <col min="1295" max="1295" width="13.7109375" style="32" customWidth="1"/>
    <col min="1296" max="1296" width="11" style="32" customWidth="1"/>
    <col min="1297" max="1297" width="13.140625" style="32" customWidth="1"/>
    <col min="1298" max="1536" width="8.85546875" style="32"/>
    <col min="1537" max="1537" width="15.85546875" style="32" customWidth="1"/>
    <col min="1538" max="1539" width="13.7109375" style="32" customWidth="1"/>
    <col min="1540" max="1540" width="15.5703125" style="32" customWidth="1"/>
    <col min="1541" max="1541" width="10.140625" style="32" customWidth="1"/>
    <col min="1542" max="1542" width="13.7109375" style="32" customWidth="1"/>
    <col min="1543" max="1543" width="15" style="32" customWidth="1"/>
    <col min="1544" max="1544" width="13.5703125" style="32" customWidth="1"/>
    <col min="1545" max="1545" width="13.85546875" style="32" customWidth="1"/>
    <col min="1546" max="1546" width="11.85546875" style="32" customWidth="1"/>
    <col min="1547" max="1547" width="12.5703125" style="32" customWidth="1"/>
    <col min="1548" max="1550" width="14.85546875" style="32" customWidth="1"/>
    <col min="1551" max="1551" width="13.7109375" style="32" customWidth="1"/>
    <col min="1552" max="1552" width="11" style="32" customWidth="1"/>
    <col min="1553" max="1553" width="13.140625" style="32" customWidth="1"/>
    <col min="1554" max="1792" width="8.85546875" style="32"/>
    <col min="1793" max="1793" width="15.85546875" style="32" customWidth="1"/>
    <col min="1794" max="1795" width="13.7109375" style="32" customWidth="1"/>
    <col min="1796" max="1796" width="15.5703125" style="32" customWidth="1"/>
    <col min="1797" max="1797" width="10.140625" style="32" customWidth="1"/>
    <col min="1798" max="1798" width="13.7109375" style="32" customWidth="1"/>
    <col min="1799" max="1799" width="15" style="32" customWidth="1"/>
    <col min="1800" max="1800" width="13.5703125" style="32" customWidth="1"/>
    <col min="1801" max="1801" width="13.85546875" style="32" customWidth="1"/>
    <col min="1802" max="1802" width="11.85546875" style="32" customWidth="1"/>
    <col min="1803" max="1803" width="12.5703125" style="32" customWidth="1"/>
    <col min="1804" max="1806" width="14.85546875" style="32" customWidth="1"/>
    <col min="1807" max="1807" width="13.7109375" style="32" customWidth="1"/>
    <col min="1808" max="1808" width="11" style="32" customWidth="1"/>
    <col min="1809" max="1809" width="13.140625" style="32" customWidth="1"/>
    <col min="1810" max="2048" width="8.85546875" style="32"/>
    <col min="2049" max="2049" width="15.85546875" style="32" customWidth="1"/>
    <col min="2050" max="2051" width="13.7109375" style="32" customWidth="1"/>
    <col min="2052" max="2052" width="15.5703125" style="32" customWidth="1"/>
    <col min="2053" max="2053" width="10.140625" style="32" customWidth="1"/>
    <col min="2054" max="2054" width="13.7109375" style="32" customWidth="1"/>
    <col min="2055" max="2055" width="15" style="32" customWidth="1"/>
    <col min="2056" max="2056" width="13.5703125" style="32" customWidth="1"/>
    <col min="2057" max="2057" width="13.85546875" style="32" customWidth="1"/>
    <col min="2058" max="2058" width="11.85546875" style="32" customWidth="1"/>
    <col min="2059" max="2059" width="12.5703125" style="32" customWidth="1"/>
    <col min="2060" max="2062" width="14.85546875" style="32" customWidth="1"/>
    <col min="2063" max="2063" width="13.7109375" style="32" customWidth="1"/>
    <col min="2064" max="2064" width="11" style="32" customWidth="1"/>
    <col min="2065" max="2065" width="13.140625" style="32" customWidth="1"/>
    <col min="2066" max="2304" width="8.85546875" style="32"/>
    <col min="2305" max="2305" width="15.85546875" style="32" customWidth="1"/>
    <col min="2306" max="2307" width="13.7109375" style="32" customWidth="1"/>
    <col min="2308" max="2308" width="15.5703125" style="32" customWidth="1"/>
    <col min="2309" max="2309" width="10.140625" style="32" customWidth="1"/>
    <col min="2310" max="2310" width="13.7109375" style="32" customWidth="1"/>
    <col min="2311" max="2311" width="15" style="32" customWidth="1"/>
    <col min="2312" max="2312" width="13.5703125" style="32" customWidth="1"/>
    <col min="2313" max="2313" width="13.85546875" style="32" customWidth="1"/>
    <col min="2314" max="2314" width="11.85546875" style="32" customWidth="1"/>
    <col min="2315" max="2315" width="12.5703125" style="32" customWidth="1"/>
    <col min="2316" max="2318" width="14.85546875" style="32" customWidth="1"/>
    <col min="2319" max="2319" width="13.7109375" style="32" customWidth="1"/>
    <col min="2320" max="2320" width="11" style="32" customWidth="1"/>
    <col min="2321" max="2321" width="13.140625" style="32" customWidth="1"/>
    <col min="2322" max="2560" width="8.85546875" style="32"/>
    <col min="2561" max="2561" width="15.85546875" style="32" customWidth="1"/>
    <col min="2562" max="2563" width="13.7109375" style="32" customWidth="1"/>
    <col min="2564" max="2564" width="15.5703125" style="32" customWidth="1"/>
    <col min="2565" max="2565" width="10.140625" style="32" customWidth="1"/>
    <col min="2566" max="2566" width="13.7109375" style="32" customWidth="1"/>
    <col min="2567" max="2567" width="15" style="32" customWidth="1"/>
    <col min="2568" max="2568" width="13.5703125" style="32" customWidth="1"/>
    <col min="2569" max="2569" width="13.85546875" style="32" customWidth="1"/>
    <col min="2570" max="2570" width="11.85546875" style="32" customWidth="1"/>
    <col min="2571" max="2571" width="12.5703125" style="32" customWidth="1"/>
    <col min="2572" max="2574" width="14.85546875" style="32" customWidth="1"/>
    <col min="2575" max="2575" width="13.7109375" style="32" customWidth="1"/>
    <col min="2576" max="2576" width="11" style="32" customWidth="1"/>
    <col min="2577" max="2577" width="13.140625" style="32" customWidth="1"/>
    <col min="2578" max="2816" width="8.85546875" style="32"/>
    <col min="2817" max="2817" width="15.85546875" style="32" customWidth="1"/>
    <col min="2818" max="2819" width="13.7109375" style="32" customWidth="1"/>
    <col min="2820" max="2820" width="15.5703125" style="32" customWidth="1"/>
    <col min="2821" max="2821" width="10.140625" style="32" customWidth="1"/>
    <col min="2822" max="2822" width="13.7109375" style="32" customWidth="1"/>
    <col min="2823" max="2823" width="15" style="32" customWidth="1"/>
    <col min="2824" max="2824" width="13.5703125" style="32" customWidth="1"/>
    <col min="2825" max="2825" width="13.85546875" style="32" customWidth="1"/>
    <col min="2826" max="2826" width="11.85546875" style="32" customWidth="1"/>
    <col min="2827" max="2827" width="12.5703125" style="32" customWidth="1"/>
    <col min="2828" max="2830" width="14.85546875" style="32" customWidth="1"/>
    <col min="2831" max="2831" width="13.7109375" style="32" customWidth="1"/>
    <col min="2832" max="2832" width="11" style="32" customWidth="1"/>
    <col min="2833" max="2833" width="13.140625" style="32" customWidth="1"/>
    <col min="2834" max="3072" width="8.85546875" style="32"/>
    <col min="3073" max="3073" width="15.85546875" style="32" customWidth="1"/>
    <col min="3074" max="3075" width="13.7109375" style="32" customWidth="1"/>
    <col min="3076" max="3076" width="15.5703125" style="32" customWidth="1"/>
    <col min="3077" max="3077" width="10.140625" style="32" customWidth="1"/>
    <col min="3078" max="3078" width="13.7109375" style="32" customWidth="1"/>
    <col min="3079" max="3079" width="15" style="32" customWidth="1"/>
    <col min="3080" max="3080" width="13.5703125" style="32" customWidth="1"/>
    <col min="3081" max="3081" width="13.85546875" style="32" customWidth="1"/>
    <col min="3082" max="3082" width="11.85546875" style="32" customWidth="1"/>
    <col min="3083" max="3083" width="12.5703125" style="32" customWidth="1"/>
    <col min="3084" max="3086" width="14.85546875" style="32" customWidth="1"/>
    <col min="3087" max="3087" width="13.7109375" style="32" customWidth="1"/>
    <col min="3088" max="3088" width="11" style="32" customWidth="1"/>
    <col min="3089" max="3089" width="13.140625" style="32" customWidth="1"/>
    <col min="3090" max="3328" width="8.85546875" style="32"/>
    <col min="3329" max="3329" width="15.85546875" style="32" customWidth="1"/>
    <col min="3330" max="3331" width="13.7109375" style="32" customWidth="1"/>
    <col min="3332" max="3332" width="15.5703125" style="32" customWidth="1"/>
    <col min="3333" max="3333" width="10.140625" style="32" customWidth="1"/>
    <col min="3334" max="3334" width="13.7109375" style="32" customWidth="1"/>
    <col min="3335" max="3335" width="15" style="32" customWidth="1"/>
    <col min="3336" max="3336" width="13.5703125" style="32" customWidth="1"/>
    <col min="3337" max="3337" width="13.85546875" style="32" customWidth="1"/>
    <col min="3338" max="3338" width="11.85546875" style="32" customWidth="1"/>
    <col min="3339" max="3339" width="12.5703125" style="32" customWidth="1"/>
    <col min="3340" max="3342" width="14.85546875" style="32" customWidth="1"/>
    <col min="3343" max="3343" width="13.7109375" style="32" customWidth="1"/>
    <col min="3344" max="3344" width="11" style="32" customWidth="1"/>
    <col min="3345" max="3345" width="13.140625" style="32" customWidth="1"/>
    <col min="3346" max="3584" width="8.85546875" style="32"/>
    <col min="3585" max="3585" width="15.85546875" style="32" customWidth="1"/>
    <col min="3586" max="3587" width="13.7109375" style="32" customWidth="1"/>
    <col min="3588" max="3588" width="15.5703125" style="32" customWidth="1"/>
    <col min="3589" max="3589" width="10.140625" style="32" customWidth="1"/>
    <col min="3590" max="3590" width="13.7109375" style="32" customWidth="1"/>
    <col min="3591" max="3591" width="15" style="32" customWidth="1"/>
    <col min="3592" max="3592" width="13.5703125" style="32" customWidth="1"/>
    <col min="3593" max="3593" width="13.85546875" style="32" customWidth="1"/>
    <col min="3594" max="3594" width="11.85546875" style="32" customWidth="1"/>
    <col min="3595" max="3595" width="12.5703125" style="32" customWidth="1"/>
    <col min="3596" max="3598" width="14.85546875" style="32" customWidth="1"/>
    <col min="3599" max="3599" width="13.7109375" style="32" customWidth="1"/>
    <col min="3600" max="3600" width="11" style="32" customWidth="1"/>
    <col min="3601" max="3601" width="13.140625" style="32" customWidth="1"/>
    <col min="3602" max="3840" width="8.85546875" style="32"/>
    <col min="3841" max="3841" width="15.85546875" style="32" customWidth="1"/>
    <col min="3842" max="3843" width="13.7109375" style="32" customWidth="1"/>
    <col min="3844" max="3844" width="15.5703125" style="32" customWidth="1"/>
    <col min="3845" max="3845" width="10.140625" style="32" customWidth="1"/>
    <col min="3846" max="3846" width="13.7109375" style="32" customWidth="1"/>
    <col min="3847" max="3847" width="15" style="32" customWidth="1"/>
    <col min="3848" max="3848" width="13.5703125" style="32" customWidth="1"/>
    <col min="3849" max="3849" width="13.85546875" style="32" customWidth="1"/>
    <col min="3850" max="3850" width="11.85546875" style="32" customWidth="1"/>
    <col min="3851" max="3851" width="12.5703125" style="32" customWidth="1"/>
    <col min="3852" max="3854" width="14.85546875" style="32" customWidth="1"/>
    <col min="3855" max="3855" width="13.7109375" style="32" customWidth="1"/>
    <col min="3856" max="3856" width="11" style="32" customWidth="1"/>
    <col min="3857" max="3857" width="13.140625" style="32" customWidth="1"/>
    <col min="3858" max="4096" width="8.85546875" style="32"/>
    <col min="4097" max="4097" width="15.85546875" style="32" customWidth="1"/>
    <col min="4098" max="4099" width="13.7109375" style="32" customWidth="1"/>
    <col min="4100" max="4100" width="15.5703125" style="32" customWidth="1"/>
    <col min="4101" max="4101" width="10.140625" style="32" customWidth="1"/>
    <col min="4102" max="4102" width="13.7109375" style="32" customWidth="1"/>
    <col min="4103" max="4103" width="15" style="32" customWidth="1"/>
    <col min="4104" max="4104" width="13.5703125" style="32" customWidth="1"/>
    <col min="4105" max="4105" width="13.85546875" style="32" customWidth="1"/>
    <col min="4106" max="4106" width="11.85546875" style="32" customWidth="1"/>
    <col min="4107" max="4107" width="12.5703125" style="32" customWidth="1"/>
    <col min="4108" max="4110" width="14.85546875" style="32" customWidth="1"/>
    <col min="4111" max="4111" width="13.7109375" style="32" customWidth="1"/>
    <col min="4112" max="4112" width="11" style="32" customWidth="1"/>
    <col min="4113" max="4113" width="13.140625" style="32" customWidth="1"/>
    <col min="4114" max="4352" width="8.85546875" style="32"/>
    <col min="4353" max="4353" width="15.85546875" style="32" customWidth="1"/>
    <col min="4354" max="4355" width="13.7109375" style="32" customWidth="1"/>
    <col min="4356" max="4356" width="15.5703125" style="32" customWidth="1"/>
    <col min="4357" max="4357" width="10.140625" style="32" customWidth="1"/>
    <col min="4358" max="4358" width="13.7109375" style="32" customWidth="1"/>
    <col min="4359" max="4359" width="15" style="32" customWidth="1"/>
    <col min="4360" max="4360" width="13.5703125" style="32" customWidth="1"/>
    <col min="4361" max="4361" width="13.85546875" style="32" customWidth="1"/>
    <col min="4362" max="4362" width="11.85546875" style="32" customWidth="1"/>
    <col min="4363" max="4363" width="12.5703125" style="32" customWidth="1"/>
    <col min="4364" max="4366" width="14.85546875" style="32" customWidth="1"/>
    <col min="4367" max="4367" width="13.7109375" style="32" customWidth="1"/>
    <col min="4368" max="4368" width="11" style="32" customWidth="1"/>
    <col min="4369" max="4369" width="13.140625" style="32" customWidth="1"/>
    <col min="4370" max="4608" width="8.85546875" style="32"/>
    <col min="4609" max="4609" width="15.85546875" style="32" customWidth="1"/>
    <col min="4610" max="4611" width="13.7109375" style="32" customWidth="1"/>
    <col min="4612" max="4612" width="15.5703125" style="32" customWidth="1"/>
    <col min="4613" max="4613" width="10.140625" style="32" customWidth="1"/>
    <col min="4614" max="4614" width="13.7109375" style="32" customWidth="1"/>
    <col min="4615" max="4615" width="15" style="32" customWidth="1"/>
    <col min="4616" max="4616" width="13.5703125" style="32" customWidth="1"/>
    <col min="4617" max="4617" width="13.85546875" style="32" customWidth="1"/>
    <col min="4618" max="4618" width="11.85546875" style="32" customWidth="1"/>
    <col min="4619" max="4619" width="12.5703125" style="32" customWidth="1"/>
    <col min="4620" max="4622" width="14.85546875" style="32" customWidth="1"/>
    <col min="4623" max="4623" width="13.7109375" style="32" customWidth="1"/>
    <col min="4624" max="4624" width="11" style="32" customWidth="1"/>
    <col min="4625" max="4625" width="13.140625" style="32" customWidth="1"/>
    <col min="4626" max="4864" width="8.85546875" style="32"/>
    <col min="4865" max="4865" width="15.85546875" style="32" customWidth="1"/>
    <col min="4866" max="4867" width="13.7109375" style="32" customWidth="1"/>
    <col min="4868" max="4868" width="15.5703125" style="32" customWidth="1"/>
    <col min="4869" max="4869" width="10.140625" style="32" customWidth="1"/>
    <col min="4870" max="4870" width="13.7109375" style="32" customWidth="1"/>
    <col min="4871" max="4871" width="15" style="32" customWidth="1"/>
    <col min="4872" max="4872" width="13.5703125" style="32" customWidth="1"/>
    <col min="4873" max="4873" width="13.85546875" style="32" customWidth="1"/>
    <col min="4874" max="4874" width="11.85546875" style="32" customWidth="1"/>
    <col min="4875" max="4875" width="12.5703125" style="32" customWidth="1"/>
    <col min="4876" max="4878" width="14.85546875" style="32" customWidth="1"/>
    <col min="4879" max="4879" width="13.7109375" style="32" customWidth="1"/>
    <col min="4880" max="4880" width="11" style="32" customWidth="1"/>
    <col min="4881" max="4881" width="13.140625" style="32" customWidth="1"/>
    <col min="4882" max="5120" width="8.85546875" style="32"/>
    <col min="5121" max="5121" width="15.85546875" style="32" customWidth="1"/>
    <col min="5122" max="5123" width="13.7109375" style="32" customWidth="1"/>
    <col min="5124" max="5124" width="15.5703125" style="32" customWidth="1"/>
    <col min="5125" max="5125" width="10.140625" style="32" customWidth="1"/>
    <col min="5126" max="5126" width="13.7109375" style="32" customWidth="1"/>
    <col min="5127" max="5127" width="15" style="32" customWidth="1"/>
    <col min="5128" max="5128" width="13.5703125" style="32" customWidth="1"/>
    <col min="5129" max="5129" width="13.85546875" style="32" customWidth="1"/>
    <col min="5130" max="5130" width="11.85546875" style="32" customWidth="1"/>
    <col min="5131" max="5131" width="12.5703125" style="32" customWidth="1"/>
    <col min="5132" max="5134" width="14.85546875" style="32" customWidth="1"/>
    <col min="5135" max="5135" width="13.7109375" style="32" customWidth="1"/>
    <col min="5136" max="5136" width="11" style="32" customWidth="1"/>
    <col min="5137" max="5137" width="13.140625" style="32" customWidth="1"/>
    <col min="5138" max="5376" width="8.85546875" style="32"/>
    <col min="5377" max="5377" width="15.85546875" style="32" customWidth="1"/>
    <col min="5378" max="5379" width="13.7109375" style="32" customWidth="1"/>
    <col min="5380" max="5380" width="15.5703125" style="32" customWidth="1"/>
    <col min="5381" max="5381" width="10.140625" style="32" customWidth="1"/>
    <col min="5382" max="5382" width="13.7109375" style="32" customWidth="1"/>
    <col min="5383" max="5383" width="15" style="32" customWidth="1"/>
    <col min="5384" max="5384" width="13.5703125" style="32" customWidth="1"/>
    <col min="5385" max="5385" width="13.85546875" style="32" customWidth="1"/>
    <col min="5386" max="5386" width="11.85546875" style="32" customWidth="1"/>
    <col min="5387" max="5387" width="12.5703125" style="32" customWidth="1"/>
    <col min="5388" max="5390" width="14.85546875" style="32" customWidth="1"/>
    <col min="5391" max="5391" width="13.7109375" style="32" customWidth="1"/>
    <col min="5392" max="5392" width="11" style="32" customWidth="1"/>
    <col min="5393" max="5393" width="13.140625" style="32" customWidth="1"/>
    <col min="5394" max="5632" width="8.85546875" style="32"/>
    <col min="5633" max="5633" width="15.85546875" style="32" customWidth="1"/>
    <col min="5634" max="5635" width="13.7109375" style="32" customWidth="1"/>
    <col min="5636" max="5636" width="15.5703125" style="32" customWidth="1"/>
    <col min="5637" max="5637" width="10.140625" style="32" customWidth="1"/>
    <col min="5638" max="5638" width="13.7109375" style="32" customWidth="1"/>
    <col min="5639" max="5639" width="15" style="32" customWidth="1"/>
    <col min="5640" max="5640" width="13.5703125" style="32" customWidth="1"/>
    <col min="5641" max="5641" width="13.85546875" style="32" customWidth="1"/>
    <col min="5642" max="5642" width="11.85546875" style="32" customWidth="1"/>
    <col min="5643" max="5643" width="12.5703125" style="32" customWidth="1"/>
    <col min="5644" max="5646" width="14.85546875" style="32" customWidth="1"/>
    <col min="5647" max="5647" width="13.7109375" style="32" customWidth="1"/>
    <col min="5648" max="5648" width="11" style="32" customWidth="1"/>
    <col min="5649" max="5649" width="13.140625" style="32" customWidth="1"/>
    <col min="5650" max="5888" width="8.85546875" style="32"/>
    <col min="5889" max="5889" width="15.85546875" style="32" customWidth="1"/>
    <col min="5890" max="5891" width="13.7109375" style="32" customWidth="1"/>
    <col min="5892" max="5892" width="15.5703125" style="32" customWidth="1"/>
    <col min="5893" max="5893" width="10.140625" style="32" customWidth="1"/>
    <col min="5894" max="5894" width="13.7109375" style="32" customWidth="1"/>
    <col min="5895" max="5895" width="15" style="32" customWidth="1"/>
    <col min="5896" max="5896" width="13.5703125" style="32" customWidth="1"/>
    <col min="5897" max="5897" width="13.85546875" style="32" customWidth="1"/>
    <col min="5898" max="5898" width="11.85546875" style="32" customWidth="1"/>
    <col min="5899" max="5899" width="12.5703125" style="32" customWidth="1"/>
    <col min="5900" max="5902" width="14.85546875" style="32" customWidth="1"/>
    <col min="5903" max="5903" width="13.7109375" style="32" customWidth="1"/>
    <col min="5904" max="5904" width="11" style="32" customWidth="1"/>
    <col min="5905" max="5905" width="13.140625" style="32" customWidth="1"/>
    <col min="5906" max="6144" width="8.85546875" style="32"/>
    <col min="6145" max="6145" width="15.85546875" style="32" customWidth="1"/>
    <col min="6146" max="6147" width="13.7109375" style="32" customWidth="1"/>
    <col min="6148" max="6148" width="15.5703125" style="32" customWidth="1"/>
    <col min="6149" max="6149" width="10.140625" style="32" customWidth="1"/>
    <col min="6150" max="6150" width="13.7109375" style="32" customWidth="1"/>
    <col min="6151" max="6151" width="15" style="32" customWidth="1"/>
    <col min="6152" max="6152" width="13.5703125" style="32" customWidth="1"/>
    <col min="6153" max="6153" width="13.85546875" style="32" customWidth="1"/>
    <col min="6154" max="6154" width="11.85546875" style="32" customWidth="1"/>
    <col min="6155" max="6155" width="12.5703125" style="32" customWidth="1"/>
    <col min="6156" max="6158" width="14.85546875" style="32" customWidth="1"/>
    <col min="6159" max="6159" width="13.7109375" style="32" customWidth="1"/>
    <col min="6160" max="6160" width="11" style="32" customWidth="1"/>
    <col min="6161" max="6161" width="13.140625" style="32" customWidth="1"/>
    <col min="6162" max="6400" width="8.85546875" style="32"/>
    <col min="6401" max="6401" width="15.85546875" style="32" customWidth="1"/>
    <col min="6402" max="6403" width="13.7109375" style="32" customWidth="1"/>
    <col min="6404" max="6404" width="15.5703125" style="32" customWidth="1"/>
    <col min="6405" max="6405" width="10.140625" style="32" customWidth="1"/>
    <col min="6406" max="6406" width="13.7109375" style="32" customWidth="1"/>
    <col min="6407" max="6407" width="15" style="32" customWidth="1"/>
    <col min="6408" max="6408" width="13.5703125" style="32" customWidth="1"/>
    <col min="6409" max="6409" width="13.85546875" style="32" customWidth="1"/>
    <col min="6410" max="6410" width="11.85546875" style="32" customWidth="1"/>
    <col min="6411" max="6411" width="12.5703125" style="32" customWidth="1"/>
    <col min="6412" max="6414" width="14.85546875" style="32" customWidth="1"/>
    <col min="6415" max="6415" width="13.7109375" style="32" customWidth="1"/>
    <col min="6416" max="6416" width="11" style="32" customWidth="1"/>
    <col min="6417" max="6417" width="13.140625" style="32" customWidth="1"/>
    <col min="6418" max="6656" width="8.85546875" style="32"/>
    <col min="6657" max="6657" width="15.85546875" style="32" customWidth="1"/>
    <col min="6658" max="6659" width="13.7109375" style="32" customWidth="1"/>
    <col min="6660" max="6660" width="15.5703125" style="32" customWidth="1"/>
    <col min="6661" max="6661" width="10.140625" style="32" customWidth="1"/>
    <col min="6662" max="6662" width="13.7109375" style="32" customWidth="1"/>
    <col min="6663" max="6663" width="15" style="32" customWidth="1"/>
    <col min="6664" max="6664" width="13.5703125" style="32" customWidth="1"/>
    <col min="6665" max="6665" width="13.85546875" style="32" customWidth="1"/>
    <col min="6666" max="6666" width="11.85546875" style="32" customWidth="1"/>
    <col min="6667" max="6667" width="12.5703125" style="32" customWidth="1"/>
    <col min="6668" max="6670" width="14.85546875" style="32" customWidth="1"/>
    <col min="6671" max="6671" width="13.7109375" style="32" customWidth="1"/>
    <col min="6672" max="6672" width="11" style="32" customWidth="1"/>
    <col min="6673" max="6673" width="13.140625" style="32" customWidth="1"/>
    <col min="6674" max="6912" width="8.85546875" style="32"/>
    <col min="6913" max="6913" width="15.85546875" style="32" customWidth="1"/>
    <col min="6914" max="6915" width="13.7109375" style="32" customWidth="1"/>
    <col min="6916" max="6916" width="15.5703125" style="32" customWidth="1"/>
    <col min="6917" max="6917" width="10.140625" style="32" customWidth="1"/>
    <col min="6918" max="6918" width="13.7109375" style="32" customWidth="1"/>
    <col min="6919" max="6919" width="15" style="32" customWidth="1"/>
    <col min="6920" max="6920" width="13.5703125" style="32" customWidth="1"/>
    <col min="6921" max="6921" width="13.85546875" style="32" customWidth="1"/>
    <col min="6922" max="6922" width="11.85546875" style="32" customWidth="1"/>
    <col min="6923" max="6923" width="12.5703125" style="32" customWidth="1"/>
    <col min="6924" max="6926" width="14.85546875" style="32" customWidth="1"/>
    <col min="6927" max="6927" width="13.7109375" style="32" customWidth="1"/>
    <col min="6928" max="6928" width="11" style="32" customWidth="1"/>
    <col min="6929" max="6929" width="13.140625" style="32" customWidth="1"/>
    <col min="6930" max="7168" width="8.85546875" style="32"/>
    <col min="7169" max="7169" width="15.85546875" style="32" customWidth="1"/>
    <col min="7170" max="7171" width="13.7109375" style="32" customWidth="1"/>
    <col min="7172" max="7172" width="15.5703125" style="32" customWidth="1"/>
    <col min="7173" max="7173" width="10.140625" style="32" customWidth="1"/>
    <col min="7174" max="7174" width="13.7109375" style="32" customWidth="1"/>
    <col min="7175" max="7175" width="15" style="32" customWidth="1"/>
    <col min="7176" max="7176" width="13.5703125" style="32" customWidth="1"/>
    <col min="7177" max="7177" width="13.85546875" style="32" customWidth="1"/>
    <col min="7178" max="7178" width="11.85546875" style="32" customWidth="1"/>
    <col min="7179" max="7179" width="12.5703125" style="32" customWidth="1"/>
    <col min="7180" max="7182" width="14.85546875" style="32" customWidth="1"/>
    <col min="7183" max="7183" width="13.7109375" style="32" customWidth="1"/>
    <col min="7184" max="7184" width="11" style="32" customWidth="1"/>
    <col min="7185" max="7185" width="13.140625" style="32" customWidth="1"/>
    <col min="7186" max="7424" width="8.85546875" style="32"/>
    <col min="7425" max="7425" width="15.85546875" style="32" customWidth="1"/>
    <col min="7426" max="7427" width="13.7109375" style="32" customWidth="1"/>
    <col min="7428" max="7428" width="15.5703125" style="32" customWidth="1"/>
    <col min="7429" max="7429" width="10.140625" style="32" customWidth="1"/>
    <col min="7430" max="7430" width="13.7109375" style="32" customWidth="1"/>
    <col min="7431" max="7431" width="15" style="32" customWidth="1"/>
    <col min="7432" max="7432" width="13.5703125" style="32" customWidth="1"/>
    <col min="7433" max="7433" width="13.85546875" style="32" customWidth="1"/>
    <col min="7434" max="7434" width="11.85546875" style="32" customWidth="1"/>
    <col min="7435" max="7435" width="12.5703125" style="32" customWidth="1"/>
    <col min="7436" max="7438" width="14.85546875" style="32" customWidth="1"/>
    <col min="7439" max="7439" width="13.7109375" style="32" customWidth="1"/>
    <col min="7440" max="7440" width="11" style="32" customWidth="1"/>
    <col min="7441" max="7441" width="13.140625" style="32" customWidth="1"/>
    <col min="7442" max="7680" width="8.85546875" style="32"/>
    <col min="7681" max="7681" width="15.85546875" style="32" customWidth="1"/>
    <col min="7682" max="7683" width="13.7109375" style="32" customWidth="1"/>
    <col min="7684" max="7684" width="15.5703125" style="32" customWidth="1"/>
    <col min="7685" max="7685" width="10.140625" style="32" customWidth="1"/>
    <col min="7686" max="7686" width="13.7109375" style="32" customWidth="1"/>
    <col min="7687" max="7687" width="15" style="32" customWidth="1"/>
    <col min="7688" max="7688" width="13.5703125" style="32" customWidth="1"/>
    <col min="7689" max="7689" width="13.85546875" style="32" customWidth="1"/>
    <col min="7690" max="7690" width="11.85546875" style="32" customWidth="1"/>
    <col min="7691" max="7691" width="12.5703125" style="32" customWidth="1"/>
    <col min="7692" max="7694" width="14.85546875" style="32" customWidth="1"/>
    <col min="7695" max="7695" width="13.7109375" style="32" customWidth="1"/>
    <col min="7696" max="7696" width="11" style="32" customWidth="1"/>
    <col min="7697" max="7697" width="13.140625" style="32" customWidth="1"/>
    <col min="7698" max="7936" width="8.85546875" style="32"/>
    <col min="7937" max="7937" width="15.85546875" style="32" customWidth="1"/>
    <col min="7938" max="7939" width="13.7109375" style="32" customWidth="1"/>
    <col min="7940" max="7940" width="15.5703125" style="32" customWidth="1"/>
    <col min="7941" max="7941" width="10.140625" style="32" customWidth="1"/>
    <col min="7942" max="7942" width="13.7109375" style="32" customWidth="1"/>
    <col min="7943" max="7943" width="15" style="32" customWidth="1"/>
    <col min="7944" max="7944" width="13.5703125" style="32" customWidth="1"/>
    <col min="7945" max="7945" width="13.85546875" style="32" customWidth="1"/>
    <col min="7946" max="7946" width="11.85546875" style="32" customWidth="1"/>
    <col min="7947" max="7947" width="12.5703125" style="32" customWidth="1"/>
    <col min="7948" max="7950" width="14.85546875" style="32" customWidth="1"/>
    <col min="7951" max="7951" width="13.7109375" style="32" customWidth="1"/>
    <col min="7952" max="7952" width="11" style="32" customWidth="1"/>
    <col min="7953" max="7953" width="13.140625" style="32" customWidth="1"/>
    <col min="7954" max="8192" width="8.85546875" style="32"/>
    <col min="8193" max="8193" width="15.85546875" style="32" customWidth="1"/>
    <col min="8194" max="8195" width="13.7109375" style="32" customWidth="1"/>
    <col min="8196" max="8196" width="15.5703125" style="32" customWidth="1"/>
    <col min="8197" max="8197" width="10.140625" style="32" customWidth="1"/>
    <col min="8198" max="8198" width="13.7109375" style="32" customWidth="1"/>
    <col min="8199" max="8199" width="15" style="32" customWidth="1"/>
    <col min="8200" max="8200" width="13.5703125" style="32" customWidth="1"/>
    <col min="8201" max="8201" width="13.85546875" style="32" customWidth="1"/>
    <col min="8202" max="8202" width="11.85546875" style="32" customWidth="1"/>
    <col min="8203" max="8203" width="12.5703125" style="32" customWidth="1"/>
    <col min="8204" max="8206" width="14.85546875" style="32" customWidth="1"/>
    <col min="8207" max="8207" width="13.7109375" style="32" customWidth="1"/>
    <col min="8208" max="8208" width="11" style="32" customWidth="1"/>
    <col min="8209" max="8209" width="13.140625" style="32" customWidth="1"/>
    <col min="8210" max="8448" width="8.85546875" style="32"/>
    <col min="8449" max="8449" width="15.85546875" style="32" customWidth="1"/>
    <col min="8450" max="8451" width="13.7109375" style="32" customWidth="1"/>
    <col min="8452" max="8452" width="15.5703125" style="32" customWidth="1"/>
    <col min="8453" max="8453" width="10.140625" style="32" customWidth="1"/>
    <col min="8454" max="8454" width="13.7109375" style="32" customWidth="1"/>
    <col min="8455" max="8455" width="15" style="32" customWidth="1"/>
    <col min="8456" max="8456" width="13.5703125" style="32" customWidth="1"/>
    <col min="8457" max="8457" width="13.85546875" style="32" customWidth="1"/>
    <col min="8458" max="8458" width="11.85546875" style="32" customWidth="1"/>
    <col min="8459" max="8459" width="12.5703125" style="32" customWidth="1"/>
    <col min="8460" max="8462" width="14.85546875" style="32" customWidth="1"/>
    <col min="8463" max="8463" width="13.7109375" style="32" customWidth="1"/>
    <col min="8464" max="8464" width="11" style="32" customWidth="1"/>
    <col min="8465" max="8465" width="13.140625" style="32" customWidth="1"/>
    <col min="8466" max="8704" width="8.85546875" style="32"/>
    <col min="8705" max="8705" width="15.85546875" style="32" customWidth="1"/>
    <col min="8706" max="8707" width="13.7109375" style="32" customWidth="1"/>
    <col min="8708" max="8708" width="15.5703125" style="32" customWidth="1"/>
    <col min="8709" max="8709" width="10.140625" style="32" customWidth="1"/>
    <col min="8710" max="8710" width="13.7109375" style="32" customWidth="1"/>
    <col min="8711" max="8711" width="15" style="32" customWidth="1"/>
    <col min="8712" max="8712" width="13.5703125" style="32" customWidth="1"/>
    <col min="8713" max="8713" width="13.85546875" style="32" customWidth="1"/>
    <col min="8714" max="8714" width="11.85546875" style="32" customWidth="1"/>
    <col min="8715" max="8715" width="12.5703125" style="32" customWidth="1"/>
    <col min="8716" max="8718" width="14.85546875" style="32" customWidth="1"/>
    <col min="8719" max="8719" width="13.7109375" style="32" customWidth="1"/>
    <col min="8720" max="8720" width="11" style="32" customWidth="1"/>
    <col min="8721" max="8721" width="13.140625" style="32" customWidth="1"/>
    <col min="8722" max="8960" width="8.85546875" style="32"/>
    <col min="8961" max="8961" width="15.85546875" style="32" customWidth="1"/>
    <col min="8962" max="8963" width="13.7109375" style="32" customWidth="1"/>
    <col min="8964" max="8964" width="15.5703125" style="32" customWidth="1"/>
    <col min="8965" max="8965" width="10.140625" style="32" customWidth="1"/>
    <col min="8966" max="8966" width="13.7109375" style="32" customWidth="1"/>
    <col min="8967" max="8967" width="15" style="32" customWidth="1"/>
    <col min="8968" max="8968" width="13.5703125" style="32" customWidth="1"/>
    <col min="8969" max="8969" width="13.85546875" style="32" customWidth="1"/>
    <col min="8970" max="8970" width="11.85546875" style="32" customWidth="1"/>
    <col min="8971" max="8971" width="12.5703125" style="32" customWidth="1"/>
    <col min="8972" max="8974" width="14.85546875" style="32" customWidth="1"/>
    <col min="8975" max="8975" width="13.7109375" style="32" customWidth="1"/>
    <col min="8976" max="8976" width="11" style="32" customWidth="1"/>
    <col min="8977" max="8977" width="13.140625" style="32" customWidth="1"/>
    <col min="8978" max="9216" width="8.85546875" style="32"/>
    <col min="9217" max="9217" width="15.85546875" style="32" customWidth="1"/>
    <col min="9218" max="9219" width="13.7109375" style="32" customWidth="1"/>
    <col min="9220" max="9220" width="15.5703125" style="32" customWidth="1"/>
    <col min="9221" max="9221" width="10.140625" style="32" customWidth="1"/>
    <col min="9222" max="9222" width="13.7109375" style="32" customWidth="1"/>
    <col min="9223" max="9223" width="15" style="32" customWidth="1"/>
    <col min="9224" max="9224" width="13.5703125" style="32" customWidth="1"/>
    <col min="9225" max="9225" width="13.85546875" style="32" customWidth="1"/>
    <col min="9226" max="9226" width="11.85546875" style="32" customWidth="1"/>
    <col min="9227" max="9227" width="12.5703125" style="32" customWidth="1"/>
    <col min="9228" max="9230" width="14.85546875" style="32" customWidth="1"/>
    <col min="9231" max="9231" width="13.7109375" style="32" customWidth="1"/>
    <col min="9232" max="9232" width="11" style="32" customWidth="1"/>
    <col min="9233" max="9233" width="13.140625" style="32" customWidth="1"/>
    <col min="9234" max="9472" width="8.85546875" style="32"/>
    <col min="9473" max="9473" width="15.85546875" style="32" customWidth="1"/>
    <col min="9474" max="9475" width="13.7109375" style="32" customWidth="1"/>
    <col min="9476" max="9476" width="15.5703125" style="32" customWidth="1"/>
    <col min="9477" max="9477" width="10.140625" style="32" customWidth="1"/>
    <col min="9478" max="9478" width="13.7109375" style="32" customWidth="1"/>
    <col min="9479" max="9479" width="15" style="32" customWidth="1"/>
    <col min="9480" max="9480" width="13.5703125" style="32" customWidth="1"/>
    <col min="9481" max="9481" width="13.85546875" style="32" customWidth="1"/>
    <col min="9482" max="9482" width="11.85546875" style="32" customWidth="1"/>
    <col min="9483" max="9483" width="12.5703125" style="32" customWidth="1"/>
    <col min="9484" max="9486" width="14.85546875" style="32" customWidth="1"/>
    <col min="9487" max="9487" width="13.7109375" style="32" customWidth="1"/>
    <col min="9488" max="9488" width="11" style="32" customWidth="1"/>
    <col min="9489" max="9489" width="13.140625" style="32" customWidth="1"/>
    <col min="9490" max="9728" width="8.85546875" style="32"/>
    <col min="9729" max="9729" width="15.85546875" style="32" customWidth="1"/>
    <col min="9730" max="9731" width="13.7109375" style="32" customWidth="1"/>
    <col min="9732" max="9732" width="15.5703125" style="32" customWidth="1"/>
    <col min="9733" max="9733" width="10.140625" style="32" customWidth="1"/>
    <col min="9734" max="9734" width="13.7109375" style="32" customWidth="1"/>
    <col min="9735" max="9735" width="15" style="32" customWidth="1"/>
    <col min="9736" max="9736" width="13.5703125" style="32" customWidth="1"/>
    <col min="9737" max="9737" width="13.85546875" style="32" customWidth="1"/>
    <col min="9738" max="9738" width="11.85546875" style="32" customWidth="1"/>
    <col min="9739" max="9739" width="12.5703125" style="32" customWidth="1"/>
    <col min="9740" max="9742" width="14.85546875" style="32" customWidth="1"/>
    <col min="9743" max="9743" width="13.7109375" style="32" customWidth="1"/>
    <col min="9744" max="9744" width="11" style="32" customWidth="1"/>
    <col min="9745" max="9745" width="13.140625" style="32" customWidth="1"/>
    <col min="9746" max="9984" width="8.85546875" style="32"/>
    <col min="9985" max="9985" width="15.85546875" style="32" customWidth="1"/>
    <col min="9986" max="9987" width="13.7109375" style="32" customWidth="1"/>
    <col min="9988" max="9988" width="15.5703125" style="32" customWidth="1"/>
    <col min="9989" max="9989" width="10.140625" style="32" customWidth="1"/>
    <col min="9990" max="9990" width="13.7109375" style="32" customWidth="1"/>
    <col min="9991" max="9991" width="15" style="32" customWidth="1"/>
    <col min="9992" max="9992" width="13.5703125" style="32" customWidth="1"/>
    <col min="9993" max="9993" width="13.85546875" style="32" customWidth="1"/>
    <col min="9994" max="9994" width="11.85546875" style="32" customWidth="1"/>
    <col min="9995" max="9995" width="12.5703125" style="32" customWidth="1"/>
    <col min="9996" max="9998" width="14.85546875" style="32" customWidth="1"/>
    <col min="9999" max="9999" width="13.7109375" style="32" customWidth="1"/>
    <col min="10000" max="10000" width="11" style="32" customWidth="1"/>
    <col min="10001" max="10001" width="13.140625" style="32" customWidth="1"/>
    <col min="10002" max="10240" width="8.85546875" style="32"/>
    <col min="10241" max="10241" width="15.85546875" style="32" customWidth="1"/>
    <col min="10242" max="10243" width="13.7109375" style="32" customWidth="1"/>
    <col min="10244" max="10244" width="15.5703125" style="32" customWidth="1"/>
    <col min="10245" max="10245" width="10.140625" style="32" customWidth="1"/>
    <col min="10246" max="10246" width="13.7109375" style="32" customWidth="1"/>
    <col min="10247" max="10247" width="15" style="32" customWidth="1"/>
    <col min="10248" max="10248" width="13.5703125" style="32" customWidth="1"/>
    <col min="10249" max="10249" width="13.85546875" style="32" customWidth="1"/>
    <col min="10250" max="10250" width="11.85546875" style="32" customWidth="1"/>
    <col min="10251" max="10251" width="12.5703125" style="32" customWidth="1"/>
    <col min="10252" max="10254" width="14.85546875" style="32" customWidth="1"/>
    <col min="10255" max="10255" width="13.7109375" style="32" customWidth="1"/>
    <col min="10256" max="10256" width="11" style="32" customWidth="1"/>
    <col min="10257" max="10257" width="13.140625" style="32" customWidth="1"/>
    <col min="10258" max="10496" width="8.85546875" style="32"/>
    <col min="10497" max="10497" width="15.85546875" style="32" customWidth="1"/>
    <col min="10498" max="10499" width="13.7109375" style="32" customWidth="1"/>
    <col min="10500" max="10500" width="15.5703125" style="32" customWidth="1"/>
    <col min="10501" max="10501" width="10.140625" style="32" customWidth="1"/>
    <col min="10502" max="10502" width="13.7109375" style="32" customWidth="1"/>
    <col min="10503" max="10503" width="15" style="32" customWidth="1"/>
    <col min="10504" max="10504" width="13.5703125" style="32" customWidth="1"/>
    <col min="10505" max="10505" width="13.85546875" style="32" customWidth="1"/>
    <col min="10506" max="10506" width="11.85546875" style="32" customWidth="1"/>
    <col min="10507" max="10507" width="12.5703125" style="32" customWidth="1"/>
    <col min="10508" max="10510" width="14.85546875" style="32" customWidth="1"/>
    <col min="10511" max="10511" width="13.7109375" style="32" customWidth="1"/>
    <col min="10512" max="10512" width="11" style="32" customWidth="1"/>
    <col min="10513" max="10513" width="13.140625" style="32" customWidth="1"/>
    <col min="10514" max="10752" width="8.85546875" style="32"/>
    <col min="10753" max="10753" width="15.85546875" style="32" customWidth="1"/>
    <col min="10754" max="10755" width="13.7109375" style="32" customWidth="1"/>
    <col min="10756" max="10756" width="15.5703125" style="32" customWidth="1"/>
    <col min="10757" max="10757" width="10.140625" style="32" customWidth="1"/>
    <col min="10758" max="10758" width="13.7109375" style="32" customWidth="1"/>
    <col min="10759" max="10759" width="15" style="32" customWidth="1"/>
    <col min="10760" max="10760" width="13.5703125" style="32" customWidth="1"/>
    <col min="10761" max="10761" width="13.85546875" style="32" customWidth="1"/>
    <col min="10762" max="10762" width="11.85546875" style="32" customWidth="1"/>
    <col min="10763" max="10763" width="12.5703125" style="32" customWidth="1"/>
    <col min="10764" max="10766" width="14.85546875" style="32" customWidth="1"/>
    <col min="10767" max="10767" width="13.7109375" style="32" customWidth="1"/>
    <col min="10768" max="10768" width="11" style="32" customWidth="1"/>
    <col min="10769" max="10769" width="13.140625" style="32" customWidth="1"/>
    <col min="10770" max="11008" width="8.85546875" style="32"/>
    <col min="11009" max="11009" width="15.85546875" style="32" customWidth="1"/>
    <col min="11010" max="11011" width="13.7109375" style="32" customWidth="1"/>
    <col min="11012" max="11012" width="15.5703125" style="32" customWidth="1"/>
    <col min="11013" max="11013" width="10.140625" style="32" customWidth="1"/>
    <col min="11014" max="11014" width="13.7109375" style="32" customWidth="1"/>
    <col min="11015" max="11015" width="15" style="32" customWidth="1"/>
    <col min="11016" max="11016" width="13.5703125" style="32" customWidth="1"/>
    <col min="11017" max="11017" width="13.85546875" style="32" customWidth="1"/>
    <col min="11018" max="11018" width="11.85546875" style="32" customWidth="1"/>
    <col min="11019" max="11019" width="12.5703125" style="32" customWidth="1"/>
    <col min="11020" max="11022" width="14.85546875" style="32" customWidth="1"/>
    <col min="11023" max="11023" width="13.7109375" style="32" customWidth="1"/>
    <col min="11024" max="11024" width="11" style="32" customWidth="1"/>
    <col min="11025" max="11025" width="13.140625" style="32" customWidth="1"/>
    <col min="11026" max="11264" width="8.85546875" style="32"/>
    <col min="11265" max="11265" width="15.85546875" style="32" customWidth="1"/>
    <col min="11266" max="11267" width="13.7109375" style="32" customWidth="1"/>
    <col min="11268" max="11268" width="15.5703125" style="32" customWidth="1"/>
    <col min="11269" max="11269" width="10.140625" style="32" customWidth="1"/>
    <col min="11270" max="11270" width="13.7109375" style="32" customWidth="1"/>
    <col min="11271" max="11271" width="15" style="32" customWidth="1"/>
    <col min="11272" max="11272" width="13.5703125" style="32" customWidth="1"/>
    <col min="11273" max="11273" width="13.85546875" style="32" customWidth="1"/>
    <col min="11274" max="11274" width="11.85546875" style="32" customWidth="1"/>
    <col min="11275" max="11275" width="12.5703125" style="32" customWidth="1"/>
    <col min="11276" max="11278" width="14.85546875" style="32" customWidth="1"/>
    <col min="11279" max="11279" width="13.7109375" style="32" customWidth="1"/>
    <col min="11280" max="11280" width="11" style="32" customWidth="1"/>
    <col min="11281" max="11281" width="13.140625" style="32" customWidth="1"/>
    <col min="11282" max="11520" width="8.85546875" style="32"/>
    <col min="11521" max="11521" width="15.85546875" style="32" customWidth="1"/>
    <col min="11522" max="11523" width="13.7109375" style="32" customWidth="1"/>
    <col min="11524" max="11524" width="15.5703125" style="32" customWidth="1"/>
    <col min="11525" max="11525" width="10.140625" style="32" customWidth="1"/>
    <col min="11526" max="11526" width="13.7109375" style="32" customWidth="1"/>
    <col min="11527" max="11527" width="15" style="32" customWidth="1"/>
    <col min="11528" max="11528" width="13.5703125" style="32" customWidth="1"/>
    <col min="11529" max="11529" width="13.85546875" style="32" customWidth="1"/>
    <col min="11530" max="11530" width="11.85546875" style="32" customWidth="1"/>
    <col min="11531" max="11531" width="12.5703125" style="32" customWidth="1"/>
    <col min="11532" max="11534" width="14.85546875" style="32" customWidth="1"/>
    <col min="11535" max="11535" width="13.7109375" style="32" customWidth="1"/>
    <col min="11536" max="11536" width="11" style="32" customWidth="1"/>
    <col min="11537" max="11537" width="13.140625" style="32" customWidth="1"/>
    <col min="11538" max="11776" width="8.85546875" style="32"/>
    <col min="11777" max="11777" width="15.85546875" style="32" customWidth="1"/>
    <col min="11778" max="11779" width="13.7109375" style="32" customWidth="1"/>
    <col min="11780" max="11780" width="15.5703125" style="32" customWidth="1"/>
    <col min="11781" max="11781" width="10.140625" style="32" customWidth="1"/>
    <col min="11782" max="11782" width="13.7109375" style="32" customWidth="1"/>
    <col min="11783" max="11783" width="15" style="32" customWidth="1"/>
    <col min="11784" max="11784" width="13.5703125" style="32" customWidth="1"/>
    <col min="11785" max="11785" width="13.85546875" style="32" customWidth="1"/>
    <col min="11786" max="11786" width="11.85546875" style="32" customWidth="1"/>
    <col min="11787" max="11787" width="12.5703125" style="32" customWidth="1"/>
    <col min="11788" max="11790" width="14.85546875" style="32" customWidth="1"/>
    <col min="11791" max="11791" width="13.7109375" style="32" customWidth="1"/>
    <col min="11792" max="11792" width="11" style="32" customWidth="1"/>
    <col min="11793" max="11793" width="13.140625" style="32" customWidth="1"/>
    <col min="11794" max="12032" width="8.85546875" style="32"/>
    <col min="12033" max="12033" width="15.85546875" style="32" customWidth="1"/>
    <col min="12034" max="12035" width="13.7109375" style="32" customWidth="1"/>
    <col min="12036" max="12036" width="15.5703125" style="32" customWidth="1"/>
    <col min="12037" max="12037" width="10.140625" style="32" customWidth="1"/>
    <col min="12038" max="12038" width="13.7109375" style="32" customWidth="1"/>
    <col min="12039" max="12039" width="15" style="32" customWidth="1"/>
    <col min="12040" max="12040" width="13.5703125" style="32" customWidth="1"/>
    <col min="12041" max="12041" width="13.85546875" style="32" customWidth="1"/>
    <col min="12042" max="12042" width="11.85546875" style="32" customWidth="1"/>
    <col min="12043" max="12043" width="12.5703125" style="32" customWidth="1"/>
    <col min="12044" max="12046" width="14.85546875" style="32" customWidth="1"/>
    <col min="12047" max="12047" width="13.7109375" style="32" customWidth="1"/>
    <col min="12048" max="12048" width="11" style="32" customWidth="1"/>
    <col min="12049" max="12049" width="13.140625" style="32" customWidth="1"/>
    <col min="12050" max="12288" width="8.85546875" style="32"/>
    <col min="12289" max="12289" width="15.85546875" style="32" customWidth="1"/>
    <col min="12290" max="12291" width="13.7109375" style="32" customWidth="1"/>
    <col min="12292" max="12292" width="15.5703125" style="32" customWidth="1"/>
    <col min="12293" max="12293" width="10.140625" style="32" customWidth="1"/>
    <col min="12294" max="12294" width="13.7109375" style="32" customWidth="1"/>
    <col min="12295" max="12295" width="15" style="32" customWidth="1"/>
    <col min="12296" max="12296" width="13.5703125" style="32" customWidth="1"/>
    <col min="12297" max="12297" width="13.85546875" style="32" customWidth="1"/>
    <col min="12298" max="12298" width="11.85546875" style="32" customWidth="1"/>
    <col min="12299" max="12299" width="12.5703125" style="32" customWidth="1"/>
    <col min="12300" max="12302" width="14.85546875" style="32" customWidth="1"/>
    <col min="12303" max="12303" width="13.7109375" style="32" customWidth="1"/>
    <col min="12304" max="12304" width="11" style="32" customWidth="1"/>
    <col min="12305" max="12305" width="13.140625" style="32" customWidth="1"/>
    <col min="12306" max="12544" width="8.85546875" style="32"/>
    <col min="12545" max="12545" width="15.85546875" style="32" customWidth="1"/>
    <col min="12546" max="12547" width="13.7109375" style="32" customWidth="1"/>
    <col min="12548" max="12548" width="15.5703125" style="32" customWidth="1"/>
    <col min="12549" max="12549" width="10.140625" style="32" customWidth="1"/>
    <col min="12550" max="12550" width="13.7109375" style="32" customWidth="1"/>
    <col min="12551" max="12551" width="15" style="32" customWidth="1"/>
    <col min="12552" max="12552" width="13.5703125" style="32" customWidth="1"/>
    <col min="12553" max="12553" width="13.85546875" style="32" customWidth="1"/>
    <col min="12554" max="12554" width="11.85546875" style="32" customWidth="1"/>
    <col min="12555" max="12555" width="12.5703125" style="32" customWidth="1"/>
    <col min="12556" max="12558" width="14.85546875" style="32" customWidth="1"/>
    <col min="12559" max="12559" width="13.7109375" style="32" customWidth="1"/>
    <col min="12560" max="12560" width="11" style="32" customWidth="1"/>
    <col min="12561" max="12561" width="13.140625" style="32" customWidth="1"/>
    <col min="12562" max="12800" width="8.85546875" style="32"/>
    <col min="12801" max="12801" width="15.85546875" style="32" customWidth="1"/>
    <col min="12802" max="12803" width="13.7109375" style="32" customWidth="1"/>
    <col min="12804" max="12804" width="15.5703125" style="32" customWidth="1"/>
    <col min="12805" max="12805" width="10.140625" style="32" customWidth="1"/>
    <col min="12806" max="12806" width="13.7109375" style="32" customWidth="1"/>
    <col min="12807" max="12807" width="15" style="32" customWidth="1"/>
    <col min="12808" max="12808" width="13.5703125" style="32" customWidth="1"/>
    <col min="12809" max="12809" width="13.85546875" style="32" customWidth="1"/>
    <col min="12810" max="12810" width="11.85546875" style="32" customWidth="1"/>
    <col min="12811" max="12811" width="12.5703125" style="32" customWidth="1"/>
    <col min="12812" max="12814" width="14.85546875" style="32" customWidth="1"/>
    <col min="12815" max="12815" width="13.7109375" style="32" customWidth="1"/>
    <col min="12816" max="12816" width="11" style="32" customWidth="1"/>
    <col min="12817" max="12817" width="13.140625" style="32" customWidth="1"/>
    <col min="12818" max="13056" width="8.85546875" style="32"/>
    <col min="13057" max="13057" width="15.85546875" style="32" customWidth="1"/>
    <col min="13058" max="13059" width="13.7109375" style="32" customWidth="1"/>
    <col min="13060" max="13060" width="15.5703125" style="32" customWidth="1"/>
    <col min="13061" max="13061" width="10.140625" style="32" customWidth="1"/>
    <col min="13062" max="13062" width="13.7109375" style="32" customWidth="1"/>
    <col min="13063" max="13063" width="15" style="32" customWidth="1"/>
    <col min="13064" max="13064" width="13.5703125" style="32" customWidth="1"/>
    <col min="13065" max="13065" width="13.85546875" style="32" customWidth="1"/>
    <col min="13066" max="13066" width="11.85546875" style="32" customWidth="1"/>
    <col min="13067" max="13067" width="12.5703125" style="32" customWidth="1"/>
    <col min="13068" max="13070" width="14.85546875" style="32" customWidth="1"/>
    <col min="13071" max="13071" width="13.7109375" style="32" customWidth="1"/>
    <col min="13072" max="13072" width="11" style="32" customWidth="1"/>
    <col min="13073" max="13073" width="13.140625" style="32" customWidth="1"/>
    <col min="13074" max="13312" width="8.85546875" style="32"/>
    <col min="13313" max="13313" width="15.85546875" style="32" customWidth="1"/>
    <col min="13314" max="13315" width="13.7109375" style="32" customWidth="1"/>
    <col min="13316" max="13316" width="15.5703125" style="32" customWidth="1"/>
    <col min="13317" max="13317" width="10.140625" style="32" customWidth="1"/>
    <col min="13318" max="13318" width="13.7109375" style="32" customWidth="1"/>
    <col min="13319" max="13319" width="15" style="32" customWidth="1"/>
    <col min="13320" max="13320" width="13.5703125" style="32" customWidth="1"/>
    <col min="13321" max="13321" width="13.85546875" style="32" customWidth="1"/>
    <col min="13322" max="13322" width="11.85546875" style="32" customWidth="1"/>
    <col min="13323" max="13323" width="12.5703125" style="32" customWidth="1"/>
    <col min="13324" max="13326" width="14.85546875" style="32" customWidth="1"/>
    <col min="13327" max="13327" width="13.7109375" style="32" customWidth="1"/>
    <col min="13328" max="13328" width="11" style="32" customWidth="1"/>
    <col min="13329" max="13329" width="13.140625" style="32" customWidth="1"/>
    <col min="13330" max="13568" width="8.85546875" style="32"/>
    <col min="13569" max="13569" width="15.85546875" style="32" customWidth="1"/>
    <col min="13570" max="13571" width="13.7109375" style="32" customWidth="1"/>
    <col min="13572" max="13572" width="15.5703125" style="32" customWidth="1"/>
    <col min="13573" max="13573" width="10.140625" style="32" customWidth="1"/>
    <col min="13574" max="13574" width="13.7109375" style="32" customWidth="1"/>
    <col min="13575" max="13575" width="15" style="32" customWidth="1"/>
    <col min="13576" max="13576" width="13.5703125" style="32" customWidth="1"/>
    <col min="13577" max="13577" width="13.85546875" style="32" customWidth="1"/>
    <col min="13578" max="13578" width="11.85546875" style="32" customWidth="1"/>
    <col min="13579" max="13579" width="12.5703125" style="32" customWidth="1"/>
    <col min="13580" max="13582" width="14.85546875" style="32" customWidth="1"/>
    <col min="13583" max="13583" width="13.7109375" style="32" customWidth="1"/>
    <col min="13584" max="13584" width="11" style="32" customWidth="1"/>
    <col min="13585" max="13585" width="13.140625" style="32" customWidth="1"/>
    <col min="13586" max="13824" width="8.85546875" style="32"/>
    <col min="13825" max="13825" width="15.85546875" style="32" customWidth="1"/>
    <col min="13826" max="13827" width="13.7109375" style="32" customWidth="1"/>
    <col min="13828" max="13828" width="15.5703125" style="32" customWidth="1"/>
    <col min="13829" max="13829" width="10.140625" style="32" customWidth="1"/>
    <col min="13830" max="13830" width="13.7109375" style="32" customWidth="1"/>
    <col min="13831" max="13831" width="15" style="32" customWidth="1"/>
    <col min="13832" max="13832" width="13.5703125" style="32" customWidth="1"/>
    <col min="13833" max="13833" width="13.85546875" style="32" customWidth="1"/>
    <col min="13834" max="13834" width="11.85546875" style="32" customWidth="1"/>
    <col min="13835" max="13835" width="12.5703125" style="32" customWidth="1"/>
    <col min="13836" max="13838" width="14.85546875" style="32" customWidth="1"/>
    <col min="13839" max="13839" width="13.7109375" style="32" customWidth="1"/>
    <col min="13840" max="13840" width="11" style="32" customWidth="1"/>
    <col min="13841" max="13841" width="13.140625" style="32" customWidth="1"/>
    <col min="13842" max="14080" width="8.85546875" style="32"/>
    <col min="14081" max="14081" width="15.85546875" style="32" customWidth="1"/>
    <col min="14082" max="14083" width="13.7109375" style="32" customWidth="1"/>
    <col min="14084" max="14084" width="15.5703125" style="32" customWidth="1"/>
    <col min="14085" max="14085" width="10.140625" style="32" customWidth="1"/>
    <col min="14086" max="14086" width="13.7109375" style="32" customWidth="1"/>
    <col min="14087" max="14087" width="15" style="32" customWidth="1"/>
    <col min="14088" max="14088" width="13.5703125" style="32" customWidth="1"/>
    <col min="14089" max="14089" width="13.85546875" style="32" customWidth="1"/>
    <col min="14090" max="14090" width="11.85546875" style="32" customWidth="1"/>
    <col min="14091" max="14091" width="12.5703125" style="32" customWidth="1"/>
    <col min="14092" max="14094" width="14.85546875" style="32" customWidth="1"/>
    <col min="14095" max="14095" width="13.7109375" style="32" customWidth="1"/>
    <col min="14096" max="14096" width="11" style="32" customWidth="1"/>
    <col min="14097" max="14097" width="13.140625" style="32" customWidth="1"/>
    <col min="14098" max="14336" width="8.85546875" style="32"/>
    <col min="14337" max="14337" width="15.85546875" style="32" customWidth="1"/>
    <col min="14338" max="14339" width="13.7109375" style="32" customWidth="1"/>
    <col min="14340" max="14340" width="15.5703125" style="32" customWidth="1"/>
    <col min="14341" max="14341" width="10.140625" style="32" customWidth="1"/>
    <col min="14342" max="14342" width="13.7109375" style="32" customWidth="1"/>
    <col min="14343" max="14343" width="15" style="32" customWidth="1"/>
    <col min="14344" max="14344" width="13.5703125" style="32" customWidth="1"/>
    <col min="14345" max="14345" width="13.85546875" style="32" customWidth="1"/>
    <col min="14346" max="14346" width="11.85546875" style="32" customWidth="1"/>
    <col min="14347" max="14347" width="12.5703125" style="32" customWidth="1"/>
    <col min="14348" max="14350" width="14.85546875" style="32" customWidth="1"/>
    <col min="14351" max="14351" width="13.7109375" style="32" customWidth="1"/>
    <col min="14352" max="14352" width="11" style="32" customWidth="1"/>
    <col min="14353" max="14353" width="13.140625" style="32" customWidth="1"/>
    <col min="14354" max="14592" width="8.85546875" style="32"/>
    <col min="14593" max="14593" width="15.85546875" style="32" customWidth="1"/>
    <col min="14594" max="14595" width="13.7109375" style="32" customWidth="1"/>
    <col min="14596" max="14596" width="15.5703125" style="32" customWidth="1"/>
    <col min="14597" max="14597" width="10.140625" style="32" customWidth="1"/>
    <col min="14598" max="14598" width="13.7109375" style="32" customWidth="1"/>
    <col min="14599" max="14599" width="15" style="32" customWidth="1"/>
    <col min="14600" max="14600" width="13.5703125" style="32" customWidth="1"/>
    <col min="14601" max="14601" width="13.85546875" style="32" customWidth="1"/>
    <col min="14602" max="14602" width="11.85546875" style="32" customWidth="1"/>
    <col min="14603" max="14603" width="12.5703125" style="32" customWidth="1"/>
    <col min="14604" max="14606" width="14.85546875" style="32" customWidth="1"/>
    <col min="14607" max="14607" width="13.7109375" style="32" customWidth="1"/>
    <col min="14608" max="14608" width="11" style="32" customWidth="1"/>
    <col min="14609" max="14609" width="13.140625" style="32" customWidth="1"/>
    <col min="14610" max="14848" width="8.85546875" style="32"/>
    <col min="14849" max="14849" width="15.85546875" style="32" customWidth="1"/>
    <col min="14850" max="14851" width="13.7109375" style="32" customWidth="1"/>
    <col min="14852" max="14852" width="15.5703125" style="32" customWidth="1"/>
    <col min="14853" max="14853" width="10.140625" style="32" customWidth="1"/>
    <col min="14854" max="14854" width="13.7109375" style="32" customWidth="1"/>
    <col min="14855" max="14855" width="15" style="32" customWidth="1"/>
    <col min="14856" max="14856" width="13.5703125" style="32" customWidth="1"/>
    <col min="14857" max="14857" width="13.85546875" style="32" customWidth="1"/>
    <col min="14858" max="14858" width="11.85546875" style="32" customWidth="1"/>
    <col min="14859" max="14859" width="12.5703125" style="32" customWidth="1"/>
    <col min="14860" max="14862" width="14.85546875" style="32" customWidth="1"/>
    <col min="14863" max="14863" width="13.7109375" style="32" customWidth="1"/>
    <col min="14864" max="14864" width="11" style="32" customWidth="1"/>
    <col min="14865" max="14865" width="13.140625" style="32" customWidth="1"/>
    <col min="14866" max="15104" width="8.85546875" style="32"/>
    <col min="15105" max="15105" width="15.85546875" style="32" customWidth="1"/>
    <col min="15106" max="15107" width="13.7109375" style="32" customWidth="1"/>
    <col min="15108" max="15108" width="15.5703125" style="32" customWidth="1"/>
    <col min="15109" max="15109" width="10.140625" style="32" customWidth="1"/>
    <col min="15110" max="15110" width="13.7109375" style="32" customWidth="1"/>
    <col min="15111" max="15111" width="15" style="32" customWidth="1"/>
    <col min="15112" max="15112" width="13.5703125" style="32" customWidth="1"/>
    <col min="15113" max="15113" width="13.85546875" style="32" customWidth="1"/>
    <col min="15114" max="15114" width="11.85546875" style="32" customWidth="1"/>
    <col min="15115" max="15115" width="12.5703125" style="32" customWidth="1"/>
    <col min="15116" max="15118" width="14.85546875" style="32" customWidth="1"/>
    <col min="15119" max="15119" width="13.7109375" style="32" customWidth="1"/>
    <col min="15120" max="15120" width="11" style="32" customWidth="1"/>
    <col min="15121" max="15121" width="13.140625" style="32" customWidth="1"/>
    <col min="15122" max="15360" width="8.85546875" style="32"/>
    <col min="15361" max="15361" width="15.85546875" style="32" customWidth="1"/>
    <col min="15362" max="15363" width="13.7109375" style="32" customWidth="1"/>
    <col min="15364" max="15364" width="15.5703125" style="32" customWidth="1"/>
    <col min="15365" max="15365" width="10.140625" style="32" customWidth="1"/>
    <col min="15366" max="15366" width="13.7109375" style="32" customWidth="1"/>
    <col min="15367" max="15367" width="15" style="32" customWidth="1"/>
    <col min="15368" max="15368" width="13.5703125" style="32" customWidth="1"/>
    <col min="15369" max="15369" width="13.85546875" style="32" customWidth="1"/>
    <col min="15370" max="15370" width="11.85546875" style="32" customWidth="1"/>
    <col min="15371" max="15371" width="12.5703125" style="32" customWidth="1"/>
    <col min="15372" max="15374" width="14.85546875" style="32" customWidth="1"/>
    <col min="15375" max="15375" width="13.7109375" style="32" customWidth="1"/>
    <col min="15376" max="15376" width="11" style="32" customWidth="1"/>
    <col min="15377" max="15377" width="13.140625" style="32" customWidth="1"/>
    <col min="15378" max="15616" width="8.85546875" style="32"/>
    <col min="15617" max="15617" width="15.85546875" style="32" customWidth="1"/>
    <col min="15618" max="15619" width="13.7109375" style="32" customWidth="1"/>
    <col min="15620" max="15620" width="15.5703125" style="32" customWidth="1"/>
    <col min="15621" max="15621" width="10.140625" style="32" customWidth="1"/>
    <col min="15622" max="15622" width="13.7109375" style="32" customWidth="1"/>
    <col min="15623" max="15623" width="15" style="32" customWidth="1"/>
    <col min="15624" max="15624" width="13.5703125" style="32" customWidth="1"/>
    <col min="15625" max="15625" width="13.85546875" style="32" customWidth="1"/>
    <col min="15626" max="15626" width="11.85546875" style="32" customWidth="1"/>
    <col min="15627" max="15627" width="12.5703125" style="32" customWidth="1"/>
    <col min="15628" max="15630" width="14.85546875" style="32" customWidth="1"/>
    <col min="15631" max="15631" width="13.7109375" style="32" customWidth="1"/>
    <col min="15632" max="15632" width="11" style="32" customWidth="1"/>
    <col min="15633" max="15633" width="13.140625" style="32" customWidth="1"/>
    <col min="15634" max="15872" width="8.85546875" style="32"/>
    <col min="15873" max="15873" width="15.85546875" style="32" customWidth="1"/>
    <col min="15874" max="15875" width="13.7109375" style="32" customWidth="1"/>
    <col min="15876" max="15876" width="15.5703125" style="32" customWidth="1"/>
    <col min="15877" max="15877" width="10.140625" style="32" customWidth="1"/>
    <col min="15878" max="15878" width="13.7109375" style="32" customWidth="1"/>
    <col min="15879" max="15879" width="15" style="32" customWidth="1"/>
    <col min="15880" max="15880" width="13.5703125" style="32" customWidth="1"/>
    <col min="15881" max="15881" width="13.85546875" style="32" customWidth="1"/>
    <col min="15882" max="15882" width="11.85546875" style="32" customWidth="1"/>
    <col min="15883" max="15883" width="12.5703125" style="32" customWidth="1"/>
    <col min="15884" max="15886" width="14.85546875" style="32" customWidth="1"/>
    <col min="15887" max="15887" width="13.7109375" style="32" customWidth="1"/>
    <col min="15888" max="15888" width="11" style="32" customWidth="1"/>
    <col min="15889" max="15889" width="13.140625" style="32" customWidth="1"/>
    <col min="15890" max="16128" width="8.85546875" style="32"/>
    <col min="16129" max="16129" width="15.85546875" style="32" customWidth="1"/>
    <col min="16130" max="16131" width="13.7109375" style="32" customWidth="1"/>
    <col min="16132" max="16132" width="15.5703125" style="32" customWidth="1"/>
    <col min="16133" max="16133" width="10.140625" style="32" customWidth="1"/>
    <col min="16134" max="16134" width="13.7109375" style="32" customWidth="1"/>
    <col min="16135" max="16135" width="15" style="32" customWidth="1"/>
    <col min="16136" max="16136" width="13.5703125" style="32" customWidth="1"/>
    <col min="16137" max="16137" width="13.85546875" style="32" customWidth="1"/>
    <col min="16138" max="16138" width="11.85546875" style="32" customWidth="1"/>
    <col min="16139" max="16139" width="12.5703125" style="32" customWidth="1"/>
    <col min="16140" max="16142" width="14.85546875" style="32" customWidth="1"/>
    <col min="16143" max="16143" width="13.7109375" style="32" customWidth="1"/>
    <col min="16144" max="16144" width="11" style="32" customWidth="1"/>
    <col min="16145" max="16145" width="13.140625" style="32" customWidth="1"/>
    <col min="16146" max="16384" width="8.85546875" style="32"/>
  </cols>
  <sheetData>
    <row r="1" spans="1:17" ht="35.1" customHeight="1" x14ac:dyDescent="0.25">
      <c r="A1" s="75"/>
      <c r="B1" s="76" t="s">
        <v>0</v>
      </c>
      <c r="C1" s="76"/>
      <c r="D1" s="76"/>
      <c r="E1" s="76"/>
      <c r="F1" s="76"/>
      <c r="G1" s="76"/>
      <c r="H1" s="76"/>
      <c r="I1" s="77"/>
      <c r="J1" s="78" t="s">
        <v>136</v>
      </c>
      <c r="K1" s="79"/>
      <c r="L1" s="74"/>
    </row>
    <row r="2" spans="1:17" ht="27" customHeight="1" x14ac:dyDescent="0.25">
      <c r="A2" s="80"/>
      <c r="B2" s="81"/>
      <c r="C2" s="81"/>
      <c r="D2" s="81"/>
      <c r="E2" s="81"/>
      <c r="F2" s="81"/>
      <c r="G2" s="81"/>
      <c r="H2" s="81"/>
      <c r="I2" s="82"/>
      <c r="J2" s="83" t="s">
        <v>137</v>
      </c>
      <c r="K2" s="84"/>
      <c r="L2" s="74"/>
    </row>
    <row r="3" spans="1:17" ht="26.25" customHeight="1" thickBot="1" x14ac:dyDescent="0.3">
      <c r="A3" s="85"/>
      <c r="B3" s="86"/>
      <c r="C3" s="86"/>
      <c r="D3" s="86"/>
      <c r="E3" s="86"/>
      <c r="F3" s="86"/>
      <c r="G3" s="86"/>
      <c r="H3" s="86"/>
      <c r="I3" s="87"/>
      <c r="J3" s="88" t="s">
        <v>138</v>
      </c>
      <c r="K3" s="89"/>
      <c r="L3" s="74"/>
    </row>
    <row r="4" spans="1:17" ht="20.100000000000001" customHeight="1" x14ac:dyDescent="0.25">
      <c r="A4" s="90"/>
      <c r="B4" s="91" t="s">
        <v>139</v>
      </c>
      <c r="C4" s="91"/>
      <c r="D4" s="91"/>
      <c r="E4" s="91"/>
      <c r="F4" s="91"/>
      <c r="G4" s="91"/>
      <c r="H4" s="91"/>
      <c r="I4" s="91"/>
      <c r="J4" s="91"/>
      <c r="K4" s="91"/>
      <c r="L4" s="74"/>
    </row>
    <row r="5" spans="1:17" ht="20.100000000000001" customHeight="1" x14ac:dyDescent="0.25">
      <c r="A5" s="90"/>
      <c r="B5" s="91" t="s">
        <v>140</v>
      </c>
      <c r="C5" s="91"/>
      <c r="D5" s="91"/>
      <c r="E5" s="91"/>
      <c r="F5" s="91"/>
      <c r="G5" s="91"/>
      <c r="H5" s="91"/>
      <c r="I5" s="91"/>
      <c r="J5" s="91"/>
      <c r="K5" s="91"/>
      <c r="L5" s="74"/>
    </row>
    <row r="6" spans="1:17" ht="20.100000000000001" customHeight="1" thickBot="1" x14ac:dyDescent="0.3">
      <c r="A6" s="92"/>
      <c r="B6" s="93" t="s">
        <v>3</v>
      </c>
      <c r="C6" s="93"/>
      <c r="D6" s="93"/>
      <c r="E6" s="93"/>
      <c r="F6" s="93"/>
      <c r="G6" s="93"/>
      <c r="H6" s="93"/>
      <c r="I6" s="93"/>
      <c r="J6" s="93"/>
      <c r="K6" s="93"/>
      <c r="L6" s="74"/>
    </row>
    <row r="7" spans="1:17" ht="19.5" customHeight="1" thickBot="1" x14ac:dyDescent="0.3">
      <c r="A7" s="94" t="s">
        <v>141</v>
      </c>
      <c r="B7" s="95"/>
      <c r="C7" s="95"/>
      <c r="D7" s="95"/>
      <c r="E7" s="95"/>
      <c r="F7" s="95"/>
      <c r="G7" s="95"/>
      <c r="H7" s="95"/>
      <c r="I7" s="95"/>
      <c r="J7" s="96"/>
      <c r="K7" s="97"/>
      <c r="L7" s="74"/>
    </row>
    <row r="8" spans="1:17" s="100" customFormat="1" ht="18" customHeight="1" x14ac:dyDescent="0.25">
      <c r="A8" s="98" t="s">
        <v>142</v>
      </c>
      <c r="B8" s="99"/>
      <c r="C8" s="99"/>
      <c r="D8" s="99"/>
      <c r="E8" s="99"/>
      <c r="F8" s="99"/>
      <c r="G8" s="99"/>
      <c r="H8" s="99"/>
      <c r="I8" s="99"/>
      <c r="J8" s="99"/>
      <c r="K8" s="99"/>
      <c r="P8" s="32"/>
      <c r="Q8" s="32"/>
    </row>
    <row r="9" spans="1:17" s="105" customFormat="1" ht="42.75" customHeight="1" x14ac:dyDescent="0.25">
      <c r="A9" s="101" t="s">
        <v>143</v>
      </c>
      <c r="B9" s="102" t="s">
        <v>144</v>
      </c>
      <c r="C9" s="102" t="s">
        <v>145</v>
      </c>
      <c r="D9" s="103" t="s">
        <v>146</v>
      </c>
      <c r="E9" s="103" t="s">
        <v>147</v>
      </c>
      <c r="F9" s="102" t="s">
        <v>148</v>
      </c>
      <c r="G9" s="102" t="s">
        <v>149</v>
      </c>
      <c r="H9" s="102" t="s">
        <v>150</v>
      </c>
      <c r="I9" s="102" t="s">
        <v>151</v>
      </c>
      <c r="J9" s="102" t="s">
        <v>152</v>
      </c>
      <c r="K9" s="102" t="s">
        <v>153</v>
      </c>
      <c r="L9" s="102" t="s">
        <v>154</v>
      </c>
      <c r="M9" s="102" t="s">
        <v>155</v>
      </c>
      <c r="N9" s="102" t="s">
        <v>156</v>
      </c>
      <c r="O9" s="104" t="s">
        <v>6</v>
      </c>
      <c r="P9" s="102" t="s">
        <v>40</v>
      </c>
      <c r="Q9" s="102" t="s">
        <v>157</v>
      </c>
    </row>
    <row r="10" spans="1:17" s="105" customFormat="1" ht="19.5" customHeight="1" x14ac:dyDescent="0.25">
      <c r="A10" s="106" t="s">
        <v>11</v>
      </c>
      <c r="B10" s="107"/>
      <c r="C10" s="107"/>
      <c r="D10" s="107"/>
      <c r="E10" s="107">
        <v>7</v>
      </c>
      <c r="F10" s="107"/>
      <c r="G10" s="107">
        <v>3.5</v>
      </c>
      <c r="H10" s="107">
        <v>1.5</v>
      </c>
      <c r="I10" s="107">
        <v>1.8</v>
      </c>
      <c r="J10" s="108" t="s">
        <v>158</v>
      </c>
      <c r="K10" s="108">
        <v>2.8</v>
      </c>
      <c r="L10" s="108">
        <v>3.5</v>
      </c>
      <c r="M10" s="108">
        <v>1.9</v>
      </c>
      <c r="N10" s="107">
        <v>3</v>
      </c>
      <c r="O10" s="107">
        <v>2.5</v>
      </c>
      <c r="P10" s="107">
        <v>2.15</v>
      </c>
      <c r="Q10" s="107"/>
    </row>
    <row r="11" spans="1:17" s="105" customFormat="1" ht="19.5" customHeight="1" x14ac:dyDescent="0.25">
      <c r="A11" s="106" t="s">
        <v>11</v>
      </c>
      <c r="B11" s="107">
        <v>1.2</v>
      </c>
      <c r="C11" s="107">
        <v>1.69</v>
      </c>
      <c r="D11" s="107">
        <v>1</v>
      </c>
      <c r="E11" s="107"/>
      <c r="F11" s="107">
        <v>3.5</v>
      </c>
      <c r="G11" s="107">
        <v>3.8</v>
      </c>
      <c r="H11" s="107">
        <v>1.7</v>
      </c>
      <c r="I11" s="107"/>
      <c r="J11" s="108" t="s">
        <v>159</v>
      </c>
      <c r="K11" s="108"/>
      <c r="L11" s="108"/>
      <c r="M11" s="108"/>
      <c r="N11" s="107"/>
      <c r="O11" s="107">
        <v>2.8</v>
      </c>
      <c r="P11" s="107"/>
      <c r="Q11" s="107">
        <v>4.8</v>
      </c>
    </row>
    <row r="12" spans="1:17" s="105" customFormat="1" ht="18" customHeight="1" x14ac:dyDescent="0.25">
      <c r="A12" s="106" t="s">
        <v>14</v>
      </c>
      <c r="B12" s="107"/>
      <c r="C12" s="107">
        <v>1.7</v>
      </c>
      <c r="D12" s="107">
        <v>1.1000000000000001</v>
      </c>
      <c r="E12" s="107">
        <v>7.2</v>
      </c>
      <c r="F12" s="107">
        <v>3.2</v>
      </c>
      <c r="G12" s="107">
        <v>4</v>
      </c>
      <c r="H12" s="107"/>
      <c r="I12" s="107">
        <v>1.75</v>
      </c>
      <c r="J12" s="108">
        <v>3.5</v>
      </c>
      <c r="K12" s="108">
        <v>2.5</v>
      </c>
      <c r="L12" s="108">
        <v>3.3</v>
      </c>
      <c r="M12" s="108">
        <v>2</v>
      </c>
      <c r="N12" s="107">
        <v>3.5</v>
      </c>
      <c r="O12" s="107">
        <v>2.15</v>
      </c>
      <c r="P12" s="107">
        <v>1.85</v>
      </c>
      <c r="Q12" s="107">
        <v>5.5</v>
      </c>
    </row>
    <row r="13" spans="1:17" s="105" customFormat="1" ht="18" customHeight="1" x14ac:dyDescent="0.25">
      <c r="A13" s="106" t="s">
        <v>14</v>
      </c>
      <c r="B13" s="107">
        <v>1.2</v>
      </c>
      <c r="C13" s="107">
        <v>1.6</v>
      </c>
      <c r="D13" s="107"/>
      <c r="E13" s="107"/>
      <c r="F13" s="107">
        <v>3.4</v>
      </c>
      <c r="G13" s="107">
        <v>3.5</v>
      </c>
      <c r="H13" s="107">
        <v>1.6</v>
      </c>
      <c r="I13" s="107">
        <v>1.7</v>
      </c>
      <c r="J13" s="108"/>
      <c r="K13" s="108"/>
      <c r="L13" s="108"/>
      <c r="M13" s="108"/>
      <c r="N13" s="107"/>
      <c r="O13" s="107">
        <v>1.8</v>
      </c>
      <c r="P13" s="107"/>
      <c r="Q13" s="107"/>
    </row>
    <row r="14" spans="1:17" s="105" customFormat="1" ht="18" customHeight="1" x14ac:dyDescent="0.25">
      <c r="A14" s="106" t="s">
        <v>160</v>
      </c>
      <c r="B14" s="107">
        <v>1.1499999999999999</v>
      </c>
      <c r="C14" s="107"/>
      <c r="D14" s="107">
        <v>1.05</v>
      </c>
      <c r="E14" s="107"/>
      <c r="F14" s="107">
        <v>4</v>
      </c>
      <c r="G14" s="107">
        <v>3</v>
      </c>
      <c r="H14" s="107">
        <v>1.65</v>
      </c>
      <c r="I14" s="107">
        <v>2</v>
      </c>
      <c r="J14" s="107">
        <v>2.8</v>
      </c>
      <c r="K14" s="107" t="s">
        <v>161</v>
      </c>
      <c r="L14" s="107">
        <v>3.5</v>
      </c>
      <c r="M14" s="107">
        <v>1.9</v>
      </c>
      <c r="N14" s="107">
        <v>3</v>
      </c>
      <c r="O14" s="107"/>
      <c r="P14" s="107">
        <v>2.5</v>
      </c>
      <c r="Q14" s="107">
        <v>5</v>
      </c>
    </row>
    <row r="15" spans="1:17" s="105" customFormat="1" ht="18" customHeight="1" x14ac:dyDescent="0.25">
      <c r="A15" s="106" t="s">
        <v>160</v>
      </c>
      <c r="B15" s="107"/>
      <c r="C15" s="109">
        <v>1.65</v>
      </c>
      <c r="D15" s="109"/>
      <c r="E15" s="109">
        <v>7.5</v>
      </c>
      <c r="F15" s="107">
        <v>3.5</v>
      </c>
      <c r="G15" s="107">
        <v>3.3</v>
      </c>
      <c r="H15" s="107" t="s">
        <v>162</v>
      </c>
      <c r="I15" s="107"/>
      <c r="J15" s="108">
        <v>2.9</v>
      </c>
      <c r="K15" s="110">
        <v>2.2000000000000002</v>
      </c>
      <c r="L15" s="110"/>
      <c r="M15" s="108">
        <v>2.1</v>
      </c>
      <c r="N15" s="107">
        <v>3.3</v>
      </c>
      <c r="O15" s="107">
        <v>2</v>
      </c>
      <c r="P15" s="107">
        <v>2.2000000000000002</v>
      </c>
      <c r="Q15" s="107"/>
    </row>
    <row r="16" spans="1:17" s="105" customFormat="1" ht="18" customHeight="1" x14ac:dyDescent="0.25">
      <c r="A16" s="106" t="s">
        <v>160</v>
      </c>
      <c r="B16" s="107">
        <v>1.3</v>
      </c>
      <c r="C16" s="109">
        <v>1.5</v>
      </c>
      <c r="D16" s="109">
        <v>1</v>
      </c>
      <c r="E16" s="109"/>
      <c r="F16" s="107">
        <v>3.9</v>
      </c>
      <c r="G16" s="107"/>
      <c r="H16" s="107">
        <v>1.6</v>
      </c>
      <c r="I16" s="107" t="s">
        <v>163</v>
      </c>
      <c r="J16" s="108">
        <v>3.5</v>
      </c>
      <c r="K16" s="108">
        <v>2.2000000000000002</v>
      </c>
      <c r="L16" s="108">
        <v>4</v>
      </c>
      <c r="M16" s="108">
        <v>2</v>
      </c>
      <c r="N16" s="107"/>
      <c r="O16" s="107">
        <v>2.2999999999999998</v>
      </c>
      <c r="P16" s="107"/>
      <c r="Q16" s="107">
        <v>6</v>
      </c>
    </row>
    <row r="17" spans="1:17" s="105" customFormat="1" ht="18" customHeight="1" x14ac:dyDescent="0.25">
      <c r="A17" s="106" t="s">
        <v>160</v>
      </c>
      <c r="B17" s="107">
        <v>1.25</v>
      </c>
      <c r="C17" s="109">
        <v>1.75</v>
      </c>
      <c r="D17" s="109">
        <v>1.1000000000000001</v>
      </c>
      <c r="E17" s="109">
        <v>7</v>
      </c>
      <c r="F17" s="107">
        <v>3.8</v>
      </c>
      <c r="G17" s="107">
        <v>3.9</v>
      </c>
      <c r="H17" s="107">
        <v>1.6</v>
      </c>
      <c r="I17" s="107" t="s">
        <v>164</v>
      </c>
      <c r="J17" s="108" t="s">
        <v>163</v>
      </c>
      <c r="K17" s="108"/>
      <c r="L17" s="108"/>
      <c r="M17" s="108"/>
      <c r="N17" s="107"/>
      <c r="O17" s="107"/>
      <c r="P17" s="107">
        <v>1.5</v>
      </c>
      <c r="Q17" s="107">
        <v>4.8</v>
      </c>
    </row>
    <row r="18" spans="1:17" s="105" customFormat="1" ht="18" customHeight="1" x14ac:dyDescent="0.25">
      <c r="A18" s="106" t="s">
        <v>165</v>
      </c>
      <c r="B18" s="107">
        <v>1.22</v>
      </c>
      <c r="C18" s="107">
        <v>1.6</v>
      </c>
      <c r="D18" s="107">
        <v>1</v>
      </c>
      <c r="E18" s="107">
        <v>7.9</v>
      </c>
      <c r="F18" s="107"/>
      <c r="G18" s="107">
        <v>3.7</v>
      </c>
      <c r="H18" s="107">
        <v>1.6</v>
      </c>
      <c r="I18" s="107">
        <v>1.9</v>
      </c>
      <c r="J18" s="108">
        <v>2.9</v>
      </c>
      <c r="K18" s="108"/>
      <c r="L18" s="108"/>
      <c r="M18" s="108">
        <v>1.9</v>
      </c>
      <c r="N18" s="107">
        <v>3.5</v>
      </c>
      <c r="O18" s="107"/>
      <c r="P18" s="107">
        <v>2.4</v>
      </c>
      <c r="Q18" s="107">
        <v>5.1100000000000003</v>
      </c>
    </row>
    <row r="19" spans="1:17" s="105" customFormat="1" ht="18" customHeight="1" x14ac:dyDescent="0.25">
      <c r="A19" s="106" t="s">
        <v>166</v>
      </c>
      <c r="B19" s="107"/>
      <c r="C19" s="107">
        <v>1.8</v>
      </c>
      <c r="D19" s="107">
        <v>1.1000000000000001</v>
      </c>
      <c r="E19" s="107"/>
      <c r="F19" s="107">
        <v>4.5</v>
      </c>
      <c r="G19" s="107">
        <v>3.8</v>
      </c>
      <c r="H19" s="107" t="s">
        <v>167</v>
      </c>
      <c r="I19" s="107">
        <v>2</v>
      </c>
      <c r="J19" s="107">
        <v>3.2</v>
      </c>
      <c r="K19" s="107" t="s">
        <v>168</v>
      </c>
      <c r="L19" s="107">
        <v>3.5</v>
      </c>
      <c r="M19" s="107"/>
      <c r="N19" s="107">
        <v>3</v>
      </c>
      <c r="O19" s="107">
        <v>2.5</v>
      </c>
      <c r="P19" s="107">
        <v>2</v>
      </c>
      <c r="Q19" s="107"/>
    </row>
    <row r="20" spans="1:17" s="105" customFormat="1" ht="18" customHeight="1" x14ac:dyDescent="0.25">
      <c r="A20" s="111" t="s">
        <v>166</v>
      </c>
      <c r="B20" s="107">
        <v>1.2</v>
      </c>
      <c r="C20" s="107">
        <v>1.6</v>
      </c>
      <c r="D20" s="107">
        <v>1.1000000000000001</v>
      </c>
      <c r="E20" s="107">
        <v>7.5</v>
      </c>
      <c r="F20" s="107">
        <v>3.8</v>
      </c>
      <c r="G20" s="107"/>
      <c r="H20" s="107"/>
      <c r="I20" s="107" t="s">
        <v>159</v>
      </c>
      <c r="J20" s="108"/>
      <c r="K20" s="108" t="s">
        <v>169</v>
      </c>
      <c r="L20" s="110">
        <v>3.6</v>
      </c>
      <c r="M20" s="110">
        <v>2</v>
      </c>
      <c r="N20" s="107">
        <v>3</v>
      </c>
      <c r="O20" s="107">
        <v>2.7</v>
      </c>
      <c r="P20" s="107"/>
      <c r="Q20" s="107">
        <v>4.7</v>
      </c>
    </row>
    <row r="21" spans="1:17" s="105" customFormat="1" ht="18" customHeight="1" x14ac:dyDescent="0.25">
      <c r="A21" s="112" t="s">
        <v>170</v>
      </c>
      <c r="B21" s="113">
        <f>AVERAGE(B10:B20)</f>
        <v>1.2171428571428571</v>
      </c>
      <c r="C21" s="113">
        <f t="shared" ref="C21:O21" si="0">AVERAGE(C10:C20)</f>
        <v>1.6544444444444446</v>
      </c>
      <c r="D21" s="113">
        <f t="shared" si="0"/>
        <v>1.0562499999999999</v>
      </c>
      <c r="E21" s="113">
        <f t="shared" si="0"/>
        <v>7.3500000000000005</v>
      </c>
      <c r="F21" s="113">
        <f t="shared" si="0"/>
        <v>3.7333333333333334</v>
      </c>
      <c r="G21" s="113">
        <f t="shared" si="0"/>
        <v>3.6111111111111112</v>
      </c>
      <c r="H21" s="113" t="s">
        <v>171</v>
      </c>
      <c r="I21" s="113" t="s">
        <v>172</v>
      </c>
      <c r="J21" s="113" t="s">
        <v>173</v>
      </c>
      <c r="K21" s="113" t="s">
        <v>174</v>
      </c>
      <c r="L21" s="113">
        <f t="shared" si="0"/>
        <v>3.5666666666666669</v>
      </c>
      <c r="M21" s="113">
        <f t="shared" si="0"/>
        <v>1.9714285714285715</v>
      </c>
      <c r="N21" s="113">
        <f t="shared" si="0"/>
        <v>3.1857142857142859</v>
      </c>
      <c r="O21" s="113">
        <f t="shared" si="0"/>
        <v>2.34375</v>
      </c>
      <c r="P21" s="113">
        <f>AVERAGE(P10:P20)</f>
        <v>2.0857142857142859</v>
      </c>
      <c r="Q21" s="113">
        <f>AVERAGE(Q10:Q20)</f>
        <v>5.1300000000000008</v>
      </c>
    </row>
    <row r="22" spans="1:17" s="105" customFormat="1" ht="18" customHeight="1" x14ac:dyDescent="0.25">
      <c r="A22" s="112" t="s">
        <v>25</v>
      </c>
      <c r="B22" s="114">
        <v>1.2557142857142856</v>
      </c>
      <c r="C22" s="114">
        <v>1.6944444444444442</v>
      </c>
      <c r="D22" s="114">
        <v>1.1222222222222222</v>
      </c>
      <c r="E22" s="115">
        <v>6.3999999999999995</v>
      </c>
      <c r="F22" s="115">
        <v>3.3499999999999996</v>
      </c>
      <c r="G22" s="115">
        <v>3.3000000000000003</v>
      </c>
      <c r="H22" s="115" t="s">
        <v>175</v>
      </c>
      <c r="I22" s="114" t="s">
        <v>176</v>
      </c>
      <c r="J22" s="114" t="s">
        <v>177</v>
      </c>
      <c r="K22" s="114" t="s">
        <v>178</v>
      </c>
      <c r="L22" s="114">
        <v>3.6500000000000004</v>
      </c>
      <c r="M22" s="115">
        <v>1.7714285714285716</v>
      </c>
      <c r="N22" s="115">
        <v>2.8833333333333333</v>
      </c>
      <c r="O22" s="115">
        <v>2.2599999999999998</v>
      </c>
      <c r="P22" s="115">
        <v>2.4250000000000003</v>
      </c>
      <c r="Q22" s="109">
        <v>4.875</v>
      </c>
    </row>
    <row r="23" spans="1:17" s="105" customFormat="1" ht="19.5" customHeight="1" x14ac:dyDescent="0.25">
      <c r="A23" s="116" t="s">
        <v>26</v>
      </c>
      <c r="B23" s="117">
        <v>0.71</v>
      </c>
      <c r="C23" s="117">
        <v>0.88</v>
      </c>
      <c r="D23" s="117">
        <v>1.08</v>
      </c>
      <c r="E23" s="117">
        <v>5.25</v>
      </c>
      <c r="F23" s="117">
        <v>3.35</v>
      </c>
      <c r="G23" s="117">
        <v>2.72</v>
      </c>
      <c r="H23" s="118">
        <v>0.52</v>
      </c>
      <c r="I23" s="117">
        <v>1.1100000000000001</v>
      </c>
      <c r="J23" s="118" t="s">
        <v>179</v>
      </c>
      <c r="K23" s="119" t="s">
        <v>180</v>
      </c>
      <c r="L23" s="107">
        <v>2.68</v>
      </c>
      <c r="M23" s="118">
        <v>1.49</v>
      </c>
      <c r="N23" s="118">
        <v>2.93</v>
      </c>
      <c r="O23" s="118">
        <v>2.78</v>
      </c>
      <c r="P23" s="118">
        <v>1.83</v>
      </c>
      <c r="Q23" s="107">
        <v>3.85</v>
      </c>
    </row>
    <row r="24" spans="1:17" s="105" customFormat="1" ht="18" customHeight="1" x14ac:dyDescent="0.25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7" s="105" customFormat="1" ht="39.950000000000003" customHeight="1" x14ac:dyDescent="0.25">
      <c r="A25" s="122" t="s">
        <v>143</v>
      </c>
      <c r="B25" s="102" t="s">
        <v>181</v>
      </c>
      <c r="C25" s="102" t="s">
        <v>182</v>
      </c>
      <c r="D25" s="102" t="s">
        <v>183</v>
      </c>
      <c r="E25" s="102" t="s">
        <v>184</v>
      </c>
      <c r="F25" s="102" t="s">
        <v>185</v>
      </c>
      <c r="G25" s="102" t="s">
        <v>186</v>
      </c>
      <c r="H25" s="102" t="s">
        <v>187</v>
      </c>
      <c r="I25" s="102" t="s">
        <v>188</v>
      </c>
      <c r="J25" s="102" t="s">
        <v>189</v>
      </c>
      <c r="K25" s="102" t="s">
        <v>190</v>
      </c>
      <c r="L25" s="102" t="s">
        <v>191</v>
      </c>
      <c r="M25" s="102" t="s">
        <v>192</v>
      </c>
      <c r="N25" s="102" t="s">
        <v>193</v>
      </c>
      <c r="O25" s="102" t="s">
        <v>194</v>
      </c>
      <c r="P25" s="102" t="s">
        <v>195</v>
      </c>
      <c r="Q25" s="102" t="s">
        <v>196</v>
      </c>
    </row>
    <row r="26" spans="1:17" s="105" customFormat="1" ht="21" customHeight="1" x14ac:dyDescent="0.25">
      <c r="A26" s="106" t="s">
        <v>11</v>
      </c>
      <c r="B26" s="108">
        <v>3.7</v>
      </c>
      <c r="C26" s="108">
        <v>1.8</v>
      </c>
      <c r="D26" s="108">
        <v>3.6</v>
      </c>
      <c r="E26" s="108">
        <v>1.1000000000000001</v>
      </c>
      <c r="F26" s="107">
        <v>3.6</v>
      </c>
      <c r="G26" s="107">
        <v>2.6</v>
      </c>
      <c r="H26" s="108">
        <v>1</v>
      </c>
      <c r="I26" s="108">
        <v>1</v>
      </c>
      <c r="J26" s="108">
        <v>1</v>
      </c>
      <c r="K26" s="108">
        <v>1.4</v>
      </c>
      <c r="L26" s="108">
        <v>6.8</v>
      </c>
      <c r="M26" s="108">
        <v>3.2</v>
      </c>
      <c r="N26" s="108">
        <v>3</v>
      </c>
      <c r="O26" s="108">
        <v>3.4</v>
      </c>
      <c r="P26" s="107">
        <v>1.3</v>
      </c>
      <c r="Q26" s="107">
        <v>1.2</v>
      </c>
    </row>
    <row r="27" spans="1:17" s="105" customFormat="1" ht="15" customHeight="1" x14ac:dyDescent="0.25">
      <c r="A27" s="106" t="s">
        <v>160</v>
      </c>
      <c r="B27" s="107">
        <v>3.35</v>
      </c>
      <c r="C27" s="107">
        <v>2</v>
      </c>
      <c r="D27" s="107">
        <v>3.8</v>
      </c>
      <c r="E27" s="107">
        <v>1.25</v>
      </c>
      <c r="F27" s="107"/>
      <c r="G27" s="107"/>
      <c r="H27" s="107">
        <v>1.2</v>
      </c>
      <c r="I27" s="107">
        <v>1.3</v>
      </c>
      <c r="J27" s="107">
        <v>1.35</v>
      </c>
      <c r="K27" s="107">
        <v>1</v>
      </c>
      <c r="L27" s="107">
        <v>7.5</v>
      </c>
      <c r="M27" s="107">
        <v>3.5</v>
      </c>
      <c r="N27" s="107" t="s">
        <v>197</v>
      </c>
      <c r="O27" s="107">
        <v>2.6</v>
      </c>
      <c r="P27" s="107">
        <v>1.8</v>
      </c>
      <c r="Q27" s="107"/>
    </row>
    <row r="28" spans="1:17" s="105" customFormat="1" ht="15" customHeight="1" x14ac:dyDescent="0.25">
      <c r="A28" s="106" t="s">
        <v>160</v>
      </c>
      <c r="B28" s="107">
        <v>3.5</v>
      </c>
      <c r="C28" s="107"/>
      <c r="D28" s="107"/>
      <c r="E28" s="107"/>
      <c r="F28" s="107">
        <v>3.8</v>
      </c>
      <c r="G28" s="107">
        <v>3</v>
      </c>
      <c r="H28" s="107">
        <v>1.25</v>
      </c>
      <c r="I28" s="107">
        <v>1.1499999999999999</v>
      </c>
      <c r="J28" s="107">
        <v>1.2</v>
      </c>
      <c r="K28" s="107"/>
      <c r="L28" s="107">
        <v>7</v>
      </c>
      <c r="M28" s="107">
        <v>3</v>
      </c>
      <c r="N28" s="107" t="s">
        <v>198</v>
      </c>
      <c r="O28" s="107">
        <v>3.21</v>
      </c>
      <c r="P28" s="107">
        <v>1.5</v>
      </c>
      <c r="Q28" s="107">
        <v>0.8</v>
      </c>
    </row>
    <row r="29" spans="1:17" s="105" customFormat="1" ht="14.25" customHeight="1" x14ac:dyDescent="0.25">
      <c r="A29" s="106" t="s">
        <v>160</v>
      </c>
      <c r="B29" s="108">
        <v>3.4</v>
      </c>
      <c r="C29" s="108">
        <v>2.1</v>
      </c>
      <c r="D29" s="108">
        <v>3.5</v>
      </c>
      <c r="E29" s="108">
        <v>1.2</v>
      </c>
      <c r="F29" s="107"/>
      <c r="G29" s="107"/>
      <c r="H29" s="108">
        <v>1.2</v>
      </c>
      <c r="I29" s="108">
        <v>1.1000000000000001</v>
      </c>
      <c r="J29" s="108">
        <v>1.1000000000000001</v>
      </c>
      <c r="K29" s="108">
        <v>1.3</v>
      </c>
      <c r="L29" s="108"/>
      <c r="M29" s="110">
        <v>3.6</v>
      </c>
      <c r="N29" s="108">
        <v>2.9</v>
      </c>
      <c r="O29" s="108">
        <v>3.6</v>
      </c>
      <c r="P29" s="107"/>
      <c r="Q29" s="107">
        <v>1.1000000000000001</v>
      </c>
    </row>
    <row r="30" spans="1:17" s="105" customFormat="1" ht="15" customHeight="1" x14ac:dyDescent="0.25">
      <c r="A30" s="106" t="s">
        <v>165</v>
      </c>
      <c r="B30" s="108">
        <v>3.7</v>
      </c>
      <c r="C30" s="108">
        <v>1.7</v>
      </c>
      <c r="D30" s="108"/>
      <c r="E30" s="108">
        <v>1.1000000000000001</v>
      </c>
      <c r="F30" s="107">
        <v>3.6</v>
      </c>
      <c r="G30" s="107">
        <v>2.7</v>
      </c>
      <c r="H30" s="108"/>
      <c r="I30" s="108"/>
      <c r="J30" s="108"/>
      <c r="K30" s="108">
        <v>1.4</v>
      </c>
      <c r="L30" s="108">
        <v>6.8</v>
      </c>
      <c r="M30" s="110"/>
      <c r="N30" s="108">
        <v>3.2</v>
      </c>
      <c r="O30" s="108">
        <v>3.5</v>
      </c>
      <c r="P30" s="107">
        <v>1.6</v>
      </c>
      <c r="Q30" s="107">
        <v>1.1000000000000001</v>
      </c>
    </row>
    <row r="31" spans="1:17" s="105" customFormat="1" ht="15" customHeight="1" x14ac:dyDescent="0.25">
      <c r="A31" s="106" t="s">
        <v>166</v>
      </c>
      <c r="B31" s="107">
        <v>3.5</v>
      </c>
      <c r="C31" s="107"/>
      <c r="D31" s="107">
        <v>3.65</v>
      </c>
      <c r="E31" s="107">
        <v>1.3</v>
      </c>
      <c r="F31" s="107"/>
      <c r="G31" s="107"/>
      <c r="H31" s="107">
        <v>1.3</v>
      </c>
      <c r="I31" s="107">
        <v>1.1499999999999999</v>
      </c>
      <c r="J31" s="107">
        <v>1.1499999999999999</v>
      </c>
      <c r="K31" s="107">
        <v>1.1000000000000001</v>
      </c>
      <c r="L31" s="107">
        <v>8</v>
      </c>
      <c r="M31" s="107">
        <v>4</v>
      </c>
      <c r="N31" s="107" t="s">
        <v>199</v>
      </c>
      <c r="O31" s="107"/>
      <c r="P31" s="107">
        <v>1.9</v>
      </c>
      <c r="Q31" s="107">
        <v>1</v>
      </c>
    </row>
    <row r="32" spans="1:17" s="105" customFormat="1" ht="18" customHeight="1" x14ac:dyDescent="0.25">
      <c r="A32" s="111" t="s">
        <v>166</v>
      </c>
      <c r="B32" s="108">
        <v>3.65</v>
      </c>
      <c r="C32" s="108">
        <v>1.6</v>
      </c>
      <c r="D32" s="108">
        <v>3.5</v>
      </c>
      <c r="E32" s="110">
        <v>1.1499999999999999</v>
      </c>
      <c r="F32" s="107">
        <v>3.8</v>
      </c>
      <c r="G32" s="107">
        <v>2.5</v>
      </c>
      <c r="H32" s="110"/>
      <c r="I32" s="110"/>
      <c r="J32" s="110"/>
      <c r="K32" s="110">
        <v>1.5</v>
      </c>
      <c r="L32" s="110">
        <v>7.5</v>
      </c>
      <c r="M32" s="110">
        <v>3.8</v>
      </c>
      <c r="N32" s="108">
        <v>3.15</v>
      </c>
      <c r="O32" s="108">
        <v>2.2000000000000002</v>
      </c>
      <c r="P32" s="107">
        <v>1.45</v>
      </c>
      <c r="Q32" s="107">
        <v>1.1499999999999999</v>
      </c>
    </row>
    <row r="33" spans="1:18" s="105" customFormat="1" ht="18" customHeight="1" x14ac:dyDescent="0.25">
      <c r="A33" s="112" t="s">
        <v>170</v>
      </c>
      <c r="B33" s="113">
        <f t="shared" ref="B33:Q33" si="1">AVERAGE(B26:B32)</f>
        <v>3.5428571428571431</v>
      </c>
      <c r="C33" s="113">
        <f t="shared" si="1"/>
        <v>1.8400000000000003</v>
      </c>
      <c r="D33" s="113">
        <f t="shared" si="1"/>
        <v>3.6100000000000003</v>
      </c>
      <c r="E33" s="113">
        <f t="shared" si="1"/>
        <v>1.1833333333333333</v>
      </c>
      <c r="F33" s="113">
        <f t="shared" si="1"/>
        <v>3.7</v>
      </c>
      <c r="G33" s="113">
        <f t="shared" si="1"/>
        <v>2.7</v>
      </c>
      <c r="H33" s="113">
        <f t="shared" si="1"/>
        <v>1.19</v>
      </c>
      <c r="I33" s="113">
        <f t="shared" si="1"/>
        <v>1.1399999999999999</v>
      </c>
      <c r="J33" s="113">
        <f t="shared" si="1"/>
        <v>1.1600000000000001</v>
      </c>
      <c r="K33" s="113">
        <f t="shared" si="1"/>
        <v>1.2833333333333332</v>
      </c>
      <c r="L33" s="113">
        <f t="shared" si="1"/>
        <v>7.2666666666666666</v>
      </c>
      <c r="M33" s="113">
        <f t="shared" si="1"/>
        <v>3.5166666666666662</v>
      </c>
      <c r="N33" s="113" t="s">
        <v>200</v>
      </c>
      <c r="O33" s="113">
        <f t="shared" si="1"/>
        <v>3.0850000000000004</v>
      </c>
      <c r="P33" s="113">
        <f t="shared" si="1"/>
        <v>1.5916666666666666</v>
      </c>
      <c r="Q33" s="113">
        <f t="shared" si="1"/>
        <v>1.0583333333333333</v>
      </c>
    </row>
    <row r="34" spans="1:18" s="124" customFormat="1" ht="18" customHeight="1" x14ac:dyDescent="0.25">
      <c r="A34" s="112" t="s">
        <v>25</v>
      </c>
      <c r="B34" s="123">
        <v>3.4285714285714284</v>
      </c>
      <c r="C34" s="123">
        <v>1.5499999999999998</v>
      </c>
      <c r="D34" s="123">
        <v>3.21</v>
      </c>
      <c r="E34" s="123">
        <v>1.0916666666666666</v>
      </c>
      <c r="F34" s="115">
        <v>3.4249999999999998</v>
      </c>
      <c r="G34" s="115">
        <v>2.5499999999999998</v>
      </c>
      <c r="H34" s="115">
        <v>1.1000000000000001</v>
      </c>
      <c r="I34" s="123">
        <v>1.05</v>
      </c>
      <c r="J34" s="123">
        <v>1.1124999999999998</v>
      </c>
      <c r="K34" s="113">
        <v>1.3166666666666667</v>
      </c>
      <c r="L34" s="113">
        <v>7.1833333333333327</v>
      </c>
      <c r="M34" s="113">
        <v>3.5583333333333331</v>
      </c>
      <c r="N34" s="113" t="s">
        <v>201</v>
      </c>
      <c r="O34" s="113">
        <v>3.625</v>
      </c>
      <c r="P34" s="123">
        <v>1.5999999999999999</v>
      </c>
      <c r="Q34" s="123">
        <v>1.0833333333333333</v>
      </c>
    </row>
    <row r="35" spans="1:18" s="105" customFormat="1" ht="18" customHeight="1" x14ac:dyDescent="0.25">
      <c r="A35" s="116" t="s">
        <v>26</v>
      </c>
      <c r="B35" s="125">
        <v>3.45</v>
      </c>
      <c r="C35" s="126" t="s">
        <v>27</v>
      </c>
      <c r="D35" s="127">
        <v>3.86</v>
      </c>
      <c r="E35" s="109" t="s">
        <v>27</v>
      </c>
      <c r="F35" s="107">
        <v>3.36</v>
      </c>
      <c r="G35" s="107">
        <v>2.16</v>
      </c>
      <c r="H35" s="127" t="s">
        <v>27</v>
      </c>
      <c r="I35" s="127">
        <v>0.88</v>
      </c>
      <c r="J35" s="127" t="s">
        <v>27</v>
      </c>
      <c r="K35" s="117">
        <v>0.79</v>
      </c>
      <c r="L35" s="127">
        <v>7.17</v>
      </c>
      <c r="M35" s="127">
        <v>3.24</v>
      </c>
      <c r="N35" s="128" t="s">
        <v>202</v>
      </c>
      <c r="O35" s="127">
        <v>2.2999999999999998</v>
      </c>
      <c r="P35" s="128">
        <v>1.33</v>
      </c>
      <c r="Q35" s="127">
        <v>0.64</v>
      </c>
    </row>
    <row r="36" spans="1:18" s="105" customFormat="1" ht="18" customHeight="1" x14ac:dyDescent="0.25">
      <c r="A36" s="120" t="s">
        <v>203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</row>
  </sheetData>
  <mergeCells count="9">
    <mergeCell ref="B6:K6"/>
    <mergeCell ref="J7:K7"/>
    <mergeCell ref="A8:K8"/>
    <mergeCell ref="B1:I3"/>
    <mergeCell ref="J1:K1"/>
    <mergeCell ref="J2:K2"/>
    <mergeCell ref="J3:K3"/>
    <mergeCell ref="B4:K4"/>
    <mergeCell ref="B5:K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0" orientation="landscape" r:id="rId1"/>
  <headerFooter alignWithMargins="0">
    <oddFooter>Przygotował(a) Lukasz.Zaremba@ierigz.waw.pl;Tomasz.Smolenski@ierigz.waw.pl &amp;D&amp;RStrona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E14" sqref="E14"/>
    </sheetView>
  </sheetViews>
  <sheetFormatPr defaultRowHeight="15" x14ac:dyDescent="0.25"/>
  <cols>
    <col min="1" max="1" width="16.85546875" style="136" bestFit="1" customWidth="1"/>
    <col min="2" max="2" width="14" style="136" customWidth="1"/>
    <col min="3" max="8" width="12.42578125" style="136" customWidth="1"/>
    <col min="9" max="9" width="19.85546875" style="136" customWidth="1"/>
    <col min="10" max="10" width="18" style="136" customWidth="1"/>
    <col min="11" max="15" width="13.7109375" style="136" customWidth="1"/>
    <col min="16" max="16" width="12.5703125" style="136" customWidth="1"/>
    <col min="17" max="256" width="9.140625" style="136"/>
    <col min="257" max="257" width="16.85546875" style="136" bestFit="1" customWidth="1"/>
    <col min="258" max="258" width="14" style="136" customWidth="1"/>
    <col min="259" max="264" width="12.42578125" style="136" customWidth="1"/>
    <col min="265" max="265" width="19.85546875" style="136" customWidth="1"/>
    <col min="266" max="266" width="18" style="136" customWidth="1"/>
    <col min="267" max="271" width="13.7109375" style="136" customWidth="1"/>
    <col min="272" max="272" width="12.5703125" style="136" customWidth="1"/>
    <col min="273" max="512" width="9.140625" style="136"/>
    <col min="513" max="513" width="16.85546875" style="136" bestFit="1" customWidth="1"/>
    <col min="514" max="514" width="14" style="136" customWidth="1"/>
    <col min="515" max="520" width="12.42578125" style="136" customWidth="1"/>
    <col min="521" max="521" width="19.85546875" style="136" customWidth="1"/>
    <col min="522" max="522" width="18" style="136" customWidth="1"/>
    <col min="523" max="527" width="13.7109375" style="136" customWidth="1"/>
    <col min="528" max="528" width="12.5703125" style="136" customWidth="1"/>
    <col min="529" max="768" width="9.140625" style="136"/>
    <col min="769" max="769" width="16.85546875" style="136" bestFit="1" customWidth="1"/>
    <col min="770" max="770" width="14" style="136" customWidth="1"/>
    <col min="771" max="776" width="12.42578125" style="136" customWidth="1"/>
    <col min="777" max="777" width="19.85546875" style="136" customWidth="1"/>
    <col min="778" max="778" width="18" style="136" customWidth="1"/>
    <col min="779" max="783" width="13.7109375" style="136" customWidth="1"/>
    <col min="784" max="784" width="12.5703125" style="136" customWidth="1"/>
    <col min="785" max="1024" width="9.140625" style="136"/>
    <col min="1025" max="1025" width="16.85546875" style="136" bestFit="1" customWidth="1"/>
    <col min="1026" max="1026" width="14" style="136" customWidth="1"/>
    <col min="1027" max="1032" width="12.42578125" style="136" customWidth="1"/>
    <col min="1033" max="1033" width="19.85546875" style="136" customWidth="1"/>
    <col min="1034" max="1034" width="18" style="136" customWidth="1"/>
    <col min="1035" max="1039" width="13.7109375" style="136" customWidth="1"/>
    <col min="1040" max="1040" width="12.5703125" style="136" customWidth="1"/>
    <col min="1041" max="1280" width="9.140625" style="136"/>
    <col min="1281" max="1281" width="16.85546875" style="136" bestFit="1" customWidth="1"/>
    <col min="1282" max="1282" width="14" style="136" customWidth="1"/>
    <col min="1283" max="1288" width="12.42578125" style="136" customWidth="1"/>
    <col min="1289" max="1289" width="19.85546875" style="136" customWidth="1"/>
    <col min="1290" max="1290" width="18" style="136" customWidth="1"/>
    <col min="1291" max="1295" width="13.7109375" style="136" customWidth="1"/>
    <col min="1296" max="1296" width="12.5703125" style="136" customWidth="1"/>
    <col min="1297" max="1536" width="9.140625" style="136"/>
    <col min="1537" max="1537" width="16.85546875" style="136" bestFit="1" customWidth="1"/>
    <col min="1538" max="1538" width="14" style="136" customWidth="1"/>
    <col min="1539" max="1544" width="12.42578125" style="136" customWidth="1"/>
    <col min="1545" max="1545" width="19.85546875" style="136" customWidth="1"/>
    <col min="1546" max="1546" width="18" style="136" customWidth="1"/>
    <col min="1547" max="1551" width="13.7109375" style="136" customWidth="1"/>
    <col min="1552" max="1552" width="12.5703125" style="136" customWidth="1"/>
    <col min="1553" max="1792" width="9.140625" style="136"/>
    <col min="1793" max="1793" width="16.85546875" style="136" bestFit="1" customWidth="1"/>
    <col min="1794" max="1794" width="14" style="136" customWidth="1"/>
    <col min="1795" max="1800" width="12.42578125" style="136" customWidth="1"/>
    <col min="1801" max="1801" width="19.85546875" style="136" customWidth="1"/>
    <col min="1802" max="1802" width="18" style="136" customWidth="1"/>
    <col min="1803" max="1807" width="13.7109375" style="136" customWidth="1"/>
    <col min="1808" max="1808" width="12.5703125" style="136" customWidth="1"/>
    <col min="1809" max="2048" width="9.140625" style="136"/>
    <col min="2049" max="2049" width="16.85546875" style="136" bestFit="1" customWidth="1"/>
    <col min="2050" max="2050" width="14" style="136" customWidth="1"/>
    <col min="2051" max="2056" width="12.42578125" style="136" customWidth="1"/>
    <col min="2057" max="2057" width="19.85546875" style="136" customWidth="1"/>
    <col min="2058" max="2058" width="18" style="136" customWidth="1"/>
    <col min="2059" max="2063" width="13.7109375" style="136" customWidth="1"/>
    <col min="2064" max="2064" width="12.5703125" style="136" customWidth="1"/>
    <col min="2065" max="2304" width="9.140625" style="136"/>
    <col min="2305" max="2305" width="16.85546875" style="136" bestFit="1" customWidth="1"/>
    <col min="2306" max="2306" width="14" style="136" customWidth="1"/>
    <col min="2307" max="2312" width="12.42578125" style="136" customWidth="1"/>
    <col min="2313" max="2313" width="19.85546875" style="136" customWidth="1"/>
    <col min="2314" max="2314" width="18" style="136" customWidth="1"/>
    <col min="2315" max="2319" width="13.7109375" style="136" customWidth="1"/>
    <col min="2320" max="2320" width="12.5703125" style="136" customWidth="1"/>
    <col min="2321" max="2560" width="9.140625" style="136"/>
    <col min="2561" max="2561" width="16.85546875" style="136" bestFit="1" customWidth="1"/>
    <col min="2562" max="2562" width="14" style="136" customWidth="1"/>
    <col min="2563" max="2568" width="12.42578125" style="136" customWidth="1"/>
    <col min="2569" max="2569" width="19.85546875" style="136" customWidth="1"/>
    <col min="2570" max="2570" width="18" style="136" customWidth="1"/>
    <col min="2571" max="2575" width="13.7109375" style="136" customWidth="1"/>
    <col min="2576" max="2576" width="12.5703125" style="136" customWidth="1"/>
    <col min="2577" max="2816" width="9.140625" style="136"/>
    <col min="2817" max="2817" width="16.85546875" style="136" bestFit="1" customWidth="1"/>
    <col min="2818" max="2818" width="14" style="136" customWidth="1"/>
    <col min="2819" max="2824" width="12.42578125" style="136" customWidth="1"/>
    <col min="2825" max="2825" width="19.85546875" style="136" customWidth="1"/>
    <col min="2826" max="2826" width="18" style="136" customWidth="1"/>
    <col min="2827" max="2831" width="13.7109375" style="136" customWidth="1"/>
    <col min="2832" max="2832" width="12.5703125" style="136" customWidth="1"/>
    <col min="2833" max="3072" width="9.140625" style="136"/>
    <col min="3073" max="3073" width="16.85546875" style="136" bestFit="1" customWidth="1"/>
    <col min="3074" max="3074" width="14" style="136" customWidth="1"/>
    <col min="3075" max="3080" width="12.42578125" style="136" customWidth="1"/>
    <col min="3081" max="3081" width="19.85546875" style="136" customWidth="1"/>
    <col min="3082" max="3082" width="18" style="136" customWidth="1"/>
    <col min="3083" max="3087" width="13.7109375" style="136" customWidth="1"/>
    <col min="3088" max="3088" width="12.5703125" style="136" customWidth="1"/>
    <col min="3089" max="3328" width="9.140625" style="136"/>
    <col min="3329" max="3329" width="16.85546875" style="136" bestFit="1" customWidth="1"/>
    <col min="3330" max="3330" width="14" style="136" customWidth="1"/>
    <col min="3331" max="3336" width="12.42578125" style="136" customWidth="1"/>
    <col min="3337" max="3337" width="19.85546875" style="136" customWidth="1"/>
    <col min="3338" max="3338" width="18" style="136" customWidth="1"/>
    <col min="3339" max="3343" width="13.7109375" style="136" customWidth="1"/>
    <col min="3344" max="3344" width="12.5703125" style="136" customWidth="1"/>
    <col min="3345" max="3584" width="9.140625" style="136"/>
    <col min="3585" max="3585" width="16.85546875" style="136" bestFit="1" customWidth="1"/>
    <col min="3586" max="3586" width="14" style="136" customWidth="1"/>
    <col min="3587" max="3592" width="12.42578125" style="136" customWidth="1"/>
    <col min="3593" max="3593" width="19.85546875" style="136" customWidth="1"/>
    <col min="3594" max="3594" width="18" style="136" customWidth="1"/>
    <col min="3595" max="3599" width="13.7109375" style="136" customWidth="1"/>
    <col min="3600" max="3600" width="12.5703125" style="136" customWidth="1"/>
    <col min="3601" max="3840" width="9.140625" style="136"/>
    <col min="3841" max="3841" width="16.85546875" style="136" bestFit="1" customWidth="1"/>
    <col min="3842" max="3842" width="14" style="136" customWidth="1"/>
    <col min="3843" max="3848" width="12.42578125" style="136" customWidth="1"/>
    <col min="3849" max="3849" width="19.85546875" style="136" customWidth="1"/>
    <col min="3850" max="3850" width="18" style="136" customWidth="1"/>
    <col min="3851" max="3855" width="13.7109375" style="136" customWidth="1"/>
    <col min="3856" max="3856" width="12.5703125" style="136" customWidth="1"/>
    <col min="3857" max="4096" width="9.140625" style="136"/>
    <col min="4097" max="4097" width="16.85546875" style="136" bestFit="1" customWidth="1"/>
    <col min="4098" max="4098" width="14" style="136" customWidth="1"/>
    <col min="4099" max="4104" width="12.42578125" style="136" customWidth="1"/>
    <col min="4105" max="4105" width="19.85546875" style="136" customWidth="1"/>
    <col min="4106" max="4106" width="18" style="136" customWidth="1"/>
    <col min="4107" max="4111" width="13.7109375" style="136" customWidth="1"/>
    <col min="4112" max="4112" width="12.5703125" style="136" customWidth="1"/>
    <col min="4113" max="4352" width="9.140625" style="136"/>
    <col min="4353" max="4353" width="16.85546875" style="136" bestFit="1" customWidth="1"/>
    <col min="4354" max="4354" width="14" style="136" customWidth="1"/>
    <col min="4355" max="4360" width="12.42578125" style="136" customWidth="1"/>
    <col min="4361" max="4361" width="19.85546875" style="136" customWidth="1"/>
    <col min="4362" max="4362" width="18" style="136" customWidth="1"/>
    <col min="4363" max="4367" width="13.7109375" style="136" customWidth="1"/>
    <col min="4368" max="4368" width="12.5703125" style="136" customWidth="1"/>
    <col min="4369" max="4608" width="9.140625" style="136"/>
    <col min="4609" max="4609" width="16.85546875" style="136" bestFit="1" customWidth="1"/>
    <col min="4610" max="4610" width="14" style="136" customWidth="1"/>
    <col min="4611" max="4616" width="12.42578125" style="136" customWidth="1"/>
    <col min="4617" max="4617" width="19.85546875" style="136" customWidth="1"/>
    <col min="4618" max="4618" width="18" style="136" customWidth="1"/>
    <col min="4619" max="4623" width="13.7109375" style="136" customWidth="1"/>
    <col min="4624" max="4624" width="12.5703125" style="136" customWidth="1"/>
    <col min="4625" max="4864" width="9.140625" style="136"/>
    <col min="4865" max="4865" width="16.85546875" style="136" bestFit="1" customWidth="1"/>
    <col min="4866" max="4866" width="14" style="136" customWidth="1"/>
    <col min="4867" max="4872" width="12.42578125" style="136" customWidth="1"/>
    <col min="4873" max="4873" width="19.85546875" style="136" customWidth="1"/>
    <col min="4874" max="4874" width="18" style="136" customWidth="1"/>
    <col min="4875" max="4879" width="13.7109375" style="136" customWidth="1"/>
    <col min="4880" max="4880" width="12.5703125" style="136" customWidth="1"/>
    <col min="4881" max="5120" width="9.140625" style="136"/>
    <col min="5121" max="5121" width="16.85546875" style="136" bestFit="1" customWidth="1"/>
    <col min="5122" max="5122" width="14" style="136" customWidth="1"/>
    <col min="5123" max="5128" width="12.42578125" style="136" customWidth="1"/>
    <col min="5129" max="5129" width="19.85546875" style="136" customWidth="1"/>
    <col min="5130" max="5130" width="18" style="136" customWidth="1"/>
    <col min="5131" max="5135" width="13.7109375" style="136" customWidth="1"/>
    <col min="5136" max="5136" width="12.5703125" style="136" customWidth="1"/>
    <col min="5137" max="5376" width="9.140625" style="136"/>
    <col min="5377" max="5377" width="16.85546875" style="136" bestFit="1" customWidth="1"/>
    <col min="5378" max="5378" width="14" style="136" customWidth="1"/>
    <col min="5379" max="5384" width="12.42578125" style="136" customWidth="1"/>
    <col min="5385" max="5385" width="19.85546875" style="136" customWidth="1"/>
    <col min="5386" max="5386" width="18" style="136" customWidth="1"/>
    <col min="5387" max="5391" width="13.7109375" style="136" customWidth="1"/>
    <col min="5392" max="5392" width="12.5703125" style="136" customWidth="1"/>
    <col min="5393" max="5632" width="9.140625" style="136"/>
    <col min="5633" max="5633" width="16.85546875" style="136" bestFit="1" customWidth="1"/>
    <col min="5634" max="5634" width="14" style="136" customWidth="1"/>
    <col min="5635" max="5640" width="12.42578125" style="136" customWidth="1"/>
    <col min="5641" max="5641" width="19.85546875" style="136" customWidth="1"/>
    <col min="5642" max="5642" width="18" style="136" customWidth="1"/>
    <col min="5643" max="5647" width="13.7109375" style="136" customWidth="1"/>
    <col min="5648" max="5648" width="12.5703125" style="136" customWidth="1"/>
    <col min="5649" max="5888" width="9.140625" style="136"/>
    <col min="5889" max="5889" width="16.85546875" style="136" bestFit="1" customWidth="1"/>
    <col min="5890" max="5890" width="14" style="136" customWidth="1"/>
    <col min="5891" max="5896" width="12.42578125" style="136" customWidth="1"/>
    <col min="5897" max="5897" width="19.85546875" style="136" customWidth="1"/>
    <col min="5898" max="5898" width="18" style="136" customWidth="1"/>
    <col min="5899" max="5903" width="13.7109375" style="136" customWidth="1"/>
    <col min="5904" max="5904" width="12.5703125" style="136" customWidth="1"/>
    <col min="5905" max="6144" width="9.140625" style="136"/>
    <col min="6145" max="6145" width="16.85546875" style="136" bestFit="1" customWidth="1"/>
    <col min="6146" max="6146" width="14" style="136" customWidth="1"/>
    <col min="6147" max="6152" width="12.42578125" style="136" customWidth="1"/>
    <col min="6153" max="6153" width="19.85546875" style="136" customWidth="1"/>
    <col min="6154" max="6154" width="18" style="136" customWidth="1"/>
    <col min="6155" max="6159" width="13.7109375" style="136" customWidth="1"/>
    <col min="6160" max="6160" width="12.5703125" style="136" customWidth="1"/>
    <col min="6161" max="6400" width="9.140625" style="136"/>
    <col min="6401" max="6401" width="16.85546875" style="136" bestFit="1" customWidth="1"/>
    <col min="6402" max="6402" width="14" style="136" customWidth="1"/>
    <col min="6403" max="6408" width="12.42578125" style="136" customWidth="1"/>
    <col min="6409" max="6409" width="19.85546875" style="136" customWidth="1"/>
    <col min="6410" max="6410" width="18" style="136" customWidth="1"/>
    <col min="6411" max="6415" width="13.7109375" style="136" customWidth="1"/>
    <col min="6416" max="6416" width="12.5703125" style="136" customWidth="1"/>
    <col min="6417" max="6656" width="9.140625" style="136"/>
    <col min="6657" max="6657" width="16.85546875" style="136" bestFit="1" customWidth="1"/>
    <col min="6658" max="6658" width="14" style="136" customWidth="1"/>
    <col min="6659" max="6664" width="12.42578125" style="136" customWidth="1"/>
    <col min="6665" max="6665" width="19.85546875" style="136" customWidth="1"/>
    <col min="6666" max="6666" width="18" style="136" customWidth="1"/>
    <col min="6667" max="6671" width="13.7109375" style="136" customWidth="1"/>
    <col min="6672" max="6672" width="12.5703125" style="136" customWidth="1"/>
    <col min="6673" max="6912" width="9.140625" style="136"/>
    <col min="6913" max="6913" width="16.85546875" style="136" bestFit="1" customWidth="1"/>
    <col min="6914" max="6914" width="14" style="136" customWidth="1"/>
    <col min="6915" max="6920" width="12.42578125" style="136" customWidth="1"/>
    <col min="6921" max="6921" width="19.85546875" style="136" customWidth="1"/>
    <col min="6922" max="6922" width="18" style="136" customWidth="1"/>
    <col min="6923" max="6927" width="13.7109375" style="136" customWidth="1"/>
    <col min="6928" max="6928" width="12.5703125" style="136" customWidth="1"/>
    <col min="6929" max="7168" width="9.140625" style="136"/>
    <col min="7169" max="7169" width="16.85546875" style="136" bestFit="1" customWidth="1"/>
    <col min="7170" max="7170" width="14" style="136" customWidth="1"/>
    <col min="7171" max="7176" width="12.42578125" style="136" customWidth="1"/>
    <col min="7177" max="7177" width="19.85546875" style="136" customWidth="1"/>
    <col min="7178" max="7178" width="18" style="136" customWidth="1"/>
    <col min="7179" max="7183" width="13.7109375" style="136" customWidth="1"/>
    <col min="7184" max="7184" width="12.5703125" style="136" customWidth="1"/>
    <col min="7185" max="7424" width="9.140625" style="136"/>
    <col min="7425" max="7425" width="16.85546875" style="136" bestFit="1" customWidth="1"/>
    <col min="7426" max="7426" width="14" style="136" customWidth="1"/>
    <col min="7427" max="7432" width="12.42578125" style="136" customWidth="1"/>
    <col min="7433" max="7433" width="19.85546875" style="136" customWidth="1"/>
    <col min="7434" max="7434" width="18" style="136" customWidth="1"/>
    <col min="7435" max="7439" width="13.7109375" style="136" customWidth="1"/>
    <col min="7440" max="7440" width="12.5703125" style="136" customWidth="1"/>
    <col min="7441" max="7680" width="9.140625" style="136"/>
    <col min="7681" max="7681" width="16.85546875" style="136" bestFit="1" customWidth="1"/>
    <col min="7682" max="7682" width="14" style="136" customWidth="1"/>
    <col min="7683" max="7688" width="12.42578125" style="136" customWidth="1"/>
    <col min="7689" max="7689" width="19.85546875" style="136" customWidth="1"/>
    <col min="7690" max="7690" width="18" style="136" customWidth="1"/>
    <col min="7691" max="7695" width="13.7109375" style="136" customWidth="1"/>
    <col min="7696" max="7696" width="12.5703125" style="136" customWidth="1"/>
    <col min="7697" max="7936" width="9.140625" style="136"/>
    <col min="7937" max="7937" width="16.85546875" style="136" bestFit="1" customWidth="1"/>
    <col min="7938" max="7938" width="14" style="136" customWidth="1"/>
    <col min="7939" max="7944" width="12.42578125" style="136" customWidth="1"/>
    <col min="7945" max="7945" width="19.85546875" style="136" customWidth="1"/>
    <col min="7946" max="7946" width="18" style="136" customWidth="1"/>
    <col min="7947" max="7951" width="13.7109375" style="136" customWidth="1"/>
    <col min="7952" max="7952" width="12.5703125" style="136" customWidth="1"/>
    <col min="7953" max="8192" width="9.140625" style="136"/>
    <col min="8193" max="8193" width="16.85546875" style="136" bestFit="1" customWidth="1"/>
    <col min="8194" max="8194" width="14" style="136" customWidth="1"/>
    <col min="8195" max="8200" width="12.42578125" style="136" customWidth="1"/>
    <col min="8201" max="8201" width="19.85546875" style="136" customWidth="1"/>
    <col min="8202" max="8202" width="18" style="136" customWidth="1"/>
    <col min="8203" max="8207" width="13.7109375" style="136" customWidth="1"/>
    <col min="8208" max="8208" width="12.5703125" style="136" customWidth="1"/>
    <col min="8209" max="8448" width="9.140625" style="136"/>
    <col min="8449" max="8449" width="16.85546875" style="136" bestFit="1" customWidth="1"/>
    <col min="8450" max="8450" width="14" style="136" customWidth="1"/>
    <col min="8451" max="8456" width="12.42578125" style="136" customWidth="1"/>
    <col min="8457" max="8457" width="19.85546875" style="136" customWidth="1"/>
    <col min="8458" max="8458" width="18" style="136" customWidth="1"/>
    <col min="8459" max="8463" width="13.7109375" style="136" customWidth="1"/>
    <col min="8464" max="8464" width="12.5703125" style="136" customWidth="1"/>
    <col min="8465" max="8704" width="9.140625" style="136"/>
    <col min="8705" max="8705" width="16.85546875" style="136" bestFit="1" customWidth="1"/>
    <col min="8706" max="8706" width="14" style="136" customWidth="1"/>
    <col min="8707" max="8712" width="12.42578125" style="136" customWidth="1"/>
    <col min="8713" max="8713" width="19.85546875" style="136" customWidth="1"/>
    <col min="8714" max="8714" width="18" style="136" customWidth="1"/>
    <col min="8715" max="8719" width="13.7109375" style="136" customWidth="1"/>
    <col min="8720" max="8720" width="12.5703125" style="136" customWidth="1"/>
    <col min="8721" max="8960" width="9.140625" style="136"/>
    <col min="8961" max="8961" width="16.85546875" style="136" bestFit="1" customWidth="1"/>
    <col min="8962" max="8962" width="14" style="136" customWidth="1"/>
    <col min="8963" max="8968" width="12.42578125" style="136" customWidth="1"/>
    <col min="8969" max="8969" width="19.85546875" style="136" customWidth="1"/>
    <col min="8970" max="8970" width="18" style="136" customWidth="1"/>
    <col min="8971" max="8975" width="13.7109375" style="136" customWidth="1"/>
    <col min="8976" max="8976" width="12.5703125" style="136" customWidth="1"/>
    <col min="8977" max="9216" width="9.140625" style="136"/>
    <col min="9217" max="9217" width="16.85546875" style="136" bestFit="1" customWidth="1"/>
    <col min="9218" max="9218" width="14" style="136" customWidth="1"/>
    <col min="9219" max="9224" width="12.42578125" style="136" customWidth="1"/>
    <col min="9225" max="9225" width="19.85546875" style="136" customWidth="1"/>
    <col min="9226" max="9226" width="18" style="136" customWidth="1"/>
    <col min="9227" max="9231" width="13.7109375" style="136" customWidth="1"/>
    <col min="9232" max="9232" width="12.5703125" style="136" customWidth="1"/>
    <col min="9233" max="9472" width="9.140625" style="136"/>
    <col min="9473" max="9473" width="16.85546875" style="136" bestFit="1" customWidth="1"/>
    <col min="9474" max="9474" width="14" style="136" customWidth="1"/>
    <col min="9475" max="9480" width="12.42578125" style="136" customWidth="1"/>
    <col min="9481" max="9481" width="19.85546875" style="136" customWidth="1"/>
    <col min="9482" max="9482" width="18" style="136" customWidth="1"/>
    <col min="9483" max="9487" width="13.7109375" style="136" customWidth="1"/>
    <col min="9488" max="9488" width="12.5703125" style="136" customWidth="1"/>
    <col min="9489" max="9728" width="9.140625" style="136"/>
    <col min="9729" max="9729" width="16.85546875" style="136" bestFit="1" customWidth="1"/>
    <col min="9730" max="9730" width="14" style="136" customWidth="1"/>
    <col min="9731" max="9736" width="12.42578125" style="136" customWidth="1"/>
    <col min="9737" max="9737" width="19.85546875" style="136" customWidth="1"/>
    <col min="9738" max="9738" width="18" style="136" customWidth="1"/>
    <col min="9739" max="9743" width="13.7109375" style="136" customWidth="1"/>
    <col min="9744" max="9744" width="12.5703125" style="136" customWidth="1"/>
    <col min="9745" max="9984" width="9.140625" style="136"/>
    <col min="9985" max="9985" width="16.85546875" style="136" bestFit="1" customWidth="1"/>
    <col min="9986" max="9986" width="14" style="136" customWidth="1"/>
    <col min="9987" max="9992" width="12.42578125" style="136" customWidth="1"/>
    <col min="9993" max="9993" width="19.85546875" style="136" customWidth="1"/>
    <col min="9994" max="9994" width="18" style="136" customWidth="1"/>
    <col min="9995" max="9999" width="13.7109375" style="136" customWidth="1"/>
    <col min="10000" max="10000" width="12.5703125" style="136" customWidth="1"/>
    <col min="10001" max="10240" width="9.140625" style="136"/>
    <col min="10241" max="10241" width="16.85546875" style="136" bestFit="1" customWidth="1"/>
    <col min="10242" max="10242" width="14" style="136" customWidth="1"/>
    <col min="10243" max="10248" width="12.42578125" style="136" customWidth="1"/>
    <col min="10249" max="10249" width="19.85546875" style="136" customWidth="1"/>
    <col min="10250" max="10250" width="18" style="136" customWidth="1"/>
    <col min="10251" max="10255" width="13.7109375" style="136" customWidth="1"/>
    <col min="10256" max="10256" width="12.5703125" style="136" customWidth="1"/>
    <col min="10257" max="10496" width="9.140625" style="136"/>
    <col min="10497" max="10497" width="16.85546875" style="136" bestFit="1" customWidth="1"/>
    <col min="10498" max="10498" width="14" style="136" customWidth="1"/>
    <col min="10499" max="10504" width="12.42578125" style="136" customWidth="1"/>
    <col min="10505" max="10505" width="19.85546875" style="136" customWidth="1"/>
    <col min="10506" max="10506" width="18" style="136" customWidth="1"/>
    <col min="10507" max="10511" width="13.7109375" style="136" customWidth="1"/>
    <col min="10512" max="10512" width="12.5703125" style="136" customWidth="1"/>
    <col min="10513" max="10752" width="9.140625" style="136"/>
    <col min="10753" max="10753" width="16.85546875" style="136" bestFit="1" customWidth="1"/>
    <col min="10754" max="10754" width="14" style="136" customWidth="1"/>
    <col min="10755" max="10760" width="12.42578125" style="136" customWidth="1"/>
    <col min="10761" max="10761" width="19.85546875" style="136" customWidth="1"/>
    <col min="10762" max="10762" width="18" style="136" customWidth="1"/>
    <col min="10763" max="10767" width="13.7109375" style="136" customWidth="1"/>
    <col min="10768" max="10768" width="12.5703125" style="136" customWidth="1"/>
    <col min="10769" max="11008" width="9.140625" style="136"/>
    <col min="11009" max="11009" width="16.85546875" style="136" bestFit="1" customWidth="1"/>
    <col min="11010" max="11010" width="14" style="136" customWidth="1"/>
    <col min="11011" max="11016" width="12.42578125" style="136" customWidth="1"/>
    <col min="11017" max="11017" width="19.85546875" style="136" customWidth="1"/>
    <col min="11018" max="11018" width="18" style="136" customWidth="1"/>
    <col min="11019" max="11023" width="13.7109375" style="136" customWidth="1"/>
    <col min="11024" max="11024" width="12.5703125" style="136" customWidth="1"/>
    <col min="11025" max="11264" width="9.140625" style="136"/>
    <col min="11265" max="11265" width="16.85546875" style="136" bestFit="1" customWidth="1"/>
    <col min="11266" max="11266" width="14" style="136" customWidth="1"/>
    <col min="11267" max="11272" width="12.42578125" style="136" customWidth="1"/>
    <col min="11273" max="11273" width="19.85546875" style="136" customWidth="1"/>
    <col min="11274" max="11274" width="18" style="136" customWidth="1"/>
    <col min="11275" max="11279" width="13.7109375" style="136" customWidth="1"/>
    <col min="11280" max="11280" width="12.5703125" style="136" customWidth="1"/>
    <col min="11281" max="11520" width="9.140625" style="136"/>
    <col min="11521" max="11521" width="16.85546875" style="136" bestFit="1" customWidth="1"/>
    <col min="11522" max="11522" width="14" style="136" customWidth="1"/>
    <col min="11523" max="11528" width="12.42578125" style="136" customWidth="1"/>
    <col min="11529" max="11529" width="19.85546875" style="136" customWidth="1"/>
    <col min="11530" max="11530" width="18" style="136" customWidth="1"/>
    <col min="11531" max="11535" width="13.7109375" style="136" customWidth="1"/>
    <col min="11536" max="11536" width="12.5703125" style="136" customWidth="1"/>
    <col min="11537" max="11776" width="9.140625" style="136"/>
    <col min="11777" max="11777" width="16.85546875" style="136" bestFit="1" customWidth="1"/>
    <col min="11778" max="11778" width="14" style="136" customWidth="1"/>
    <col min="11779" max="11784" width="12.42578125" style="136" customWidth="1"/>
    <col min="11785" max="11785" width="19.85546875" style="136" customWidth="1"/>
    <col min="11786" max="11786" width="18" style="136" customWidth="1"/>
    <col min="11787" max="11791" width="13.7109375" style="136" customWidth="1"/>
    <col min="11792" max="11792" width="12.5703125" style="136" customWidth="1"/>
    <col min="11793" max="12032" width="9.140625" style="136"/>
    <col min="12033" max="12033" width="16.85546875" style="136" bestFit="1" customWidth="1"/>
    <col min="12034" max="12034" width="14" style="136" customWidth="1"/>
    <col min="12035" max="12040" width="12.42578125" style="136" customWidth="1"/>
    <col min="12041" max="12041" width="19.85546875" style="136" customWidth="1"/>
    <col min="12042" max="12042" width="18" style="136" customWidth="1"/>
    <col min="12043" max="12047" width="13.7109375" style="136" customWidth="1"/>
    <col min="12048" max="12048" width="12.5703125" style="136" customWidth="1"/>
    <col min="12049" max="12288" width="9.140625" style="136"/>
    <col min="12289" max="12289" width="16.85546875" style="136" bestFit="1" customWidth="1"/>
    <col min="12290" max="12290" width="14" style="136" customWidth="1"/>
    <col min="12291" max="12296" width="12.42578125" style="136" customWidth="1"/>
    <col min="12297" max="12297" width="19.85546875" style="136" customWidth="1"/>
    <col min="12298" max="12298" width="18" style="136" customWidth="1"/>
    <col min="12299" max="12303" width="13.7109375" style="136" customWidth="1"/>
    <col min="12304" max="12304" width="12.5703125" style="136" customWidth="1"/>
    <col min="12305" max="12544" width="9.140625" style="136"/>
    <col min="12545" max="12545" width="16.85546875" style="136" bestFit="1" customWidth="1"/>
    <col min="12546" max="12546" width="14" style="136" customWidth="1"/>
    <col min="12547" max="12552" width="12.42578125" style="136" customWidth="1"/>
    <col min="12553" max="12553" width="19.85546875" style="136" customWidth="1"/>
    <col min="12554" max="12554" width="18" style="136" customWidth="1"/>
    <col min="12555" max="12559" width="13.7109375" style="136" customWidth="1"/>
    <col min="12560" max="12560" width="12.5703125" style="136" customWidth="1"/>
    <col min="12561" max="12800" width="9.140625" style="136"/>
    <col min="12801" max="12801" width="16.85546875" style="136" bestFit="1" customWidth="1"/>
    <col min="12802" max="12802" width="14" style="136" customWidth="1"/>
    <col min="12803" max="12808" width="12.42578125" style="136" customWidth="1"/>
    <col min="12809" max="12809" width="19.85546875" style="136" customWidth="1"/>
    <col min="12810" max="12810" width="18" style="136" customWidth="1"/>
    <col min="12811" max="12815" width="13.7109375" style="136" customWidth="1"/>
    <col min="12816" max="12816" width="12.5703125" style="136" customWidth="1"/>
    <col min="12817" max="13056" width="9.140625" style="136"/>
    <col min="13057" max="13057" width="16.85546875" style="136" bestFit="1" customWidth="1"/>
    <col min="13058" max="13058" width="14" style="136" customWidth="1"/>
    <col min="13059" max="13064" width="12.42578125" style="136" customWidth="1"/>
    <col min="13065" max="13065" width="19.85546875" style="136" customWidth="1"/>
    <col min="13066" max="13066" width="18" style="136" customWidth="1"/>
    <col min="13067" max="13071" width="13.7109375" style="136" customWidth="1"/>
    <col min="13072" max="13072" width="12.5703125" style="136" customWidth="1"/>
    <col min="13073" max="13312" width="9.140625" style="136"/>
    <col min="13313" max="13313" width="16.85546875" style="136" bestFit="1" customWidth="1"/>
    <col min="13314" max="13314" width="14" style="136" customWidth="1"/>
    <col min="13315" max="13320" width="12.42578125" style="136" customWidth="1"/>
    <col min="13321" max="13321" width="19.85546875" style="136" customWidth="1"/>
    <col min="13322" max="13322" width="18" style="136" customWidth="1"/>
    <col min="13323" max="13327" width="13.7109375" style="136" customWidth="1"/>
    <col min="13328" max="13328" width="12.5703125" style="136" customWidth="1"/>
    <col min="13329" max="13568" width="9.140625" style="136"/>
    <col min="13569" max="13569" width="16.85546875" style="136" bestFit="1" customWidth="1"/>
    <col min="13570" max="13570" width="14" style="136" customWidth="1"/>
    <col min="13571" max="13576" width="12.42578125" style="136" customWidth="1"/>
    <col min="13577" max="13577" width="19.85546875" style="136" customWidth="1"/>
    <col min="13578" max="13578" width="18" style="136" customWidth="1"/>
    <col min="13579" max="13583" width="13.7109375" style="136" customWidth="1"/>
    <col min="13584" max="13584" width="12.5703125" style="136" customWidth="1"/>
    <col min="13585" max="13824" width="9.140625" style="136"/>
    <col min="13825" max="13825" width="16.85546875" style="136" bestFit="1" customWidth="1"/>
    <col min="13826" max="13826" width="14" style="136" customWidth="1"/>
    <col min="13827" max="13832" width="12.42578125" style="136" customWidth="1"/>
    <col min="13833" max="13833" width="19.85546875" style="136" customWidth="1"/>
    <col min="13834" max="13834" width="18" style="136" customWidth="1"/>
    <col min="13835" max="13839" width="13.7109375" style="136" customWidth="1"/>
    <col min="13840" max="13840" width="12.5703125" style="136" customWidth="1"/>
    <col min="13841" max="14080" width="9.140625" style="136"/>
    <col min="14081" max="14081" width="16.85546875" style="136" bestFit="1" customWidth="1"/>
    <col min="14082" max="14082" width="14" style="136" customWidth="1"/>
    <col min="14083" max="14088" width="12.42578125" style="136" customWidth="1"/>
    <col min="14089" max="14089" width="19.85546875" style="136" customWidth="1"/>
    <col min="14090" max="14090" width="18" style="136" customWidth="1"/>
    <col min="14091" max="14095" width="13.7109375" style="136" customWidth="1"/>
    <col min="14096" max="14096" width="12.5703125" style="136" customWidth="1"/>
    <col min="14097" max="14336" width="9.140625" style="136"/>
    <col min="14337" max="14337" width="16.85546875" style="136" bestFit="1" customWidth="1"/>
    <col min="14338" max="14338" width="14" style="136" customWidth="1"/>
    <col min="14339" max="14344" width="12.42578125" style="136" customWidth="1"/>
    <col min="14345" max="14345" width="19.85546875" style="136" customWidth="1"/>
    <col min="14346" max="14346" width="18" style="136" customWidth="1"/>
    <col min="14347" max="14351" width="13.7109375" style="136" customWidth="1"/>
    <col min="14352" max="14352" width="12.5703125" style="136" customWidth="1"/>
    <col min="14353" max="14592" width="9.140625" style="136"/>
    <col min="14593" max="14593" width="16.85546875" style="136" bestFit="1" customWidth="1"/>
    <col min="14594" max="14594" width="14" style="136" customWidth="1"/>
    <col min="14595" max="14600" width="12.42578125" style="136" customWidth="1"/>
    <col min="14601" max="14601" width="19.85546875" style="136" customWidth="1"/>
    <col min="14602" max="14602" width="18" style="136" customWidth="1"/>
    <col min="14603" max="14607" width="13.7109375" style="136" customWidth="1"/>
    <col min="14608" max="14608" width="12.5703125" style="136" customWidth="1"/>
    <col min="14609" max="14848" width="9.140625" style="136"/>
    <col min="14849" max="14849" width="16.85546875" style="136" bestFit="1" customWidth="1"/>
    <col min="14850" max="14850" width="14" style="136" customWidth="1"/>
    <col min="14851" max="14856" width="12.42578125" style="136" customWidth="1"/>
    <col min="14857" max="14857" width="19.85546875" style="136" customWidth="1"/>
    <col min="14858" max="14858" width="18" style="136" customWidth="1"/>
    <col min="14859" max="14863" width="13.7109375" style="136" customWidth="1"/>
    <col min="14864" max="14864" width="12.5703125" style="136" customWidth="1"/>
    <col min="14865" max="15104" width="9.140625" style="136"/>
    <col min="15105" max="15105" width="16.85546875" style="136" bestFit="1" customWidth="1"/>
    <col min="15106" max="15106" width="14" style="136" customWidth="1"/>
    <col min="15107" max="15112" width="12.42578125" style="136" customWidth="1"/>
    <col min="15113" max="15113" width="19.85546875" style="136" customWidth="1"/>
    <col min="15114" max="15114" width="18" style="136" customWidth="1"/>
    <col min="15115" max="15119" width="13.7109375" style="136" customWidth="1"/>
    <col min="15120" max="15120" width="12.5703125" style="136" customWidth="1"/>
    <col min="15121" max="15360" width="9.140625" style="136"/>
    <col min="15361" max="15361" width="16.85546875" style="136" bestFit="1" customWidth="1"/>
    <col min="15362" max="15362" width="14" style="136" customWidth="1"/>
    <col min="15363" max="15368" width="12.42578125" style="136" customWidth="1"/>
    <col min="15369" max="15369" width="19.85546875" style="136" customWidth="1"/>
    <col min="15370" max="15370" width="18" style="136" customWidth="1"/>
    <col min="15371" max="15375" width="13.7109375" style="136" customWidth="1"/>
    <col min="15376" max="15376" width="12.5703125" style="136" customWidth="1"/>
    <col min="15377" max="15616" width="9.140625" style="136"/>
    <col min="15617" max="15617" width="16.85546875" style="136" bestFit="1" customWidth="1"/>
    <col min="15618" max="15618" width="14" style="136" customWidth="1"/>
    <col min="15619" max="15624" width="12.42578125" style="136" customWidth="1"/>
    <col min="15625" max="15625" width="19.85546875" style="136" customWidth="1"/>
    <col min="15626" max="15626" width="18" style="136" customWidth="1"/>
    <col min="15627" max="15631" width="13.7109375" style="136" customWidth="1"/>
    <col min="15632" max="15632" width="12.5703125" style="136" customWidth="1"/>
    <col min="15633" max="15872" width="9.140625" style="136"/>
    <col min="15873" max="15873" width="16.85546875" style="136" bestFit="1" customWidth="1"/>
    <col min="15874" max="15874" width="14" style="136" customWidth="1"/>
    <col min="15875" max="15880" width="12.42578125" style="136" customWidth="1"/>
    <col min="15881" max="15881" width="19.85546875" style="136" customWidth="1"/>
    <col min="15882" max="15882" width="18" style="136" customWidth="1"/>
    <col min="15883" max="15887" width="13.7109375" style="136" customWidth="1"/>
    <col min="15888" max="15888" width="12.5703125" style="136" customWidth="1"/>
    <col min="15889" max="16128" width="9.140625" style="136"/>
    <col min="16129" max="16129" width="16.85546875" style="136" bestFit="1" customWidth="1"/>
    <col min="16130" max="16130" width="14" style="136" customWidth="1"/>
    <col min="16131" max="16136" width="12.42578125" style="136" customWidth="1"/>
    <col min="16137" max="16137" width="19.85546875" style="136" customWidth="1"/>
    <col min="16138" max="16138" width="18" style="136" customWidth="1"/>
    <col min="16139" max="16143" width="13.7109375" style="136" customWidth="1"/>
    <col min="16144" max="16144" width="12.5703125" style="136" customWidth="1"/>
    <col min="16145" max="16384" width="9.140625" style="136"/>
  </cols>
  <sheetData>
    <row r="1" spans="1:16" ht="43.5" customHeight="1" x14ac:dyDescent="0.25">
      <c r="A1" s="131" t="s">
        <v>143</v>
      </c>
      <c r="B1" s="132" t="s">
        <v>204</v>
      </c>
      <c r="C1" s="133" t="s">
        <v>205</v>
      </c>
      <c r="D1" s="134" t="s">
        <v>206</v>
      </c>
      <c r="E1" s="134" t="s">
        <v>207</v>
      </c>
      <c r="F1" s="134" t="s">
        <v>208</v>
      </c>
      <c r="G1" s="133" t="s">
        <v>209</v>
      </c>
      <c r="H1" s="133" t="s">
        <v>210</v>
      </c>
      <c r="I1" s="134" t="s">
        <v>211</v>
      </c>
      <c r="J1" s="134" t="s">
        <v>212</v>
      </c>
      <c r="K1" s="133" t="s">
        <v>213</v>
      </c>
      <c r="L1" s="133" t="s">
        <v>33</v>
      </c>
      <c r="M1" s="133" t="s">
        <v>214</v>
      </c>
      <c r="N1" s="133" t="s">
        <v>215</v>
      </c>
      <c r="O1" s="133" t="s">
        <v>216</v>
      </c>
      <c r="P1" s="135" t="s">
        <v>217</v>
      </c>
    </row>
    <row r="2" spans="1:16" x14ac:dyDescent="0.25">
      <c r="A2" s="137" t="s">
        <v>11</v>
      </c>
      <c r="B2" s="138">
        <v>3.4</v>
      </c>
      <c r="C2" s="139" t="s">
        <v>218</v>
      </c>
      <c r="D2" s="139">
        <v>1</v>
      </c>
      <c r="E2" s="139">
        <v>1.35</v>
      </c>
      <c r="F2" s="139">
        <v>1.4</v>
      </c>
      <c r="G2" s="139"/>
      <c r="H2" s="139">
        <v>2</v>
      </c>
      <c r="I2" s="139" t="s">
        <v>219</v>
      </c>
      <c r="J2" s="139">
        <v>1.3</v>
      </c>
      <c r="K2" s="139">
        <v>0.35</v>
      </c>
      <c r="L2" s="139">
        <v>0.9</v>
      </c>
      <c r="M2" s="139">
        <v>1.1000000000000001</v>
      </c>
      <c r="N2" s="139" t="s">
        <v>220</v>
      </c>
      <c r="O2" s="139">
        <v>18</v>
      </c>
      <c r="P2" s="140">
        <v>13</v>
      </c>
    </row>
    <row r="3" spans="1:16" x14ac:dyDescent="0.25">
      <c r="A3" s="137" t="s">
        <v>14</v>
      </c>
      <c r="B3" s="138"/>
      <c r="C3" s="139"/>
      <c r="D3" s="139"/>
      <c r="E3" s="139"/>
      <c r="F3" s="139"/>
      <c r="G3" s="139"/>
      <c r="H3" s="139">
        <v>2</v>
      </c>
      <c r="I3" s="139" t="s">
        <v>221</v>
      </c>
      <c r="J3" s="139">
        <v>1.25</v>
      </c>
      <c r="K3" s="139">
        <v>0.38</v>
      </c>
      <c r="L3" s="139"/>
      <c r="M3" s="139">
        <v>1</v>
      </c>
      <c r="N3" s="139"/>
      <c r="O3" s="139">
        <v>19</v>
      </c>
      <c r="P3" s="140">
        <v>14</v>
      </c>
    </row>
    <row r="4" spans="1:16" x14ac:dyDescent="0.25">
      <c r="A4" s="137" t="s">
        <v>14</v>
      </c>
      <c r="B4" s="138">
        <v>2.8</v>
      </c>
      <c r="C4" s="139"/>
      <c r="D4" s="139"/>
      <c r="E4" s="139"/>
      <c r="F4" s="139"/>
      <c r="G4" s="139"/>
      <c r="H4" s="139"/>
      <c r="I4" s="139" t="s">
        <v>222</v>
      </c>
      <c r="J4" s="139"/>
      <c r="K4" s="139">
        <v>0.4</v>
      </c>
      <c r="L4" s="139">
        <v>0.8</v>
      </c>
      <c r="M4" s="139">
        <v>1.1499999999999999</v>
      </c>
      <c r="N4" s="139"/>
      <c r="O4" s="139">
        <v>18.2</v>
      </c>
      <c r="P4" s="140"/>
    </row>
    <row r="5" spans="1:16" x14ac:dyDescent="0.25">
      <c r="A5" s="137" t="s">
        <v>14</v>
      </c>
      <c r="B5" s="138"/>
      <c r="C5" s="139" t="s">
        <v>222</v>
      </c>
      <c r="D5" s="139">
        <v>1.1000000000000001</v>
      </c>
      <c r="E5" s="139">
        <v>1.3</v>
      </c>
      <c r="F5" s="139">
        <v>1.4</v>
      </c>
      <c r="G5" s="139">
        <v>1.4</v>
      </c>
      <c r="H5" s="139">
        <v>1.7</v>
      </c>
      <c r="I5" s="139"/>
      <c r="J5" s="139"/>
      <c r="K5" s="139"/>
      <c r="L5" s="139"/>
      <c r="M5" s="139">
        <v>1</v>
      </c>
      <c r="N5" s="139"/>
      <c r="O5" s="139">
        <v>18.899999999999999</v>
      </c>
      <c r="P5" s="140">
        <v>15</v>
      </c>
    </row>
    <row r="6" spans="1:16" x14ac:dyDescent="0.25">
      <c r="A6" s="137" t="s">
        <v>15</v>
      </c>
      <c r="B6" s="138">
        <v>3.5</v>
      </c>
      <c r="C6" s="139"/>
      <c r="D6" s="139"/>
      <c r="E6" s="139"/>
      <c r="F6" s="139"/>
      <c r="G6" s="139"/>
      <c r="H6" s="139"/>
      <c r="I6" s="139" t="s">
        <v>223</v>
      </c>
      <c r="J6" s="139">
        <v>1.2</v>
      </c>
      <c r="K6" s="139">
        <v>0.42</v>
      </c>
      <c r="L6" s="139"/>
      <c r="M6" s="139"/>
      <c r="N6" s="139">
        <v>5.33</v>
      </c>
      <c r="O6" s="139"/>
      <c r="P6" s="140">
        <v>10</v>
      </c>
    </row>
    <row r="7" spans="1:16" x14ac:dyDescent="0.25">
      <c r="A7" s="137" t="s">
        <v>15</v>
      </c>
      <c r="B7" s="138"/>
      <c r="C7" s="139" t="s">
        <v>224</v>
      </c>
      <c r="D7" s="141"/>
      <c r="E7" s="139">
        <v>1.4</v>
      </c>
      <c r="F7" s="139">
        <v>1.5</v>
      </c>
      <c r="G7" s="139">
        <v>1.5</v>
      </c>
      <c r="H7" s="139">
        <v>2.1</v>
      </c>
      <c r="I7" s="139"/>
      <c r="J7" s="139"/>
      <c r="K7" s="139"/>
      <c r="L7" s="139"/>
      <c r="M7" s="139">
        <v>1.1000000000000001</v>
      </c>
      <c r="N7" s="139"/>
      <c r="O7" s="139">
        <v>19.7</v>
      </c>
      <c r="P7" s="140"/>
    </row>
    <row r="8" spans="1:16" x14ac:dyDescent="0.25">
      <c r="A8" s="137" t="s">
        <v>15</v>
      </c>
      <c r="B8" s="138">
        <v>3</v>
      </c>
      <c r="C8" s="139" t="s">
        <v>225</v>
      </c>
      <c r="D8" s="139">
        <v>1</v>
      </c>
      <c r="E8" s="139"/>
      <c r="F8" s="139">
        <v>1.35</v>
      </c>
      <c r="G8" s="139"/>
      <c r="H8" s="139"/>
      <c r="I8" s="139">
        <v>1.35</v>
      </c>
      <c r="J8" s="139">
        <v>1.35</v>
      </c>
      <c r="K8" s="139"/>
      <c r="L8" s="139">
        <v>0.95</v>
      </c>
      <c r="M8" s="139"/>
      <c r="N8" s="139"/>
      <c r="O8" s="139"/>
      <c r="P8" s="140"/>
    </row>
    <row r="9" spans="1:16" x14ac:dyDescent="0.25">
      <c r="A9" s="137" t="s">
        <v>15</v>
      </c>
      <c r="B9" s="138">
        <v>3.2</v>
      </c>
      <c r="C9" s="139"/>
      <c r="D9" s="139"/>
      <c r="E9" s="139"/>
      <c r="F9" s="139"/>
      <c r="G9" s="139"/>
      <c r="H9" s="139"/>
      <c r="I9" s="139" t="s">
        <v>226</v>
      </c>
      <c r="J9" s="139">
        <v>1.1000000000000001</v>
      </c>
      <c r="K9" s="139">
        <v>0.36</v>
      </c>
      <c r="L9" s="139"/>
      <c r="M9" s="139">
        <v>1.1499999999999999</v>
      </c>
      <c r="N9" s="139">
        <v>5.5</v>
      </c>
      <c r="O9" s="139">
        <v>18</v>
      </c>
      <c r="P9" s="140">
        <v>12</v>
      </c>
    </row>
    <row r="10" spans="1:16" x14ac:dyDescent="0.25">
      <c r="A10" s="137" t="s">
        <v>15</v>
      </c>
      <c r="B10" s="138"/>
      <c r="C10" s="139" t="s">
        <v>222</v>
      </c>
      <c r="D10" s="139">
        <v>1.2</v>
      </c>
      <c r="E10" s="139"/>
      <c r="F10" s="139">
        <v>1.4</v>
      </c>
      <c r="G10" s="139">
        <v>1.4</v>
      </c>
      <c r="H10" s="139">
        <v>1.9</v>
      </c>
      <c r="I10" s="139">
        <v>1.25</v>
      </c>
      <c r="J10" s="139"/>
      <c r="K10" s="139">
        <v>0.35</v>
      </c>
      <c r="L10" s="139"/>
      <c r="M10" s="139">
        <v>1</v>
      </c>
      <c r="N10" s="139"/>
      <c r="O10" s="139">
        <v>19</v>
      </c>
      <c r="P10" s="140">
        <v>13.5</v>
      </c>
    </row>
    <row r="11" spans="1:16" x14ac:dyDescent="0.25">
      <c r="A11" s="142" t="s">
        <v>165</v>
      </c>
      <c r="B11" s="143">
        <v>3.6</v>
      </c>
      <c r="C11" s="139"/>
      <c r="D11" s="139"/>
      <c r="E11" s="139">
        <v>1.3</v>
      </c>
      <c r="F11" s="139"/>
      <c r="G11" s="139"/>
      <c r="H11" s="139"/>
      <c r="I11" s="139"/>
      <c r="J11" s="139"/>
      <c r="K11" s="139">
        <v>0.45</v>
      </c>
      <c r="L11" s="139"/>
      <c r="M11" s="139"/>
      <c r="N11" s="139">
        <v>5.6</v>
      </c>
      <c r="O11" s="139"/>
      <c r="P11" s="140">
        <v>16</v>
      </c>
    </row>
    <row r="12" spans="1:16" x14ac:dyDescent="0.25">
      <c r="A12" s="142" t="s">
        <v>165</v>
      </c>
      <c r="B12" s="143"/>
      <c r="C12" s="139" t="s">
        <v>218</v>
      </c>
      <c r="D12" s="139">
        <v>1</v>
      </c>
      <c r="E12" s="139">
        <v>1.35</v>
      </c>
      <c r="F12" s="139">
        <v>1.3</v>
      </c>
      <c r="G12" s="139">
        <v>1.4</v>
      </c>
      <c r="H12" s="139">
        <v>1.8</v>
      </c>
      <c r="I12" s="139" t="s">
        <v>227</v>
      </c>
      <c r="J12" s="139">
        <v>1.4</v>
      </c>
      <c r="K12" s="139">
        <v>0.33</v>
      </c>
      <c r="L12" s="139">
        <v>0.9</v>
      </c>
      <c r="M12" s="139">
        <v>1.2</v>
      </c>
      <c r="N12" s="139"/>
      <c r="O12" s="139">
        <v>19</v>
      </c>
      <c r="P12" s="140">
        <v>13</v>
      </c>
    </row>
    <row r="13" spans="1:16" x14ac:dyDescent="0.25">
      <c r="A13" s="142" t="s">
        <v>166</v>
      </c>
      <c r="B13" s="143"/>
      <c r="C13" s="139"/>
      <c r="D13" s="139"/>
      <c r="E13" s="139"/>
      <c r="F13" s="139"/>
      <c r="G13" s="139"/>
      <c r="H13" s="139"/>
      <c r="I13" s="139"/>
      <c r="J13" s="139"/>
      <c r="K13" s="139"/>
      <c r="L13" s="139">
        <v>0.9</v>
      </c>
      <c r="M13" s="139">
        <v>1.4</v>
      </c>
      <c r="N13" s="139" t="s">
        <v>228</v>
      </c>
      <c r="O13" s="139">
        <v>20</v>
      </c>
      <c r="P13" s="140">
        <v>13.5</v>
      </c>
    </row>
    <row r="14" spans="1:16" x14ac:dyDescent="0.25">
      <c r="A14" s="142" t="s">
        <v>166</v>
      </c>
      <c r="B14" s="143">
        <v>3.2</v>
      </c>
      <c r="C14" s="139">
        <v>1.45</v>
      </c>
      <c r="D14" s="139"/>
      <c r="E14" s="139">
        <v>1.45</v>
      </c>
      <c r="F14" s="139"/>
      <c r="G14" s="139">
        <v>1.45</v>
      </c>
      <c r="H14" s="139"/>
      <c r="I14" s="139" t="s">
        <v>229</v>
      </c>
      <c r="J14" s="139">
        <v>1.45</v>
      </c>
      <c r="K14" s="139"/>
      <c r="L14" s="139">
        <v>1</v>
      </c>
      <c r="M14" s="139">
        <v>1.1000000000000001</v>
      </c>
      <c r="N14" s="139"/>
      <c r="O14" s="139">
        <v>19</v>
      </c>
      <c r="P14" s="140">
        <v>12</v>
      </c>
    </row>
    <row r="15" spans="1:16" x14ac:dyDescent="0.25">
      <c r="A15" s="144" t="s">
        <v>170</v>
      </c>
      <c r="B15" s="145">
        <f>AVERAGE(B2:B14)</f>
        <v>3.2428571428571429</v>
      </c>
      <c r="C15" s="141">
        <v>1.28</v>
      </c>
      <c r="D15" s="141">
        <f>AVERAGE(D2:D14)</f>
        <v>1.06</v>
      </c>
      <c r="E15" s="141">
        <f>AVERAGE(E2:E14)</f>
        <v>1.3583333333333334</v>
      </c>
      <c r="F15" s="141">
        <f>AVERAGE(F2:F14)</f>
        <v>1.3916666666666668</v>
      </c>
      <c r="G15" s="141">
        <f>AVERAGE(G2:G14)</f>
        <v>1.43</v>
      </c>
      <c r="H15" s="141">
        <f>AVERAGE(H2:H14)</f>
        <v>1.916666666666667</v>
      </c>
      <c r="I15" s="141">
        <v>1.33</v>
      </c>
      <c r="J15" s="141">
        <f>AVERAGE(J2:J14)</f>
        <v>1.2928571428571427</v>
      </c>
      <c r="K15" s="141">
        <f t="shared" ref="K15:P15" si="0">AVERAGE(K2:K14)</f>
        <v>0.38</v>
      </c>
      <c r="L15" s="146">
        <f t="shared" si="0"/>
        <v>0.90833333333333333</v>
      </c>
      <c r="M15" s="141">
        <f t="shared" si="0"/>
        <v>1.1199999999999999</v>
      </c>
      <c r="N15" s="141">
        <v>5.24</v>
      </c>
      <c r="O15" s="141">
        <f t="shared" si="0"/>
        <v>18.880000000000003</v>
      </c>
      <c r="P15" s="147">
        <f t="shared" si="0"/>
        <v>13.2</v>
      </c>
    </row>
    <row r="16" spans="1:16" x14ac:dyDescent="0.25">
      <c r="A16" s="144" t="s">
        <v>25</v>
      </c>
      <c r="B16" s="148">
        <v>3.3583333333333338</v>
      </c>
      <c r="C16" s="149">
        <v>1.35</v>
      </c>
      <c r="D16" s="149">
        <v>1.05</v>
      </c>
      <c r="E16" s="149">
        <v>1.3666666666666669</v>
      </c>
      <c r="F16" s="149">
        <v>1.4583333333333337</v>
      </c>
      <c r="G16" s="149">
        <v>1.5083333333333335</v>
      </c>
      <c r="H16" s="149">
        <v>1.9083333333333332</v>
      </c>
      <c r="I16" s="149">
        <v>1.45</v>
      </c>
      <c r="J16" s="149">
        <v>1.3199999999999998</v>
      </c>
      <c r="K16" s="149">
        <v>0.36374999999999996</v>
      </c>
      <c r="L16" s="150">
        <v>1</v>
      </c>
      <c r="M16" s="149">
        <v>1.32</v>
      </c>
      <c r="N16" s="149">
        <v>5.16</v>
      </c>
      <c r="O16" s="149">
        <v>17.95</v>
      </c>
      <c r="P16" s="151">
        <v>12.368888888888888</v>
      </c>
    </row>
    <row r="17" spans="1:16" ht="15.75" thickBot="1" x14ac:dyDescent="0.3">
      <c r="A17" s="152" t="s">
        <v>26</v>
      </c>
      <c r="B17" s="153">
        <v>2.4300000000000002</v>
      </c>
      <c r="C17" s="154">
        <v>1.08</v>
      </c>
      <c r="D17" s="155">
        <v>0.87</v>
      </c>
      <c r="E17" s="154" t="s">
        <v>27</v>
      </c>
      <c r="F17" s="154" t="s">
        <v>27</v>
      </c>
      <c r="G17" s="154" t="s">
        <v>27</v>
      </c>
      <c r="H17" s="154" t="s">
        <v>27</v>
      </c>
      <c r="I17" s="154" t="s">
        <v>27</v>
      </c>
      <c r="J17" s="154" t="s">
        <v>27</v>
      </c>
      <c r="K17" s="154">
        <v>0.3</v>
      </c>
      <c r="L17" s="156">
        <v>1.03</v>
      </c>
      <c r="M17" s="157">
        <v>0.9</v>
      </c>
      <c r="N17" s="158" t="s">
        <v>27</v>
      </c>
      <c r="O17" s="154">
        <v>16</v>
      </c>
      <c r="P17" s="159">
        <v>11.68</v>
      </c>
    </row>
    <row r="18" spans="1:16" x14ac:dyDescent="0.25">
      <c r="A18" s="136" t="s">
        <v>230</v>
      </c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Zaklady </vt:lpstr>
      <vt:lpstr>warzywa</vt:lpstr>
      <vt:lpstr>owoce</vt:lpstr>
      <vt:lpstr>owoce!Obszar_wydruku</vt:lpstr>
      <vt:lpstr>warzywa!Obszar_wydruku</vt:lpstr>
      <vt:lpstr>'Zaklady 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2022-09-14T10:03:34Z</dcterms:created>
  <dcterms:modified xsi:type="dcterms:W3CDTF">2022-09-14T10:07:38Z</dcterms:modified>
</cp:coreProperties>
</file>