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G1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<sst xmlns="http://schemas.openxmlformats.org/spreadsheetml/2006/main" count="151" uniqueCount="39">
  <si>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</si>
  <si>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</si>
  <si>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</si>
  <si>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</si>
  <si>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</si>
  <si>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</si>
  <si>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</si>
  <si>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</si>
  <si>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</si>
  <si>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</si>
  <si>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</si>
  <si>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</si>
  <si>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</si>
  <si>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</si>
  <si>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</si>
  <si>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</si>
  <si>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</si>
  <si>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</si>
  <si>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</si>
  <si>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</si>
  <si>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</si>
  <si>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</si>
  <si>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</si>
  <si>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</si>
  <si>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</si>
  <si>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</si>
  <si>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</si>
  <si>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t>16.05 - 22.05.2022r. cena w zł/kg (szt*)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</si>
  <si>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</si>
  <si>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</si>
  <si>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</si>
  <si>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</si>
  <si>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</si>
  <si>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</si>
  <si>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</si>
  <si>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</si>
  <si>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21 tydzień</t>
  </si>
  <si>
    <t>23.05 - 29.05.2022r. cena w zł/kg (szt*)</t>
  </si>
  <si>
    <t>23.05 - 29.05.2022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</si>
</sst>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3" sqref="M3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3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4" t="s">
        <v>38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.75" x14ac:dyDescent="0.2">
      <c r="A4" s="5"/>
      <c r="B4" s="56" t="s">
        <v>20</v>
      </c>
      <c r="C4" s="56"/>
      <c r="D4" s="56"/>
      <c r="E4" s="56"/>
      <c r="F4" s="56"/>
      <c r="G4" s="56"/>
      <c r="H4" s="56"/>
      <c r="I4" s="56"/>
      <c r="J4" s="56"/>
    </row>
    <row r="5" spans="1:15" ht="33.75" x14ac:dyDescent="0.2">
      <c r="A5" s="5"/>
      <c r="B5" s="57" t="s">
        <v>19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6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11" t="s">
        <v>4</v>
      </c>
      <c r="B9" s="43" t="s">
        <v>5</v>
      </c>
      <c r="C9" s="44"/>
      <c r="D9" s="45"/>
      <c r="E9" s="40" t="s">
        <v>26</v>
      </c>
      <c r="F9" s="41"/>
      <c r="G9" s="42"/>
      <c r="H9" s="40" t="s">
        <v>6</v>
      </c>
      <c r="I9" s="41"/>
      <c r="J9" s="42"/>
    </row>
    <row r="10" spans="1:15" ht="63" x14ac:dyDescent="0.25">
      <c r="A10" s="12"/>
      <c r="B10" s="13" t="s">
        <v>37</v>
      </c>
      <c r="C10" s="14" t="s">
        <v>27</v>
      </c>
      <c r="D10" s="15" t="s">
        <v>10</v>
      </c>
      <c r="E10" s="13" t="s">
        <v>37</v>
      </c>
      <c r="F10" s="13" t="s">
        <v>27</v>
      </c>
      <c r="G10" s="16" t="s">
        <v>10</v>
      </c>
      <c r="H10" s="13" t="s">
        <v>37</v>
      </c>
      <c r="I10" s="13" t="s">
        <v>27</v>
      </c>
      <c r="J10" s="16" t="s">
        <v>10</v>
      </c>
      <c r="K10" s="7"/>
    </row>
    <row r="11" spans="1:15" ht="18" customHeight="1" x14ac:dyDescent="0.25">
      <c r="A11" s="17" t="s">
        <v>28</v>
      </c>
      <c r="B11" s="18">
        <v>1.9</v>
      </c>
      <c r="C11" s="19" t="s">
        <v>23</v>
      </c>
      <c r="D11" s="20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29</v>
      </c>
      <c r="B12" s="18">
        <v>1.2</v>
      </c>
      <c r="C12" s="19" t="s">
        <v>23</v>
      </c>
      <c r="D12" s="20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30</v>
      </c>
      <c r="B13" s="18">
        <v>1.2</v>
      </c>
      <c r="C13" s="19" t="s">
        <v>23</v>
      </c>
      <c r="D13" s="20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31</v>
      </c>
      <c r="B14" s="22">
        <v>1.3</v>
      </c>
      <c r="C14" s="19" t="s">
        <v>23</v>
      </c>
      <c r="D14" s="20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32</v>
      </c>
      <c r="B15" s="22">
        <v>2.8</v>
      </c>
      <c r="C15" s="19" t="s">
        <v>23</v>
      </c>
      <c r="D15" s="20" t="s">
        <v>23</v>
      </c>
      <c r="E15" s="18">
        <v>1.25</v>
      </c>
      <c r="F15" s="19">
        <v>1.25</v>
      </c>
      <c r="G15" s="23">
        <f t="shared" ref="G15:G17" si="0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33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3.3</v>
      </c>
      <c r="C17" s="19" t="s">
        <v>23</v>
      </c>
      <c r="D17" s="20" t="s">
        <v>23</v>
      </c>
      <c r="E17" s="18">
        <v>2.6</v>
      </c>
      <c r="F17" s="19">
        <v>2.6</v>
      </c>
      <c r="G17" s="20">
        <f t="shared" si="0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34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1.35</v>
      </c>
      <c r="C19" s="19" t="s">
        <v>23</v>
      </c>
      <c r="D19" s="20" t="s">
        <v>23</v>
      </c>
      <c r="E19" s="18">
        <v>1.25</v>
      </c>
      <c r="F19" s="19">
        <v>1.25</v>
      </c>
      <c r="G19" s="23">
        <f t="shared" ref="G19:G25" si="1">((E19-F19)/F19)*100</f>
        <v>0</v>
      </c>
      <c r="H19" s="18">
        <v>1.1852876228861451</v>
      </c>
      <c r="I19" s="25">
        <v>1.1886228175480718</v>
      </c>
      <c r="J19" s="26">
        <f>((H19-I19)/I19)*100</f>
        <v>-0.28059318840997932</v>
      </c>
      <c r="L19" s="8"/>
      <c r="O19" s="10"/>
    </row>
    <row r="20" spans="1:15" ht="18" customHeight="1" x14ac:dyDescent="0.25">
      <c r="A20" s="17" t="s">
        <v>35</v>
      </c>
      <c r="B20" s="18">
        <v>1.1000000000000001</v>
      </c>
      <c r="C20" s="27" t="s">
        <v>23</v>
      </c>
      <c r="D20" s="20" t="s">
        <v>23</v>
      </c>
      <c r="E20" s="18">
        <v>1.1000000000000001</v>
      </c>
      <c r="F20" s="19">
        <v>1.1000000000000001</v>
      </c>
      <c r="G20" s="23">
        <f t="shared" si="1"/>
        <v>0</v>
      </c>
      <c r="H20" s="25">
        <v>1.4914829045320286</v>
      </c>
      <c r="I20" s="25">
        <v>1.5133698277953427</v>
      </c>
      <c r="J20" s="26">
        <f>((H20-I20)/I20)*100</f>
        <v>-1.4462375859044763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1"/>
        <v>0</v>
      </c>
      <c r="H21" s="25">
        <v>3.9785776352186244</v>
      </c>
      <c r="I21" s="25">
        <v>3.9998566650740566</v>
      </c>
      <c r="J21" s="26">
        <f>((H21-I21)/I21)*100</f>
        <v>-0.5319948097449686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7.25</v>
      </c>
      <c r="F22" s="19">
        <v>6.25</v>
      </c>
      <c r="G22" s="23">
        <f t="shared" si="1"/>
        <v>16</v>
      </c>
      <c r="H22" s="18">
        <v>5.4299650292425117</v>
      </c>
      <c r="I22" s="18">
        <v>5.4711345882253477</v>
      </c>
      <c r="J22" s="26">
        <f>((H22-I22)/I22)*100</f>
        <v>-0.75248667929753954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</v>
      </c>
      <c r="F23" s="19">
        <v>6.25</v>
      </c>
      <c r="G23" s="23">
        <f t="shared" si="1"/>
        <v>-36</v>
      </c>
      <c r="H23" s="18">
        <v>4.182102518842588</v>
      </c>
      <c r="I23" s="18">
        <v>4.1993306517145426</v>
      </c>
      <c r="J23" s="26">
        <f t="shared" ref="J23" si="2">((H23-I23)/I23)*100</f>
        <v>-0.41025902223061445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3.8</v>
      </c>
      <c r="F24" s="19">
        <v>3.8</v>
      </c>
      <c r="G24" s="23">
        <f t="shared" si="1"/>
        <v>0</v>
      </c>
      <c r="H24" s="25">
        <v>3.9367893420827706</v>
      </c>
      <c r="I24" s="25">
        <v>3.0300577873655294</v>
      </c>
      <c r="J24" s="20">
        <f>((H24-I24)/I24)*100</f>
        <v>29.924563105629581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</v>
      </c>
      <c r="F25" s="19">
        <v>2.25</v>
      </c>
      <c r="G25" s="23">
        <f t="shared" si="1"/>
        <v>-11.111111111111111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3">((E27-F27)/F27)*100</f>
        <v>0</v>
      </c>
      <c r="H27" s="25">
        <v>2.02</v>
      </c>
      <c r="I27" s="25">
        <v>2.02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3.25</v>
      </c>
      <c r="F28" s="19">
        <v>3.25</v>
      </c>
      <c r="G28" s="23">
        <f t="shared" si="3"/>
        <v>0</v>
      </c>
      <c r="H28" s="31">
        <v>3.5</v>
      </c>
      <c r="I28" s="18">
        <v>3.5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1</v>
      </c>
      <c r="F29" s="19">
        <v>1.7</v>
      </c>
      <c r="G29" s="23">
        <f t="shared" si="3"/>
        <v>-41.17647058823529</v>
      </c>
      <c r="H29" s="18">
        <v>2.21</v>
      </c>
      <c r="I29" s="25">
        <v>2.21</v>
      </c>
      <c r="J29" s="26">
        <f t="shared" ref="J29" si="4">((H29-I29)/I29)*100</f>
        <v>0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3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3"/>
        <v>0</v>
      </c>
      <c r="H32" s="34">
        <v>6.49</v>
      </c>
      <c r="I32" s="38">
        <v>6.49</v>
      </c>
      <c r="J32" s="39">
        <f>((H32-I32)/I32)*100</f>
        <v>0</v>
      </c>
    </row>
    <row r="38" spans="7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2022-06-01T06:39:34Z</dcterms:modified>
</cp:coreProperties>
</file>