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tiger\bc\_WYDZIAŁ OZE\Spółdzielnie energetyczne\_WYKAZ SPE\wykaz_2025\"/>
    </mc:Choice>
  </mc:AlternateContent>
  <xr:revisionPtr revIDLastSave="0" documentId="13_ncr:1_{8BF8E8E5-FB1F-4707-BC88-64448339A3A6}" xr6:coauthVersionLast="47" xr6:coauthVersionMax="47" xr10:uidLastSave="{00000000-0000-0000-0000-000000000000}"/>
  <bookViews>
    <workbookView xWindow="-28920" yWindow="-120" windowWidth="29040" windowHeight="15720" xr2:uid="{00000000-000D-0000-FFFF-FFFF00000000}"/>
  </bookViews>
  <sheets>
    <sheet name="Wykaz SPE" sheetId="1" r:id="rId1"/>
  </sheets>
  <definedNames>
    <definedName name="_xlnm._FilterDatabase" localSheetId="0" hidden="1">'Wykaz SPE'!$A$8:$P$399</definedName>
    <definedName name="_xlnm.Print_Area" localSheetId="0">'Wykaz SPE'!$A$1:$P$402</definedName>
    <definedName name="_xlnm.Print_Titles" localSheetId="0">'Wykaz SPE'!$1:$8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99" i="1" l="1"/>
  <c r="O399" i="1"/>
  <c r="M399" i="1"/>
  <c r="J399" i="1"/>
</calcChain>
</file>

<file path=xl/sharedStrings.xml><?xml version="1.0" encoding="utf-8"?>
<sst xmlns="http://schemas.openxmlformats.org/spreadsheetml/2006/main" count="4170" uniqueCount="2590">
  <si>
    <t>Lp.</t>
  </si>
  <si>
    <t>Numer ewidencyjny</t>
  </si>
  <si>
    <t>Data zatwierdzenia</t>
  </si>
  <si>
    <t>Oznaczenie spółdzielni energetycznej</t>
  </si>
  <si>
    <t>Nazwa</t>
  </si>
  <si>
    <t>Adres siedziby</t>
  </si>
  <si>
    <t>KRS</t>
  </si>
  <si>
    <t>NIP</t>
  </si>
  <si>
    <t>Działalność spółdzielni energetycznej</t>
  </si>
  <si>
    <t>Obszar działalności</t>
  </si>
  <si>
    <t>Przedmiot działalności</t>
  </si>
  <si>
    <t>Rodzaj instalacji</t>
  </si>
  <si>
    <t>1.</t>
  </si>
  <si>
    <t>wytwarzanie energii elektrycznej</t>
  </si>
  <si>
    <t>instalacja fotowoltaiczna</t>
  </si>
  <si>
    <t>Liczba posiadanych instalacji</t>
  </si>
  <si>
    <t>2.</t>
  </si>
  <si>
    <t>ul. Wodzisławska 146
44-325 Mszana
woj. śląskie</t>
  </si>
  <si>
    <t>0000924611</t>
  </si>
  <si>
    <t>21.12.2021</t>
  </si>
  <si>
    <t>SPE/2/2021</t>
  </si>
  <si>
    <t>3.</t>
  </si>
  <si>
    <t>SPE/3/2023</t>
  </si>
  <si>
    <t>ul. A. Mickiewicza 1A/1
22-500 Hrubieszów
woj. lubelskie</t>
  </si>
  <si>
    <t>0000993555</t>
  </si>
  <si>
    <t>919-183-66-87</t>
  </si>
  <si>
    <t>4.</t>
  </si>
  <si>
    <t>Spółdzielnia Energetyczna Stawiski</t>
  </si>
  <si>
    <t>0001010025</t>
  </si>
  <si>
    <t xml:space="preserve">291-023-27-54 </t>
  </si>
  <si>
    <t>SPE/5/2023</t>
  </si>
  <si>
    <t>5.</t>
  </si>
  <si>
    <t>ul. Plac Wolności 13/15 
18-520 Stawiski 
woj. podlaskie</t>
  </si>
  <si>
    <t>6.</t>
  </si>
  <si>
    <t>SPE/6/2023</t>
  </si>
  <si>
    <t>Niepołomicka Spółdzielnia Energetyczna</t>
  </si>
  <si>
    <t>0001013255</t>
  </si>
  <si>
    <t>683-212-68-90</t>
  </si>
  <si>
    <t>SPE/7/2023</t>
  </si>
  <si>
    <t>0001000793</t>
  </si>
  <si>
    <t>919-183-69-25</t>
  </si>
  <si>
    <t>8.</t>
  </si>
  <si>
    <t>SPE/8/2023</t>
  </si>
  <si>
    <t>Spółdzielnia Energetyczna Gminy Wiejskiej Białopole, Horodło, Uchanie</t>
  </si>
  <si>
    <t>0000999983</t>
  </si>
  <si>
    <t>919-183-68-94</t>
  </si>
  <si>
    <t>SPE/9/2023</t>
  </si>
  <si>
    <t>Spółdzielnia Energetyczna Skawina - SES</t>
  </si>
  <si>
    <t>0001040884</t>
  </si>
  <si>
    <t>944-228-26-49</t>
  </si>
  <si>
    <t>9.</t>
  </si>
  <si>
    <t>10.</t>
  </si>
  <si>
    <t>11.</t>
  </si>
  <si>
    <t>SPE/11/2023</t>
  </si>
  <si>
    <t>0001028790</t>
  </si>
  <si>
    <t xml:space="preserve">683-212-82-97  </t>
  </si>
  <si>
    <t>12.</t>
  </si>
  <si>
    <t>SPE/12/2023</t>
  </si>
  <si>
    <t>Wierzchosławicka Spółdzielnia Energetyczna</t>
  </si>
  <si>
    <t>0001015767</t>
  </si>
  <si>
    <t>873-328-88-34</t>
  </si>
  <si>
    <t>Wierzchosławice 550
33-122 Wierzchosławice
woj. małopolskie</t>
  </si>
  <si>
    <t>ul. Bolesława Limanowskiego 1A  
32-020 Wieliczka
woj. małopolskie</t>
  </si>
  <si>
    <t>ul. Rynek 12
32-050 Skawina
woj. małopolskie</t>
  </si>
  <si>
    <t>13.</t>
  </si>
  <si>
    <t>SPE/13/2023</t>
  </si>
  <si>
    <t>ul. Zjednoczenia 60
43-250 Pawłowice
woj. śląskie</t>
  </si>
  <si>
    <t>0001042130</t>
  </si>
  <si>
    <t>638-185-37-82</t>
  </si>
  <si>
    <t>14.</t>
  </si>
  <si>
    <t>SPE/14/2023</t>
  </si>
  <si>
    <t>Spółdzielnia Energetyczna Czerwonak</t>
  </si>
  <si>
    <t>0001031476</t>
  </si>
  <si>
    <t>777-340-47-66</t>
  </si>
  <si>
    <t>"Spółdzielnia Energetyczna - Nasza Energia"</t>
  </si>
  <si>
    <t>15.</t>
  </si>
  <si>
    <t>SPE/16/2023</t>
  </si>
  <si>
    <t>Spółdzielnia Socjalna Sąsiedzi</t>
  </si>
  <si>
    <t>ul. Braniewska 12f
14-520 Pieniężno
woj. warmińsko-mazurskie</t>
  </si>
  <si>
    <t>0000794613</t>
  </si>
  <si>
    <t>582-163-08-51</t>
  </si>
  <si>
    <t>16.</t>
  </si>
  <si>
    <t>SPE/17/2023</t>
  </si>
  <si>
    <t>Spółdzielnia Energetyczna „Energia Optymalna”</t>
  </si>
  <si>
    <t>ul. Warszawska 126A
32-086 Węgrzce
woj. małopolskie</t>
  </si>
  <si>
    <t>0000998245</t>
  </si>
  <si>
    <t>513-028-17-73</t>
  </si>
  <si>
    <t>Pawłowicka Spółdzielnia Energetyczna</t>
  </si>
  <si>
    <t>17.</t>
  </si>
  <si>
    <t>SPE/18/2023</t>
  </si>
  <si>
    <t>Spółdzielnia Energetyczna Zielona Gmina</t>
  </si>
  <si>
    <t>0001048379</t>
  </si>
  <si>
    <t>123-153-85-85</t>
  </si>
  <si>
    <t>SPE/19/2023</t>
  </si>
  <si>
    <t>Spółdzielnia Energetyczna Sudecka Energia</t>
  </si>
  <si>
    <t>614-161-83-20</t>
  </si>
  <si>
    <t>0001054429</t>
  </si>
  <si>
    <t>Czadrów 26
58-400 Kamienna Góra
woj. dolnośląskie</t>
  </si>
  <si>
    <t>18.</t>
  </si>
  <si>
    <t>19.</t>
  </si>
  <si>
    <t>SPE/20/2023</t>
  </si>
  <si>
    <t>0001057621</t>
  </si>
  <si>
    <t>671-185-76-43</t>
  </si>
  <si>
    <t>ul. Rolna 2 
78-111 Ustronie Morskie
woj. zachodniopomorskie</t>
  </si>
  <si>
    <t>punktów poboru energii</t>
  </si>
  <si>
    <t>20.</t>
  </si>
  <si>
    <t>SPE/21/2023</t>
  </si>
  <si>
    <t>Spółdzielnia Nyska Elektrownia Społeczna z siedzibą w Nysie</t>
  </si>
  <si>
    <t>ul. Karola Marcinkowskiego 2-4
48-300 Nysa
woj. opolskie</t>
  </si>
  <si>
    <t>753-246-77-07</t>
  </si>
  <si>
    <t>0001007018</t>
  </si>
  <si>
    <t>SPE/22/2023</t>
  </si>
  <si>
    <t>Lądecka Spółdzielnia Energetyczna</t>
  </si>
  <si>
    <t>0000998512</t>
  </si>
  <si>
    <t>881-150-18-52</t>
  </si>
  <si>
    <t>7.</t>
  </si>
  <si>
    <t>21.</t>
  </si>
  <si>
    <t>SPE/23/2023</t>
  </si>
  <si>
    <t>Spółdzielnia Energetyczna Nowa Słupia</t>
  </si>
  <si>
    <t>0001062111</t>
  </si>
  <si>
    <t>657-298-26-39</t>
  </si>
  <si>
    <t>ul. Rynek 15
26-006 Nowa Słupia
woj. świętokrzyskie</t>
  </si>
  <si>
    <t>ul. Rynek 31 
57-540 Lądek-Zdrój
woj. dolnośląskie</t>
  </si>
  <si>
    <t>22.</t>
  </si>
  <si>
    <t>Spółdzielnia Energetyczna „OZE POKÓJ”</t>
  </si>
  <si>
    <t>ul. Sienkiewicza 8 
46-034 Pokój 
woj. opolskie</t>
  </si>
  <si>
    <t>0001076365</t>
  </si>
  <si>
    <t>752-146-71-12</t>
  </si>
  <si>
    <t>23.</t>
  </si>
  <si>
    <t>SPE/26/2024</t>
  </si>
  <si>
    <t>Spółdzielnia Energetyczna Jaworze</t>
  </si>
  <si>
    <t>ul. Cisowa 332
43-384 Jaworze
woj. śląskie</t>
  </si>
  <si>
    <t>0001053746</t>
  </si>
  <si>
    <t>24.</t>
  </si>
  <si>
    <t>SPE/25/2024</t>
  </si>
  <si>
    <t xml:space="preserve">Spółdzielnia Energetyczna Psary </t>
  </si>
  <si>
    <t xml:space="preserve">Dąbie, ul. Dolna 1 
42-504 Będzin 
woj. śląskie </t>
  </si>
  <si>
    <t>0001075801</t>
  </si>
  <si>
    <t>625-249-12-94</t>
  </si>
  <si>
    <t>25.</t>
  </si>
  <si>
    <t>SPE/27/2024</t>
  </si>
  <si>
    <t>ul. Władysławowska 39
84-100 Swarzewo 
woj. pomorskie</t>
  </si>
  <si>
    <t>0001078182</t>
  </si>
  <si>
    <t>Instalacja fotowoltaiczna z magazynem energii</t>
  </si>
  <si>
    <t>Spółdzielnia Energetyczna Gminy Wiejskiej Dołhobyczów, Mircze i Gminy Miejsko-wiejskiej Tyszowce</t>
  </si>
  <si>
    <t>Spółdzielnia Energetyczna Gminy Wiejskiej Hrubieszów, Trzeszczany, Werbkowice</t>
  </si>
  <si>
    <t xml:space="preserve">Spółdzielnia Energetyczna EKO WIELPLAST </t>
  </si>
  <si>
    <t>Spółdzielnia Energetyczna BIODAR w Ustroniu Morskim</t>
  </si>
  <si>
    <t>SPE/24/2024</t>
  </si>
  <si>
    <t>SPE/28/2024</t>
  </si>
  <si>
    <t>0001048283</t>
  </si>
  <si>
    <t>ul. Szosa Kępińska 1
56-500 Syców
woj. dolnośląskie</t>
  </si>
  <si>
    <t>Spółdzielnia Energetyczna „L.I. Energa”</t>
  </si>
  <si>
    <t>26.</t>
  </si>
  <si>
    <t>SPE/30/2024</t>
  </si>
  <si>
    <t>27.</t>
  </si>
  <si>
    <t>Spółdzielnia Energetyczna „Zielona Energia”</t>
  </si>
  <si>
    <t>0000992755</t>
  </si>
  <si>
    <t>28.</t>
  </si>
  <si>
    <t>SPE/29/2024</t>
  </si>
  <si>
    <t>Spółdzielnia Energetyczna Eko-Słupno</t>
  </si>
  <si>
    <t>ul. Miszewska 8A 
09-472 Słupno 
woj. mazowieckie</t>
  </si>
  <si>
    <t>0001085750</t>
  </si>
  <si>
    <t>774-328-52-74</t>
  </si>
  <si>
    <t xml:space="preserve">WYKAZ SPÓŁDZIELNI ENERGETYCZNYCH </t>
  </si>
  <si>
    <t>29.</t>
  </si>
  <si>
    <t>SPE/31/2024</t>
  </si>
  <si>
    <t>"Spółdzielnia Energetyczna Meander"</t>
  </si>
  <si>
    <t>ul. Główna 82
47-450 Krzyżanowice
woj. śląskie</t>
  </si>
  <si>
    <t>0001072170</t>
  </si>
  <si>
    <t>Spółdzielnia Energetyczna ,,ECOVOLT"</t>
  </si>
  <si>
    <t>SPE/32/2024</t>
  </si>
  <si>
    <t>30.</t>
  </si>
  <si>
    <t>0001090953</t>
  </si>
  <si>
    <t>Łajsy 3
11-036 Gietrzwałd
woj. warmińsko-mazurskie</t>
  </si>
  <si>
    <t>31.</t>
  </si>
  <si>
    <t>SPE/33/2024</t>
  </si>
  <si>
    <t>"Spółdzielnia Energetyczna EKOENERGIA SUCHOWOLA"</t>
  </si>
  <si>
    <t xml:space="preserve">ul. Plac Kościuszki 5 
16-150 Suchowola 
woj. podlaskie </t>
  </si>
  <si>
    <t>0001090100</t>
  </si>
  <si>
    <t>Spółdzielnia Energetyczna Pucka Energia</t>
  </si>
  <si>
    <t>32.</t>
  </si>
  <si>
    <t>SPE/34/2024</t>
  </si>
  <si>
    <t>Spółdzielnia Energetyczna Olkusz – Srebrne Miasto</t>
  </si>
  <si>
    <t>0001089169</t>
  </si>
  <si>
    <t>33.</t>
  </si>
  <si>
    <t>SPE/35/2024</t>
  </si>
  <si>
    <t>Spółdzielnia Energetyczna OZELION</t>
  </si>
  <si>
    <t>ul. Sienkiewicza 49
87-620 Kikół
woj. kujawsko-pomorskie</t>
  </si>
  <si>
    <t>0001090880</t>
  </si>
  <si>
    <t>SPE/36/2024</t>
  </si>
  <si>
    <t>34.</t>
  </si>
  <si>
    <t>Spółdzielnia Energetyczna ACDC</t>
  </si>
  <si>
    <t>0001087381</t>
  </si>
  <si>
    <t>786-173-20-27</t>
  </si>
  <si>
    <t>35.</t>
  </si>
  <si>
    <t>SPE/37/2024</t>
  </si>
  <si>
    <t>0001096322</t>
  </si>
  <si>
    <t>AMAZIS Spółdzielnia Energetyczna</t>
  </si>
  <si>
    <t>ul. Wierzbowa 8, Trzek
62-025 Kostrzyn
woj. wielkopolskie</t>
  </si>
  <si>
    <t>ul. Poznańska 20, Brodowo
63-000 Środa Wielkopolska
woj. wielkopolskie</t>
  </si>
  <si>
    <t>36.</t>
  </si>
  <si>
    <t>SPE/38/2024</t>
  </si>
  <si>
    <t xml:space="preserve">Spółdzielnia Energetyczna „PTM Energia”
</t>
  </si>
  <si>
    <t>ul. Przemysłowa 5 
07-200 Wyszków 
woj. mazowieckie</t>
  </si>
  <si>
    <t>0001032839</t>
  </si>
  <si>
    <t>762-201-78-82</t>
  </si>
  <si>
    <t>ul. Droga Królewska 27
32-005 Niepołomice
woj. małopolskie</t>
  </si>
  <si>
    <t>37.</t>
  </si>
  <si>
    <t>SPE/39/2024</t>
  </si>
  <si>
    <t>Wodzisławska Spółdzielnia Energetyczna</t>
  </si>
  <si>
    <t>0000992625</t>
  </si>
  <si>
    <t>513-028-11-41</t>
  </si>
  <si>
    <t>SPE/40/2024</t>
  </si>
  <si>
    <t>„Spółdzielnia Energetyczna Niedźwiedź”</t>
  </si>
  <si>
    <t>Niedźwiedź 6
11-010 Barczewo 
woj. warmińsko-mazurskie</t>
  </si>
  <si>
    <t>739-400-27-56</t>
  </si>
  <si>
    <t>0001112342</t>
  </si>
  <si>
    <t>SPE/41/2024</t>
  </si>
  <si>
    <t xml:space="preserve">Spółdzielnia Energetyczna Ińsko </t>
  </si>
  <si>
    <t xml:space="preserve">ul. Bohaterów Warszawy 38 
73-140 Ińsko 
woj. zachodniopomorskie </t>
  </si>
  <si>
    <t>0001100294</t>
  </si>
  <si>
    <t>854-244-91-14</t>
  </si>
  <si>
    <t>SPE/42/2024</t>
  </si>
  <si>
    <t xml:space="preserve">Spóldzielnia Energetyczna "Energia Korytów" </t>
  </si>
  <si>
    <t>0001115417</t>
  </si>
  <si>
    <t>502-012-79-47</t>
  </si>
  <si>
    <t>Korytów 12
59-180 Gaworzyce 
woj. dolnośląskie</t>
  </si>
  <si>
    <t>41.</t>
  </si>
  <si>
    <t>SPE/43/2024</t>
  </si>
  <si>
    <t>Ząbkowicka Spółdzielnia Energetyczna</t>
  </si>
  <si>
    <t>ul. Jasna 44
57-200 Ząbkowice Śląskie
woj. dolnośląskie</t>
  </si>
  <si>
    <t>0001107858</t>
  </si>
  <si>
    <t>38.</t>
  </si>
  <si>
    <t>39.</t>
  </si>
  <si>
    <t>40.</t>
  </si>
  <si>
    <t>42.</t>
  </si>
  <si>
    <t>SPE/44/2024</t>
  </si>
  <si>
    <t>Lokalna Spółdzielnia Energetyczna</t>
  </si>
  <si>
    <t>Bukowa
ul. Szkolna 4/18
29-105 Krasocin
woj. świętokrzyskie</t>
  </si>
  <si>
    <t>0001103932</t>
  </si>
  <si>
    <t>609-008-55-97</t>
  </si>
  <si>
    <t>43.</t>
  </si>
  <si>
    <t>SPE/45/2024</t>
  </si>
  <si>
    <t>Spółdzielnia Energetyczna Powiatu Jarosławskiego</t>
  </si>
  <si>
    <t>ul. Piekarska 5 
37-500 Jarosław 
woj. podkarpackie</t>
  </si>
  <si>
    <t>0000991563</t>
  </si>
  <si>
    <t>792-231-73-64</t>
  </si>
  <si>
    <t>44.</t>
  </si>
  <si>
    <t>SPE/47/2024</t>
  </si>
  <si>
    <t>Spółdzielnia Energetyczna Olsztynek</t>
  </si>
  <si>
    <t xml:space="preserve">ul. Ratusz 1  
11-015 Olsztynek  
woj. warmińsko-mazurskie </t>
  </si>
  <si>
    <t>0001076663</t>
  </si>
  <si>
    <t>739-399-33-02</t>
  </si>
  <si>
    <t>45.</t>
  </si>
  <si>
    <t>SPE/46/2024</t>
  </si>
  <si>
    <t>Spółdzielnia Energetyczna Noort Power</t>
  </si>
  <si>
    <t>957-117-61-68</t>
  </si>
  <si>
    <t>0001112213</t>
  </si>
  <si>
    <t>ul. Śnieżna 5/12
80-554 Gdańsk
woj. pomorskie</t>
  </si>
  <si>
    <t>SPE/48/2024</t>
  </si>
  <si>
    <t>Energia Gminy Komorniki Spółdzielnia Energetyczna</t>
  </si>
  <si>
    <t>ul. Stawna 1
62-052 Komorniki
woj. wielkopolskie</t>
  </si>
  <si>
    <t>0001128821</t>
  </si>
  <si>
    <t>46.</t>
  </si>
  <si>
    <t>47.</t>
  </si>
  <si>
    <t>SPE/49/2024</t>
  </si>
  <si>
    <t>Spółdzielnia Energetyczna Morawiec Energy</t>
  </si>
  <si>
    <t>0001127362</t>
  </si>
  <si>
    <t>755-194-39-42</t>
  </si>
  <si>
    <t>ul. 3 Maja 52A 
48-250 Głogówek 
woj. opolskie</t>
  </si>
  <si>
    <t>SPE/51/2024</t>
  </si>
  <si>
    <t>Spółdzielnia Energetyczna Zielony Goleniów</t>
  </si>
  <si>
    <t>Plac Lotników 1
72-100 Goleniów
woj. zachodniopomorskie</t>
  </si>
  <si>
    <t>0001135210</t>
  </si>
  <si>
    <t>856-193-78-37</t>
  </si>
  <si>
    <t>SPE/54/2024</t>
  </si>
  <si>
    <t>Spółdzielnia Energetyczna Majdan Królewski</t>
  </si>
  <si>
    <t>ul. Rynek 1A
36-110 Majdan Królewski
woj. podkarpackie</t>
  </si>
  <si>
    <t>0001132861</t>
  </si>
  <si>
    <t>814-170-12-00</t>
  </si>
  <si>
    <t>SPE/50/2024</t>
  </si>
  <si>
    <t>Spółdzielnia Energetyczna KRAJNA</t>
  </si>
  <si>
    <t>ul. Witebska 37
85-778 Bydgoszcz
woj. kujawsko-pomorskie</t>
  </si>
  <si>
    <t>0001133318</t>
  </si>
  <si>
    <t>554-302-95-07</t>
  </si>
  <si>
    <t>SPE/52/2024</t>
  </si>
  <si>
    <t>Spółdzielnia Energetyczna „LUNA”</t>
  </si>
  <si>
    <t>ul. Klonowa 13
62-002 Suchy Las
woj. wielkopolskie</t>
  </si>
  <si>
    <t>972-135-88-77</t>
  </si>
  <si>
    <t>0001136727</t>
  </si>
  <si>
    <t>48.</t>
  </si>
  <si>
    <t>49.</t>
  </si>
  <si>
    <t>50.</t>
  </si>
  <si>
    <t>51.</t>
  </si>
  <si>
    <t>52.</t>
  </si>
  <si>
    <t>Spółdzielnia Energetyczna VITA w Miechowie</t>
  </si>
  <si>
    <t>SPE/55/2024</t>
  </si>
  <si>
    <t>ul. A. Mickiewicza 3
32-200 Miechów
woj. małopolskie</t>
  </si>
  <si>
    <t>0001120987</t>
  </si>
  <si>
    <t>659-155-72-45</t>
  </si>
  <si>
    <t>SPE/53/2024</t>
  </si>
  <si>
    <t>0001127586</t>
  </si>
  <si>
    <t>995-026-53-96</t>
  </si>
  <si>
    <t xml:space="preserve">  Spółdzielnia Energetyczna EMABO</t>
  </si>
  <si>
    <t xml:space="preserve">  ul. Parkowa 3
  Sepno
  64-060 Wolkowo
  woj. wielkopolskie</t>
  </si>
  <si>
    <t>53.</t>
  </si>
  <si>
    <t>SPE/57/2024</t>
  </si>
  <si>
    <t>Spółdzielnia Energetyczna RESKO</t>
  </si>
  <si>
    <t>ul. Rynek 1 
72-315 Resko 
woj. zachodniopomorskie</t>
  </si>
  <si>
    <t>0001139151</t>
  </si>
  <si>
    <t>253-036-45-73</t>
  </si>
  <si>
    <t>54.</t>
  </si>
  <si>
    <t>SPE/56/2024</t>
  </si>
  <si>
    <t>"Podkarpacka Spółdzielnia Energetyczna"</t>
  </si>
  <si>
    <t>0001125268</t>
  </si>
  <si>
    <t>684-267-84-96</t>
  </si>
  <si>
    <t>ul. Przemysłowa 3C
38-457 Szczepańcowa
woj. podkarpackie</t>
  </si>
  <si>
    <t>SPE/58/2024</t>
  </si>
  <si>
    <t>Żerkowska Spółdzielnia Energetyczna</t>
  </si>
  <si>
    <t>ul. Rynek 7E
63-210 Żerków
woj. wielkopolskie</t>
  </si>
  <si>
    <t>617-222-54-49</t>
  </si>
  <si>
    <t>0001014832</t>
  </si>
  <si>
    <t xml:space="preserve">Zgodnie z art. 38f ust. 3 ustawy z dnia 20 lutego 2015 r. o odnawialnych źródłach energii (Dz.U. z 2024 r. poz. 1361, z późn. zm.), organem prowadzącym wykaz spółdzielni energetycznych jest Dyrektor Generalny Krajowego Ośrodka Wsparcia Rolnictwa. </t>
  </si>
  <si>
    <t>55.</t>
  </si>
  <si>
    <t>Zduńska Spółdzielnia Energetyczna</t>
  </si>
  <si>
    <t>SPE/59/2025</t>
  </si>
  <si>
    <t>Al. Tadeusza Kościuszki 9
98-220 Zduńska Wola
woj. łódzkie</t>
  </si>
  <si>
    <t>0001136980</t>
  </si>
  <si>
    <t>829-175-55-74</t>
  </si>
  <si>
    <t>56.</t>
  </si>
  <si>
    <t>SPE/60/2025</t>
  </si>
  <si>
    <t>SPE/61/2025</t>
  </si>
  <si>
    <t>Spółdzielnia Energetyczna "WAPNO"</t>
  </si>
  <si>
    <t>0001134058</t>
  </si>
  <si>
    <t>766-201-32-93</t>
  </si>
  <si>
    <t>57.</t>
  </si>
  <si>
    <t>58.</t>
  </si>
  <si>
    <t>Stoszowice 97
57-213 Stoszowice
woj. dolnośląskie</t>
  </si>
  <si>
    <t>0001090687</t>
  </si>
  <si>
    <t>887-182-74-74</t>
  </si>
  <si>
    <t>59.</t>
  </si>
  <si>
    <t>SPE/62/2025</t>
  </si>
  <si>
    <t>Spółdzielnia Energetyczna Rzeczyca</t>
  </si>
  <si>
    <t>ul. Parkowa 1
97-220 Rzeczyca
woj. łódzkie</t>
  </si>
  <si>
    <t>773-251-07-96</t>
  </si>
  <si>
    <t>0001141725</t>
  </si>
  <si>
    <t>60.</t>
  </si>
  <si>
    <t>SPE/64/2025</t>
  </si>
  <si>
    <t>Spółdzielnia Energetyczna Policzna</t>
  </si>
  <si>
    <t>ul. Bolesława Prusa 11
26-720 Policzna
woj. mazowieckie</t>
  </si>
  <si>
    <t>811-177-77-82</t>
  </si>
  <si>
    <t>0001141642</t>
  </si>
  <si>
    <t>ul. Solna 1/3
62-120 Wapno
woj. wielkopolskie</t>
  </si>
  <si>
    <t>61.</t>
  </si>
  <si>
    <t>SPE/63/2025</t>
  </si>
  <si>
    <t xml:space="preserve">Spółdzielnia Energetyczna "EURO SILESIA" </t>
  </si>
  <si>
    <t xml:space="preserve">ul. Ozimska 48/21
45-368 Opole 
woj. opolskie </t>
  </si>
  <si>
    <t>0001142979</t>
  </si>
  <si>
    <t>754-337-47-60</t>
  </si>
  <si>
    <t>62.</t>
  </si>
  <si>
    <t>SPE/65/2025</t>
  </si>
  <si>
    <t>Spółdzielnia Energetyczna OZE Rentier Wspólna Energia Zaliszcze</t>
  </si>
  <si>
    <t xml:space="preserve">Zaliszcze 62A 
21-222 Podedwórze  
woj. lubelskie  </t>
  </si>
  <si>
    <t>0001112337</t>
  </si>
  <si>
    <t>539-151-83-17</t>
  </si>
  <si>
    <t>63.</t>
  </si>
  <si>
    <t>SPE/66/2025</t>
  </si>
  <si>
    <t>Spółdzielnia Energetyczna Gminy Chełmża</t>
  </si>
  <si>
    <t>Nowa Chełmża 3
87-140 Chełmża
woj. kujawsko-pomorskie</t>
  </si>
  <si>
    <t>0001132278</t>
  </si>
  <si>
    <t>879-276-15-45</t>
  </si>
  <si>
    <t>Liczba wskazanych: punktów poboru energii, punktów przyłączenia gazowego, punktów przyłączenia do węzła ciepłowniczego, miejsc wytwarzania biogazu, miejsc zużycia biogazu, miejsc wytwarzania biogazu rolniczego, miejsc zużycia biogazu rolniczego, miejsc wytwarzania biometanu, miejsc zużycia biometanu</t>
  </si>
  <si>
    <r>
      <rPr>
        <vertAlign val="superscript"/>
        <sz val="10"/>
        <color theme="1"/>
        <rFont val="Arial"/>
        <family val="2"/>
        <charset val="238"/>
      </rPr>
      <t>2)</t>
    </r>
    <r>
      <rPr>
        <sz val="10"/>
        <color theme="1"/>
        <rFont val="Arial"/>
        <family val="2"/>
        <charset val="238"/>
      </rPr>
      <t xml:space="preserve"> w przypadku energii elektrycznej oraz ciepła, moc zainstalowana elektryczna wykazana jest w MWe, natomiast wydajność instalacji do wytwarzania biogazu, biogazu rolniczego i biometanu - w m</t>
    </r>
    <r>
      <rPr>
        <vertAlign val="superscript"/>
        <sz val="10"/>
        <color theme="1"/>
        <rFont val="Arial"/>
        <family val="2"/>
        <charset val="238"/>
      </rPr>
      <t>3</t>
    </r>
    <r>
      <rPr>
        <sz val="10"/>
        <color theme="1"/>
        <rFont val="Arial"/>
        <family val="2"/>
        <charset val="238"/>
      </rPr>
      <t>.</t>
    </r>
  </si>
  <si>
    <r>
      <t>Liczba członków</t>
    </r>
    <r>
      <rPr>
        <b/>
        <vertAlign val="superscript"/>
        <sz val="10"/>
        <color theme="1"/>
        <rFont val="Arial"/>
        <family val="2"/>
        <charset val="238"/>
      </rPr>
      <t>1)</t>
    </r>
  </si>
  <si>
    <r>
      <t>Moc zainstalowana / wydanjość instalacji</t>
    </r>
    <r>
      <rPr>
        <b/>
        <vertAlign val="superscript"/>
        <sz val="10"/>
        <color theme="1"/>
        <rFont val="Arial"/>
        <family val="2"/>
        <charset val="238"/>
      </rPr>
      <t>2)</t>
    </r>
  </si>
  <si>
    <t>64.</t>
  </si>
  <si>
    <t>SPE/68/2025</t>
  </si>
  <si>
    <t>Spółdzielnia Energetyczna Zielona Wieliczka</t>
  </si>
  <si>
    <t>ul. Księdza Zygmunta Goliana 22
32-020 Wieliczka
woj. małopolskie</t>
  </si>
  <si>
    <t>0001035034</t>
  </si>
  <si>
    <t>683-212-91-96</t>
  </si>
  <si>
    <t>65.</t>
  </si>
  <si>
    <t>SPE/67/2025</t>
  </si>
  <si>
    <t>Spółdzielnia Energetyczna Czernie</t>
  </si>
  <si>
    <t>Czernie 7
07-440 Goworowo
woj. mazowieckie</t>
  </si>
  <si>
    <t>0001148773</t>
  </si>
  <si>
    <t>758-239-96-46</t>
  </si>
  <si>
    <t>66.</t>
  </si>
  <si>
    <t>67.</t>
  </si>
  <si>
    <t>SPE/69/2025</t>
  </si>
  <si>
    <t>SPE/70/2025</t>
  </si>
  <si>
    <t>Spółdzielnia Trzy Lilie</t>
  </si>
  <si>
    <t>Spółdzielnia Energetyczna Wieluń</t>
  </si>
  <si>
    <t>ul. Macierzy Szkolnej 1
29-105 Krasocin
woj. świętokrzyskie</t>
  </si>
  <si>
    <t>ul. Św. Barbary 16
98-300 Wieluń
woj. łódzkie</t>
  </si>
  <si>
    <t>0001137947</t>
  </si>
  <si>
    <t>609-008-63-61</t>
  </si>
  <si>
    <t>832-209-95-57</t>
  </si>
  <si>
    <t>0001155294</t>
  </si>
  <si>
    <t>SPE/71/2025</t>
  </si>
  <si>
    <t>Spółdzielnia Energetyczna Węgorzyno</t>
  </si>
  <si>
    <t>ul. Rynek 1 
73-155 Węgorzyno  
woj. zachodniopomorskie</t>
  </si>
  <si>
    <t>0001151633</t>
  </si>
  <si>
    <t>253-036-51-01</t>
  </si>
  <si>
    <t>68.</t>
  </si>
  <si>
    <t>SPE/73/2025</t>
  </si>
  <si>
    <t>Starosądecka Spółdzielnia Energetyczna</t>
  </si>
  <si>
    <t>ul. Piaski 21  
33-340 Stary Sącz  
woj. małopolskie</t>
  </si>
  <si>
    <t>0001144353</t>
  </si>
  <si>
    <t>734-364-98-96</t>
  </si>
  <si>
    <t>69.</t>
  </si>
  <si>
    <t>SPE/72/2025</t>
  </si>
  <si>
    <t>Spółdzielnia Energetyczna Juchowo</t>
  </si>
  <si>
    <t>Juchowo 54a
78-446 Silnowo  
woj. zachodniopomorskie</t>
  </si>
  <si>
    <t>0001045092</t>
  </si>
  <si>
    <t>673-191-47-75</t>
  </si>
  <si>
    <t>70.</t>
  </si>
  <si>
    <t>SPE/74/2025</t>
  </si>
  <si>
    <t>Spółdzielnia Energetyczna w Gminie Zbuczyn</t>
  </si>
  <si>
    <t>ul. Jana Pawła II nr 1
08-106 Zbuczyn
woj. mazowieckie</t>
  </si>
  <si>
    <t>0001158334</t>
  </si>
  <si>
    <t>821-269-70-79</t>
  </si>
  <si>
    <t>71.</t>
  </si>
  <si>
    <t>SPE/75/2025</t>
  </si>
  <si>
    <t>Spółdzielnia Energetyczna "PROTON PRUDNIK"</t>
  </si>
  <si>
    <t xml:space="preserve">ul. Powstańców Śląskich 23 
48-200 Prudnik 
woj. opolskie </t>
  </si>
  <si>
    <t>0001151069</t>
  </si>
  <si>
    <t>755-194-43-50</t>
  </si>
  <si>
    <t>72.</t>
  </si>
  <si>
    <t>73.</t>
  </si>
  <si>
    <t>SPE/76/2025</t>
  </si>
  <si>
    <t>SPE/77/2025</t>
  </si>
  <si>
    <t>Spółdzielnia Energetyczna „Energia Pniewy”</t>
  </si>
  <si>
    <t>Pniewy 2
05-652 Pniewy
woj. mazowieckie</t>
  </si>
  <si>
    <t>0001151575</t>
  </si>
  <si>
    <t>797-209-06-32</t>
  </si>
  <si>
    <t>Spółdzielnia Energetyczna Łopuszno</t>
  </si>
  <si>
    <t>ul. Ks. A. Jankowskiego 8
26-070 Łopuszno
woj. świętokrzyskie</t>
  </si>
  <si>
    <t>0001159181</t>
  </si>
  <si>
    <t>959-208-10-71</t>
  </si>
  <si>
    <t>74.</t>
  </si>
  <si>
    <t>SPE/79/2025</t>
  </si>
  <si>
    <t xml:space="preserve">Stryszów 149
34-146 Stryszów
woj. małopolskie </t>
  </si>
  <si>
    <t>551-267-12-89</t>
  </si>
  <si>
    <t>0001165172</t>
  </si>
  <si>
    <t>Stryszowska Spółdzielnia Energetyczna</t>
  </si>
  <si>
    <t>SPE/78/2025</t>
  </si>
  <si>
    <t>Spółdzielnia Energetyczna Gminy Dobrzyca</t>
  </si>
  <si>
    <t xml:space="preserve">ul. Rynek 14 
63-330 Dobrzyca 
woj. wielkopolskie  </t>
  </si>
  <si>
    <t>0001156171</t>
  </si>
  <si>
    <t>608-012-76-73</t>
  </si>
  <si>
    <t>75.</t>
  </si>
  <si>
    <t>76.</t>
  </si>
  <si>
    <t>SPE/81/2025</t>
  </si>
  <si>
    <t>Spółdzielnia Energetyczna Cedry Wielkie</t>
  </si>
  <si>
    <t>ul. Leśna 32
83-020 Cedry Wielkie
woj. pomorskie</t>
  </si>
  <si>
    <t>0001154411</t>
  </si>
  <si>
    <t>604-025-69-44</t>
  </si>
  <si>
    <t>77.</t>
  </si>
  <si>
    <t>SPE/80/2025</t>
  </si>
  <si>
    <t>Spóldzielnia Energetyczna Korczyna</t>
  </si>
  <si>
    <t>0001152943</t>
  </si>
  <si>
    <t>684-268-06-71</t>
  </si>
  <si>
    <t>78.</t>
  </si>
  <si>
    <t>79.</t>
  </si>
  <si>
    <t>80.</t>
  </si>
  <si>
    <t>SPE/84/2025</t>
  </si>
  <si>
    <t>Spółdzielnia Energetyczna „EKO MODLIBORZYCE”</t>
  </si>
  <si>
    <t>ul. J. Piłsudskiego 63
23-310 Modliborzyce
woj. lubelskie</t>
  </si>
  <si>
    <t>0001146249</t>
  </si>
  <si>
    <t>862-165-49-08</t>
  </si>
  <si>
    <t>SPE/82/2025</t>
  </si>
  <si>
    <t>SPE/83/2025</t>
  </si>
  <si>
    <t>Spółdzielnia Energetyczna Eco Energy</t>
  </si>
  <si>
    <t>0001161224</t>
  </si>
  <si>
    <t>199-013-37-80</t>
  </si>
  <si>
    <t>ul. Podgórna 4
47-300 Krapkowice
woj. opolskie</t>
  </si>
  <si>
    <t>Spółdzielnia Energetyczna „Zielona Energia Góra Kalwaria”</t>
  </si>
  <si>
    <t>ul. 3 Maja 10
05-530 Góra Kalwaria
woj. mazowieckie</t>
  </si>
  <si>
    <t>0001160994</t>
  </si>
  <si>
    <t>123-157-64-33</t>
  </si>
  <si>
    <t>81.</t>
  </si>
  <si>
    <t>82.</t>
  </si>
  <si>
    <t>SPE/85/2025</t>
  </si>
  <si>
    <t>SPE/88/2025</t>
  </si>
  <si>
    <t>Spółdzielnia Energetyczna Międzychód</t>
  </si>
  <si>
    <t>Spółdzielnia Energetyczna Refugium</t>
  </si>
  <si>
    <t>595-149-35-42</t>
  </si>
  <si>
    <t>Prusim 5
64-420 Kwilcz
woj. wielkopolskie</t>
  </si>
  <si>
    <t>ul. Skowronkowa 21
55-220 Chwałowice
woj. dolnośląskie</t>
  </si>
  <si>
    <t>912-194-90-09</t>
  </si>
  <si>
    <t>0001165928</t>
  </si>
  <si>
    <t>0001159458</t>
  </si>
  <si>
    <t>83.</t>
  </si>
  <si>
    <t>Spółdzielnia Energetyczna Stęszew</t>
  </si>
  <si>
    <t>SPE/89/2025</t>
  </si>
  <si>
    <t>ul. 28 Grudnia 43/45
62-060 Krąplewo
woj. wielkopolskie</t>
  </si>
  <si>
    <t>777-344-52-51</t>
  </si>
  <si>
    <t>0001167796</t>
  </si>
  <si>
    <t>84.</t>
  </si>
  <si>
    <t>85.</t>
  </si>
  <si>
    <t>SPE/87/2025</t>
  </si>
  <si>
    <t>Spółdzielnia Energetyczna "Energia"</t>
  </si>
  <si>
    <t>Spółdzielnia Energetyczna Eko-Iskra</t>
  </si>
  <si>
    <t>SPE/90/2025</t>
  </si>
  <si>
    <t>0001144514</t>
  </si>
  <si>
    <t>605-007-93-43</t>
  </si>
  <si>
    <t>Góry Sieradzkie 1
28-500 Kazimierza Wielka
woj. świętokrzyskie</t>
  </si>
  <si>
    <t>ul. Marszałka Józefa Piłsudskiego 132A
26-220 Stąporków
woj. świętokrzyskie</t>
  </si>
  <si>
    <t>0001160771</t>
  </si>
  <si>
    <t>658-200-24-53</t>
  </si>
  <si>
    <t>86.</t>
  </si>
  <si>
    <t>87.</t>
  </si>
  <si>
    <t>SPE/86/2025</t>
  </si>
  <si>
    <t>Spółdzielnia Zielona Energia Regionu</t>
  </si>
  <si>
    <t>ul. Józefa Włodka 16F
86-300 Grudziądz
woj. kujawsko-pomorskie</t>
  </si>
  <si>
    <t>0001158512</t>
  </si>
  <si>
    <t>876-251-47-82</t>
  </si>
  <si>
    <t>SPE/91/2025</t>
  </si>
  <si>
    <t>Spółdzielnia Energetyczna Brzeska Energia</t>
  </si>
  <si>
    <t>ul. Ciepła 11
32-800 Brzesko
woj. małopolskie</t>
  </si>
  <si>
    <t>0001158242</t>
  </si>
  <si>
    <t>869-201-66-64</t>
  </si>
  <si>
    <t>ul. Główna 12 
Uwieliny 
05-540 Zalesie Górne 
woj. mazowieckie</t>
  </si>
  <si>
    <t>88.</t>
  </si>
  <si>
    <t>SPE/93/2025</t>
  </si>
  <si>
    <t>Spółdzielnia Energetyczna "Aston"</t>
  </si>
  <si>
    <t>599-329-72-60</t>
  </si>
  <si>
    <t>0001162632</t>
  </si>
  <si>
    <t>Ściechów 12A
66-433 Lubiszyn
woj. lubuskie</t>
  </si>
  <si>
    <t>89.</t>
  </si>
  <si>
    <t>SPE/94/2025</t>
  </si>
  <si>
    <t>Spółdzielnia Energetyczna „Słoneczne Błonie”</t>
  </si>
  <si>
    <t>ul. Rynek 6
05-870 Błonie
woj. mazowieckie</t>
  </si>
  <si>
    <t>0001099297</t>
  </si>
  <si>
    <t>118-228-22-39</t>
  </si>
  <si>
    <t>90.</t>
  </si>
  <si>
    <t>SPE/95/2025</t>
  </si>
  <si>
    <t>Spółdzielnia Energetyczna Beskidy</t>
  </si>
  <si>
    <t>0001165796</t>
  </si>
  <si>
    <t>553-259-81-01</t>
  </si>
  <si>
    <t>ul. Pomarańczowa 12
34-324 Lipowa
woj. śląskie</t>
  </si>
  <si>
    <t>91.</t>
  </si>
  <si>
    <t>SPE/92/2025</t>
  </si>
  <si>
    <t>Zielony Zakątek Spółdzielnia Energetyczna</t>
  </si>
  <si>
    <t>ul. 8 Stycznia 38
64-410 Sieraków
woj. wielkopolskie</t>
  </si>
  <si>
    <t>0001156927</t>
  </si>
  <si>
    <t>595-149-33-64</t>
  </si>
  <si>
    <t>92.</t>
  </si>
  <si>
    <t>SPE/97/2025</t>
  </si>
  <si>
    <t>Spółdzielnia Energetyczna Pura Lux</t>
  </si>
  <si>
    <t>ul. Rynek 35
26-903 Głowaczów
woj. mazowieckie</t>
  </si>
  <si>
    <t>0001168013</t>
  </si>
  <si>
    <t>812-192-98-68</t>
  </si>
  <si>
    <t>93.</t>
  </si>
  <si>
    <t>SPE/96/2025</t>
  </si>
  <si>
    <t>Spółdzielnia Energetyczna Raszyn</t>
  </si>
  <si>
    <t>ul. Szkolna 2A lok. 218
05-090 Raszyn
woj. mazowieckie</t>
  </si>
  <si>
    <t>0001170035</t>
  </si>
  <si>
    <t>534-269-42-38</t>
  </si>
  <si>
    <t>94.</t>
  </si>
  <si>
    <t>SPE/98/2025</t>
  </si>
  <si>
    <t>Spółdzielnia Energetyczna Eko-Słubice</t>
  </si>
  <si>
    <t>ul. Konstytucji 3 Maja 74A
69-100 Słubice
woj. lubuskie</t>
  </si>
  <si>
    <t>598-165-87-46</t>
  </si>
  <si>
    <t>0001129274</t>
  </si>
  <si>
    <t>95.</t>
  </si>
  <si>
    <t>SPE/100/2025</t>
  </si>
  <si>
    <t>Tuczępska Spółdzielnia Energetyczna</t>
  </si>
  <si>
    <t xml:space="preserve">Tuczępy 35 
28-142 Tuczępy 
woj. świętokrzyskie </t>
  </si>
  <si>
    <t>0001169889</t>
  </si>
  <si>
    <t>655-199-09-41</t>
  </si>
  <si>
    <t>96.</t>
  </si>
  <si>
    <t>SPE/99/2025</t>
  </si>
  <si>
    <t>Spółdzielnia Energetyczna Kaczory</t>
  </si>
  <si>
    <t>ul. Myśliborska 3
60-432 Poznań
woj. wielkopolskie</t>
  </si>
  <si>
    <t>0001169930</t>
  </si>
  <si>
    <t>781-208-84-31</t>
  </si>
  <si>
    <t>97.</t>
  </si>
  <si>
    <t>SPE/101/2025</t>
  </si>
  <si>
    <t>Spółdzielnia Energetyczna Zielony Beskid</t>
  </si>
  <si>
    <t>ul. Starowiejska 113
38-524 Besko
woj. podkarpackie</t>
  </si>
  <si>
    <t>0001175741</t>
  </si>
  <si>
    <t>687-198-70-30</t>
  </si>
  <si>
    <t>98.</t>
  </si>
  <si>
    <t>SPE/102/2025</t>
  </si>
  <si>
    <t>Spółdzielnia Energetyczna OZE Rentier Wspólna Energia Stanisławów</t>
  </si>
  <si>
    <t>Kolonie Stanisławów 2A 
05-304 Stanisławów 
woj. mazowieckie</t>
  </si>
  <si>
    <t>0001111435</t>
  </si>
  <si>
    <t>822-240-95-50</t>
  </si>
  <si>
    <t>99.</t>
  </si>
  <si>
    <t>SPE/104/2025</t>
  </si>
  <si>
    <t>Spółdzielnia Energetyczna Proton Nysa</t>
  </si>
  <si>
    <t>ul. Powstańców Śląskich 23
48-200 Prudnik
woj. opolskie</t>
  </si>
  <si>
    <t>0001173330</t>
  </si>
  <si>
    <t>755-194-48-41</t>
  </si>
  <si>
    <t>100.</t>
  </si>
  <si>
    <t>SPE/103/2025</t>
  </si>
  <si>
    <t>0001169227</t>
  </si>
  <si>
    <t>699-197-61-35</t>
  </si>
  <si>
    <t>ul. Rynek 17
63-900 Rawicz
woj. wielkopolskie</t>
  </si>
  <si>
    <t>Powiatowa Spółdzielnia Energetyczna w Rawiczu</t>
  </si>
  <si>
    <t>SPE/106/2025</t>
  </si>
  <si>
    <t>Spółdzielnia Energetyczna Grudusk</t>
  </si>
  <si>
    <t>ul. Ciechanowska 54
06-460 Grudusk
woj. mazowieckie</t>
  </si>
  <si>
    <t>0001175558</t>
  </si>
  <si>
    <t>566-204-00-99</t>
  </si>
  <si>
    <t>102.</t>
  </si>
  <si>
    <t>SPE/105/2025</t>
  </si>
  <si>
    <t>Spółdzielnia Energetyczna Bałtowska Energia</t>
  </si>
  <si>
    <t>Bałtów 32
27-423 Bałtów
woj. świętokrzyskie</t>
  </si>
  <si>
    <t>0001172042</t>
  </si>
  <si>
    <t>661-239-26-03</t>
  </si>
  <si>
    <t>103.</t>
  </si>
  <si>
    <t>SPE/107/2025</t>
  </si>
  <si>
    <t>0001176878</t>
  </si>
  <si>
    <t>812-193-01-79</t>
  </si>
  <si>
    <t>104.</t>
  </si>
  <si>
    <t>SPE/108/2025</t>
  </si>
  <si>
    <t>Spółdzielnia Energetyczna Gminy Chojnice</t>
  </si>
  <si>
    <t>ul. 31 Stycznia 56a
89-600 Chojnice
woj. pomorskie</t>
  </si>
  <si>
    <t>0001175393</t>
  </si>
  <si>
    <t>555-214-37-63</t>
  </si>
  <si>
    <t>105.</t>
  </si>
  <si>
    <t>SPE/109/2025</t>
  </si>
  <si>
    <t>"Spółdzielnia Energetyczna Dęba 1"</t>
  </si>
  <si>
    <t>ul. Jana Szypowskiego 9
39-460 Nowa Dęba
woj. podkarpackie</t>
  </si>
  <si>
    <t>0002272205</t>
  </si>
  <si>
    <t>867-226-36-78</t>
  </si>
  <si>
    <t>106.</t>
  </si>
  <si>
    <t>SPE/110/2025</t>
  </si>
  <si>
    <t>Spółdzielnia Energetyczna Wiśnicz</t>
  </si>
  <si>
    <t>ul. Rynek 38
32-720 Wiśnicz
woj. małopolskie</t>
  </si>
  <si>
    <t>0001171816</t>
  </si>
  <si>
    <t>868-199-98-64</t>
  </si>
  <si>
    <t>107.</t>
  </si>
  <si>
    <t>SPE/112/2025</t>
  </si>
  <si>
    <t>Spółdzielnia Energetyczna Kunów</t>
  </si>
  <si>
    <t>ul. Warszawska 45B
27-415 Kunów
woj. świętokrzyskie</t>
  </si>
  <si>
    <t>0001171554</t>
  </si>
  <si>
    <t>661-239-25-89</t>
  </si>
  <si>
    <t>108.</t>
  </si>
  <si>
    <t>SPE/111/2025</t>
  </si>
  <si>
    <t>Spółdzielnia Energetyczna "Ekozaur"</t>
  </si>
  <si>
    <t>Pętkowice 10
27-423 Bałtów
woj. świętokrzyskie</t>
  </si>
  <si>
    <t>0001123485</t>
  </si>
  <si>
    <t>661-239-04-32</t>
  </si>
  <si>
    <t>109.</t>
  </si>
  <si>
    <t>SPE/114/2025</t>
  </si>
  <si>
    <t>Nadarzyńska Spółdzielnia Energetyczna</t>
  </si>
  <si>
    <t>ul. Mszczonowska 24
05-830 Nadarzyn
woj. mazowieckie</t>
  </si>
  <si>
    <t>0001170426</t>
  </si>
  <si>
    <t>534-269-40-37</t>
  </si>
  <si>
    <t>110.</t>
  </si>
  <si>
    <t>SPE/113/2025</t>
  </si>
  <si>
    <t>Spółdzielnia Energetyczna Jodłowa</t>
  </si>
  <si>
    <t>Jodłowa 3
39-225 Jodłowa
woj. podkarpackie</t>
  </si>
  <si>
    <t>0001179902</t>
  </si>
  <si>
    <t>872-245-49-38</t>
  </si>
  <si>
    <t>111.</t>
  </si>
  <si>
    <t>SPE/115/2025</t>
  </si>
  <si>
    <t>Czempińska Spółdzielnia Energetyczna</t>
  </si>
  <si>
    <t>ul. Ks. Jerzego Popiełuszki 25
64-020 Czempiń
woj. wielkopolskie</t>
  </si>
  <si>
    <t>0001175007</t>
  </si>
  <si>
    <t>698-187-08-43</t>
  </si>
  <si>
    <t>112.</t>
  </si>
  <si>
    <t>SPE/116/2025</t>
  </si>
  <si>
    <t>Spółdzielnia Energetyczna "Ekospółdzielnia"</t>
  </si>
  <si>
    <t>Rzepiennik Strzyżewski 400
33-163 Rzepiennik Strzyżewski
woj. małopolskie</t>
  </si>
  <si>
    <t>0001177390</t>
  </si>
  <si>
    <t>993-070-91-57</t>
  </si>
  <si>
    <t>SPE/117/2025</t>
  </si>
  <si>
    <t>Spółdzielnia Energetyczna „Centrum Zielonej Energii”</t>
  </si>
  <si>
    <t>589-210-25-04</t>
  </si>
  <si>
    <t>ul. Lęborska 30
83-340 Sierakowice
woj. pomorskie</t>
  </si>
  <si>
    <t>0001178591</t>
  </si>
  <si>
    <t>114.</t>
  </si>
  <si>
    <t>113.</t>
  </si>
  <si>
    <t>SPE/120/2025</t>
  </si>
  <si>
    <t>Spółdzielnia Energetyczna Lipsk</t>
  </si>
  <si>
    <t>ul. Rynek 23
16-315 Lipsk
woj. podlaskie</t>
  </si>
  <si>
    <t>0001178594</t>
  </si>
  <si>
    <t>846-167-64-32</t>
  </si>
  <si>
    <t>115.</t>
  </si>
  <si>
    <t>„Spółdzielnia Energetyczna Węglokoks Energia SE 1”</t>
  </si>
  <si>
    <t>SPE/119/2025</t>
  </si>
  <si>
    <t>ul. A. Mickiewicza 2
32-620 Brzeszcze
woj. małopolskie</t>
  </si>
  <si>
    <t>0001179764</t>
  </si>
  <si>
    <t>549-248-48-73</t>
  </si>
  <si>
    <t>116.</t>
  </si>
  <si>
    <t>SPE/118/2025</t>
  </si>
  <si>
    <t>Spółdzielnia Energetyczna Gminy Unisław</t>
  </si>
  <si>
    <t>ul. Parkowa 20
86-260 Unisław
woj. kujawsko-pomorskie</t>
  </si>
  <si>
    <t>875-157-07-42</t>
  </si>
  <si>
    <t>0001169451</t>
  </si>
  <si>
    <t>ul. Piaskowa 1
62-028 Koziegłowy
woj. wielkopolskie</t>
  </si>
  <si>
    <t>SPE/121/2025</t>
  </si>
  <si>
    <t>117.</t>
  </si>
  <si>
    <t>Spółdzielnia Energetyczna Wołów</t>
  </si>
  <si>
    <t>ul. Panieńska 4
56-100 Wołów
woj. dolnośląskie</t>
  </si>
  <si>
    <t>0001180512</t>
  </si>
  <si>
    <t>988-030-90-35</t>
  </si>
  <si>
    <t>118.</t>
  </si>
  <si>
    <t>SPE/122/2025</t>
  </si>
  <si>
    <t>Spółdzielnia Energetyczna Karnice</t>
  </si>
  <si>
    <t>ul. Nadmorska 7
72-343 Karnice
woj. zachodniopomorskie</t>
  </si>
  <si>
    <t>0001184986</t>
  </si>
  <si>
    <t>857-194-29-75</t>
  </si>
  <si>
    <t>119.</t>
  </si>
  <si>
    <t>SPE/124/2025</t>
  </si>
  <si>
    <t>0001174990</t>
  </si>
  <si>
    <t>755-194-48-93</t>
  </si>
  <si>
    <t xml:space="preserve">  ul. Rynek 10
  48-210 Biała
  woj. opolskie</t>
  </si>
  <si>
    <t>120.</t>
  </si>
  <si>
    <t xml:space="preserve">  Spółdzielnia Energetyczna "KŁECKO"</t>
  </si>
  <si>
    <t>Plac Powstańców Wielkopolskich 3/5
62-270 Kłecko
woj. wielkopolskie</t>
  </si>
  <si>
    <t>784-254-84-23</t>
  </si>
  <si>
    <t>0001182801</t>
  </si>
  <si>
    <t xml:space="preserve">  Bialska Spółdzielnia Energetyczna</t>
  </si>
  <si>
    <t>SPE/123/2025</t>
  </si>
  <si>
    <t>121.</t>
  </si>
  <si>
    <t>SPE/125/2025</t>
  </si>
  <si>
    <t>Spółdzielnia Energetyczna Łagów</t>
  </si>
  <si>
    <t>Rynek 62
26-025 Łagów
woj. świętokrzyskie</t>
  </si>
  <si>
    <t>0001182704</t>
  </si>
  <si>
    <t>657-299-95-16</t>
  </si>
  <si>
    <t>122.</t>
  </si>
  <si>
    <t>SPE/128/2025</t>
  </si>
  <si>
    <t>Spółdzielnia Energetyczna Kołbaskowo</t>
  </si>
  <si>
    <t>Kołbaskowo 106
72-001 Kołbaskowo
woj. zachodniopomorskie</t>
  </si>
  <si>
    <t>0001184911</t>
  </si>
  <si>
    <t>851-333-45-84</t>
  </si>
  <si>
    <t>123.</t>
  </si>
  <si>
    <t>Bieszczadzka Spółdzielnia Energetyczna Gminy Olszanica</t>
  </si>
  <si>
    <t>Olszanica 81
38-722 Olszanica
woj. podkarpackie</t>
  </si>
  <si>
    <t>SPE/126/2025</t>
  </si>
  <si>
    <t>0001173130</t>
  </si>
  <si>
    <t>688-130-91-13</t>
  </si>
  <si>
    <t>124.</t>
  </si>
  <si>
    <t>SPE/130/2025</t>
  </si>
  <si>
    <t>Spółdzielnia Energetyczna Gminy Konarzyny</t>
  </si>
  <si>
    <t>ul. Szkolna 7
89-607 Konarzyny
woj. pomorskie</t>
  </si>
  <si>
    <t>0001176042</t>
  </si>
  <si>
    <t>555-214-38-23</t>
  </si>
  <si>
    <t>125.</t>
  </si>
  <si>
    <t>SPE/129/2025</t>
  </si>
  <si>
    <t>Spółdzielnia Energetyczna Boleszkowice</t>
  </si>
  <si>
    <t>ul. Słoneczna 24
74-407 Boleszkowice
woj. zachodniopomorskie</t>
  </si>
  <si>
    <t>0001176532</t>
  </si>
  <si>
    <t>597-176-31-92</t>
  </si>
  <si>
    <t>126.</t>
  </si>
  <si>
    <t>SPE/131/2025</t>
  </si>
  <si>
    <t>Spółdzielnia Energetyczna Nowa Dęba</t>
  </si>
  <si>
    <t>ul. Leśna 1
39-460 Nowa Dęba
woj. podkarpackie</t>
  </si>
  <si>
    <t>0001180147</t>
  </si>
  <si>
    <t>867-226-39-97</t>
  </si>
  <si>
    <t>127.</t>
  </si>
  <si>
    <t>SPE/133/2025</t>
  </si>
  <si>
    <t>Spółdzielnia Energetyczna w Bytomiu Odrzańskim</t>
  </si>
  <si>
    <t>ul. Młyńska 15
67-115 Bytom Odrzański
woj. lubuskie</t>
  </si>
  <si>
    <t>0001183932</t>
  </si>
  <si>
    <t>925-215-06-89</t>
  </si>
  <si>
    <t>128.</t>
  </si>
  <si>
    <t>SPE/134/2025</t>
  </si>
  <si>
    <t>Spółdzielnia Energetyczna Bledzew</t>
  </si>
  <si>
    <t>ul. Tadeusza Kościuszki 16
66-350 Bledzew
woj. lubuskie</t>
  </si>
  <si>
    <t>0001187022</t>
  </si>
  <si>
    <t>596-177-08-07</t>
  </si>
  <si>
    <t>129.</t>
  </si>
  <si>
    <t>SPE/135/2025</t>
  </si>
  <si>
    <t xml:space="preserve">Kazimierska Spółdzielnia Energetyczna </t>
  </si>
  <si>
    <t>ul. Tadeusza Kościuszki 12
28-500 Kazimierza Wielka
woj. świętokrzyskie</t>
  </si>
  <si>
    <t>0001180315</t>
  </si>
  <si>
    <t>605-007-99-98</t>
  </si>
  <si>
    <t>130.</t>
  </si>
  <si>
    <t>131.</t>
  </si>
  <si>
    <t>SPE/127/2025</t>
  </si>
  <si>
    <t>Spółdzielnia Energetyczna EKOWAT</t>
  </si>
  <si>
    <t>ul. Bieszczadzka 5
38-540 Zagórz
woj. podkarpackie</t>
  </si>
  <si>
    <t>0001178501</t>
  </si>
  <si>
    <t>687-198-72-31</t>
  </si>
  <si>
    <t>Spółdzielnia Energetyczna „Oksa”</t>
  </si>
  <si>
    <t>SPE/136/2025</t>
  </si>
  <si>
    <t>ul. Włoszczowska 22
28-363 Oksa
woj. świętokrzyskie</t>
  </si>
  <si>
    <t>0001159515</t>
  </si>
  <si>
    <t>656-235-49-82</t>
  </si>
  <si>
    <t>132.</t>
  </si>
  <si>
    <t>SPE/132/2025</t>
  </si>
  <si>
    <t>Spółdzielnia Energetyczna "Energia dla Dobiegniewa"</t>
  </si>
  <si>
    <t>ul. Obrońców Pokoju 24
66-520 Dobiegniew
woj. lubuskie</t>
  </si>
  <si>
    <t>0001181465</t>
  </si>
  <si>
    <t>281-010-75-12</t>
  </si>
  <si>
    <t>133.</t>
  </si>
  <si>
    <t>SPE/137/2025</t>
  </si>
  <si>
    <t>Zielona Energia dla Ozimka Spółdzielnia Energetyczna</t>
  </si>
  <si>
    <t>ul. Ks. Jana Dzierżona 4B
46-040 Ozimek
woj. opolskie</t>
  </si>
  <si>
    <t>0001184356</t>
  </si>
  <si>
    <t>991-056-20-76</t>
  </si>
  <si>
    <t>134.</t>
  </si>
  <si>
    <t>SPE/140/2025</t>
  </si>
  <si>
    <t>Pyzdrska Spółdzielnia Energetyczna</t>
  </si>
  <si>
    <t>ul. Taczanowskiego 1
62-310 Pyzdry
woj. wielkopolskie</t>
  </si>
  <si>
    <t>0001155335</t>
  </si>
  <si>
    <t>789-180-65-00</t>
  </si>
  <si>
    <t>135.</t>
  </si>
  <si>
    <t>SPE/139/2025</t>
  </si>
  <si>
    <t>Spółdzielnia Energetyczna „Wspólna Energia”</t>
  </si>
  <si>
    <t>ul. Lubelska 77
21-050 Piaski
woj. lubelskie</t>
  </si>
  <si>
    <t>0001183272</t>
  </si>
  <si>
    <t>712-349-63-67</t>
  </si>
  <si>
    <t>136.</t>
  </si>
  <si>
    <t>SPE/143/2025</t>
  </si>
  <si>
    <t>Bojanowska Spółdzielnia Energetyczna</t>
  </si>
  <si>
    <t>ul. Rynek 12
63-940 Bojanowo
woj. wielkopolskie</t>
  </si>
  <si>
    <t>0001177143</t>
  </si>
  <si>
    <t>699-197-63-42</t>
  </si>
  <si>
    <t>137.</t>
  </si>
  <si>
    <t>138.</t>
  </si>
  <si>
    <t>SPE/141/2025</t>
  </si>
  <si>
    <t>SPE/142/2025</t>
  </si>
  <si>
    <t>ul. Bitwy pod Płowcami 32/1
81-730 Sopot
woj. pomorskie</t>
  </si>
  <si>
    <t>585-150-82-67</t>
  </si>
  <si>
    <t>0001183153</t>
  </si>
  <si>
    <t>Spółdzielnia Energetyczna „GROSIK”</t>
  </si>
  <si>
    <t>Szerzyny 521
38-246 Szerzyny
woj. małopolskie</t>
  </si>
  <si>
    <t>993-071-00-77</t>
  </si>
  <si>
    <t>0001186051</t>
  </si>
  <si>
    <t>139.</t>
  </si>
  <si>
    <t>SPE/145/2025</t>
  </si>
  <si>
    <t>ul. Zamkowa 85
47-344 Walce
woj. opolskie</t>
  </si>
  <si>
    <t>Spółdzielnia Energetyczna Walce</t>
  </si>
  <si>
    <t>0001193305</t>
  </si>
  <si>
    <t>199-013-48-16</t>
  </si>
  <si>
    <t>140.</t>
  </si>
  <si>
    <t>SPE/144/2025</t>
  </si>
  <si>
    <t>Spółdzielnia Energetyczna Zielone Choszczno</t>
  </si>
  <si>
    <t>ul. Wolności 26
73-200 Choszczno
woj. zachodniopomorskie</t>
  </si>
  <si>
    <t>0001179315</t>
  </si>
  <si>
    <t>594-161-65-17</t>
  </si>
  <si>
    <t>141.</t>
  </si>
  <si>
    <t>SPE/146/2025</t>
  </si>
  <si>
    <t>Spółdzielnia Energetyczna ”Zielona”</t>
  </si>
  <si>
    <t>Mucharz 226
34-106 Mucharz
woj. małopolski</t>
  </si>
  <si>
    <t>551-267-35-55</t>
  </si>
  <si>
    <t>0001186491</t>
  </si>
  <si>
    <t>142.</t>
  </si>
  <si>
    <t>143.</t>
  </si>
  <si>
    <t>SPE/147/2025</t>
  </si>
  <si>
    <t>SPE/148/2025</t>
  </si>
  <si>
    <t>Spółdzielnia Energetyczna Gminy Błędów</t>
  </si>
  <si>
    <t>Odolanowska Spółdzielnia Energetyczna</t>
  </si>
  <si>
    <t>00011917545</t>
  </si>
  <si>
    <t>797-209-34-87</t>
  </si>
  <si>
    <t>ul. Sadurkowska 13
05-620 Błędów
woj. mazowieckie</t>
  </si>
  <si>
    <t>ul. Rynek 1
63-430 Odolanów
woj. wielkopolskie</t>
  </si>
  <si>
    <t>0001189375</t>
  </si>
  <si>
    <t>622-286-59-56</t>
  </si>
  <si>
    <t>województwo</t>
  </si>
  <si>
    <t>śląskie</t>
  </si>
  <si>
    <t>lubelskie</t>
  </si>
  <si>
    <t>podlaskie</t>
  </si>
  <si>
    <t>małopolskie</t>
  </si>
  <si>
    <t>wielkopolskie</t>
  </si>
  <si>
    <t xml:space="preserve">warmińsko-mazurskie </t>
  </si>
  <si>
    <t>mazowieckie</t>
  </si>
  <si>
    <t>zachodniopomorskie</t>
  </si>
  <si>
    <t>opolskie</t>
  </si>
  <si>
    <t xml:space="preserve">dolnośląskie </t>
  </si>
  <si>
    <t xml:space="preserve">świętokrzyskie </t>
  </si>
  <si>
    <t>pomorskie</t>
  </si>
  <si>
    <t>kujawsko-pomorskie</t>
  </si>
  <si>
    <t>podkarpackie</t>
  </si>
  <si>
    <t>łódzkie</t>
  </si>
  <si>
    <t>lubuskie</t>
  </si>
  <si>
    <t>instalacja fotowoltaiczna z magazynem energii</t>
  </si>
  <si>
    <t xml:space="preserve">gmina Mszana, powiat wodzisławski  
gmina Godów, powiat wodzisławski 
gmina Świerklany, powiat rybnicki </t>
  </si>
  <si>
    <t xml:space="preserve">gmina Hrubieszów, powiat hrubieszowski 
gmina Trzeszczany, powiat hrubieszowski 
gmina Werbkowice, powiat hrubieszowski </t>
  </si>
  <si>
    <t xml:space="preserve">gmina Stawiski, powiat kolneński  
gmina Kolno, powiat kolneński  
gmina Piątnica, powiat łomżyński </t>
  </si>
  <si>
    <t xml:space="preserve">gmina Niepołomice, powiat wielicki </t>
  </si>
  <si>
    <t xml:space="preserve">gmina Dołhobyczów, powiat hrubieszowski 
gmina Mircze, powiat hrubieszowski 
gmina Tyszowce, powiat tomaszowski </t>
  </si>
  <si>
    <t xml:space="preserve">gmina Białopole, powiat chełmski 
gmina Horodło, powiat hrubieszowski 
gmina Uchanie, powiat hrubieszowski </t>
  </si>
  <si>
    <t xml:space="preserve">gmina Skawina, powiat krakowski </t>
  </si>
  <si>
    <t xml:space="preserve">gmina Wieliczka, powiat wielicki  
gmina Niepołomice, powiat wielicki 
gmina Biskupice, powiat wielicki </t>
  </si>
  <si>
    <t xml:space="preserve">gmina Wierzchosławice, powiat tarnowski </t>
  </si>
  <si>
    <t xml:space="preserve">gmina Pawłowice, powiat pszczyński </t>
  </si>
  <si>
    <t xml:space="preserve">gmina Czerwonak, powiat poznański </t>
  </si>
  <si>
    <t xml:space="preserve">gmina Pieniężno, powiat braniewski 
gmina Lelkowo, powiat braniewski </t>
  </si>
  <si>
    <t xml:space="preserve">gmina Prażmów, powiat piaseczyński </t>
  </si>
  <si>
    <t xml:space="preserve">gmina Kamienna Góra, powiat kamiennogórski 
gmina Czarny Bór, powiat wałbrzyski 
gmina Lubawka, powiat kamiennogórski </t>
  </si>
  <si>
    <t xml:space="preserve">gmina Ustronie Morskie, powiat kołobrzeski </t>
  </si>
  <si>
    <t xml:space="preserve">gmina Nysa, powiat nyski </t>
  </si>
  <si>
    <t xml:space="preserve">gmina Lądek-Zdrój, powiat kłodzki </t>
  </si>
  <si>
    <t xml:space="preserve">gmina Nowa Słupia, powiat kielecki </t>
  </si>
  <si>
    <t xml:space="preserve">gmina Pokój, powiat namysłowski </t>
  </si>
  <si>
    <t xml:space="preserve">gmina Psary, powiat będziński </t>
  </si>
  <si>
    <t xml:space="preserve">gmina Jaworze, powiat bielski 
gmina Jasienica, powiat bielski 
gmina Skoczów, powiat cieszyński </t>
  </si>
  <si>
    <t xml:space="preserve">gmina Puck, powiat pucki </t>
  </si>
  <si>
    <t xml:space="preserve">gmina Syców, powiat oleśnicki </t>
  </si>
  <si>
    <t xml:space="preserve">gmina Słupno, powiat płocki </t>
  </si>
  <si>
    <t xml:space="preserve">
gmina Krzyżanowice, powiat raciborski 
gmina Gorzyce, powiat wodzisławski </t>
  </si>
  <si>
    <t xml:space="preserve">gmina Stawiguda, powiat olsztyński 
gmina Gietrzwałd, powiat olsztyński </t>
  </si>
  <si>
    <t xml:space="preserve">gmina Suchowola, powiat sokólski </t>
  </si>
  <si>
    <t xml:space="preserve">gmina Olkusz, powiat olkuski </t>
  </si>
  <si>
    <t xml:space="preserve">gmina Kikół, powiat lipnowski </t>
  </si>
  <si>
    <t xml:space="preserve">gmina Środa Wielkopolska, powiat średzki 
gmina Dominowo, powiat średzki 
gmina Miłosław, powiat wrzesiński </t>
  </si>
  <si>
    <r>
      <t xml:space="preserve">gmina Kostrzyn, powiat poznański </t>
    </r>
    <r>
      <rPr>
        <b/>
        <sz val="10"/>
        <color theme="1"/>
        <rFont val="Arial"/>
        <family val="2"/>
        <charset val="238"/>
      </rPr>
      <t/>
    </r>
  </si>
  <si>
    <t xml:space="preserve">gmina Wyszków, powiat wyszkowski </t>
  </si>
  <si>
    <t xml:space="preserve">gmina Wodzisław, powiat jędrzejowski </t>
  </si>
  <si>
    <t xml:space="preserve">gmina Barczewo, powiat olsztyński </t>
  </si>
  <si>
    <t xml:space="preserve">gmina Ińsko, powiat stargardzki </t>
  </si>
  <si>
    <t xml:space="preserve">gmina Gaworzyce, powiat polkowicki </t>
  </si>
  <si>
    <t xml:space="preserve">gmina Ząbkowice Śląskie, powiat ząbkowicki </t>
  </si>
  <si>
    <t xml:space="preserve">gmina Krasocin, powiat włoszczowski 
gmina Włoszczowa, powiat włoszczowski </t>
  </si>
  <si>
    <t xml:space="preserve">gmina Roźwienica, powiat jarosławski </t>
  </si>
  <si>
    <t xml:space="preserve">gmina Olsztynek, powiat olsztyński </t>
  </si>
  <si>
    <t xml:space="preserve">gmina Pruszcz Gdański, powiat gdański </t>
  </si>
  <si>
    <t xml:space="preserve">gmina Komorniki, powiat poznański </t>
  </si>
  <si>
    <t xml:space="preserve">gmina Głogówek, powiat prudnicki </t>
  </si>
  <si>
    <t xml:space="preserve">gmina Goleniów, powiat goleniowski </t>
  </si>
  <si>
    <t xml:space="preserve">gmina Majdan Królewski, powiat kolbuszowski </t>
  </si>
  <si>
    <t xml:space="preserve">gmina Mrocza, powiat nakielski 
gmina Sośno, powiat sępoleński 
gmina Koronowo, powiat bydgoski </t>
  </si>
  <si>
    <t xml:space="preserve">gmina Suchy Las, powiat poznański 
gmina Rokietnica, powiat poznański 
gmina Tarnowo Podgórne, powiat poznański </t>
  </si>
  <si>
    <t xml:space="preserve"> gmina Granowo, powiat grodziski 
 gmina Kamieniec, powiat grodziski </t>
  </si>
  <si>
    <t xml:space="preserve">gmina Miechów, powiat miechowski 
gmina Charsznica, powiat miechowski </t>
  </si>
  <si>
    <t xml:space="preserve">gmina Chorkówka, powiat krośnieński </t>
  </si>
  <si>
    <t xml:space="preserve">gmina Żerków, powiat jarociński </t>
  </si>
  <si>
    <t xml:space="preserve">gmina Wapno, powiat wągrowiecki </t>
  </si>
  <si>
    <t xml:space="preserve">gmina Stoszowice, powiat ząbkowicki </t>
  </si>
  <si>
    <t xml:space="preserve">gmina Rzeczyca, powiat tomaszowski </t>
  </si>
  <si>
    <t xml:space="preserve">gmina Policzna, powiat zwoleński </t>
  </si>
  <si>
    <t xml:space="preserve">gmina Tułowice, powiat opolski </t>
  </si>
  <si>
    <t xml:space="preserve">gmina Podedwórze, powiat parczewski  
gmina Wisznice, powiat bialski </t>
  </si>
  <si>
    <t xml:space="preserve">gmina Chełmża, powiat toruński </t>
  </si>
  <si>
    <t xml:space="preserve">gmina Wieliczka, powiat wielicki </t>
  </si>
  <si>
    <t xml:space="preserve">gmina Goworowo, powiat ostrołęcki </t>
  </si>
  <si>
    <t xml:space="preserve">gmina Krasocin, powiat włoszczowski </t>
  </si>
  <si>
    <t xml:space="preserve">gmina Wieluń, powiat wieluński </t>
  </si>
  <si>
    <t xml:space="preserve">gmina Węgorzyno, powiat łobeski </t>
  </si>
  <si>
    <t xml:space="preserve">gmina Stary Sącz, powiat nowosądecki </t>
  </si>
  <si>
    <t xml:space="preserve">gmina Borne Sulinowo, powiat szczecinecki </t>
  </si>
  <si>
    <t xml:space="preserve">gmina Prudnik, powiat prudnicki  
gmina Biała, powiat prudnicki  
gmina Lubrza, powiat prudnicki </t>
  </si>
  <si>
    <t xml:space="preserve">gmina Pniewy, powiat grójecki </t>
  </si>
  <si>
    <t xml:space="preserve">gmina Łopuszno, powiat kielecki  
gmina Piekoszów, powiat kielecki </t>
  </si>
  <si>
    <t xml:space="preserve">gmina Stryszów, powiat wadowicki </t>
  </si>
  <si>
    <t xml:space="preserve">gmina Dobrzyca, powiat pleszewski </t>
  </si>
  <si>
    <t xml:space="preserve">gmina Frysztak, powiat strzyżowski 
gmina Korczyna, powiat krośnieński </t>
  </si>
  <si>
    <t xml:space="preserve">gmina Cedry Wielkie, powiat gdański </t>
  </si>
  <si>
    <t xml:space="preserve">gmina Krapkowice, powiat krapkowicki </t>
  </si>
  <si>
    <t xml:space="preserve">gmina Góra Kalwaria, powiat piaseczyński </t>
  </si>
  <si>
    <t xml:space="preserve">gmina Modliborzyce, powiat janowski </t>
  </si>
  <si>
    <t xml:space="preserve">gmina Międzychód, powiat międzychodzki 
gmina Kwilcz, powiat międzychodzki </t>
  </si>
  <si>
    <t xml:space="preserve">gmina Oława, powiat oławski 
gmina Jelcz-Laskowice, powiat oławski </t>
  </si>
  <si>
    <t xml:space="preserve">gmina Stęszew, powiat poznański </t>
  </si>
  <si>
    <t xml:space="preserve">gmina Grudziądz, powiat grudziądzki </t>
  </si>
  <si>
    <t xml:space="preserve">gmina Kazimierza Wielka, powiat kazimierski </t>
  </si>
  <si>
    <t xml:space="preserve">gmina Stąporków, powiat konecki </t>
  </si>
  <si>
    <t xml:space="preserve">gmina Lubiszyn, powiat gorzowski </t>
  </si>
  <si>
    <t xml:space="preserve">gmina Brzesko, powiat brzeski </t>
  </si>
  <si>
    <t xml:space="preserve">gmina Błonie, powiat warszawski zachodni </t>
  </si>
  <si>
    <t xml:space="preserve">gmina Sieraków, powiat międzychodzki </t>
  </si>
  <si>
    <t xml:space="preserve">gmina Lipowa, powiat żywiecki  
gmina Radziechowy-Wieprz, powiat żywiecki 
gmina Łodygowice, powiat żywiecki </t>
  </si>
  <si>
    <t xml:space="preserve">gmina Głowaczów, powiat kozienicki </t>
  </si>
  <si>
    <t xml:space="preserve">gmina Raszyn, powiat pruszkowski </t>
  </si>
  <si>
    <t xml:space="preserve">gmina Słubice, powiat słubicki </t>
  </si>
  <si>
    <t xml:space="preserve">gmina Tuczępy, powiat buski </t>
  </si>
  <si>
    <t xml:space="preserve">gmina Besko, powiat sanocki 
gmina Zarszyn, powiat sanocki 
gmina Rymanów, powiat krośnieński </t>
  </si>
  <si>
    <t xml:space="preserve">gmina Stanisławów, powiat miński 
gmina Mińsk Mazowiecki, powiat miński 
gmina Kołbiel, powiat otwocki </t>
  </si>
  <si>
    <t xml:space="preserve">gmina Nysa, powiat nyski 
gmina Głuchołazy, powiat nyski 
gmina Korfantów, powiat nyski </t>
  </si>
  <si>
    <t xml:space="preserve">gmina Rawicz, powiat rawicki 
gmina Bojanowo, powiat rawicki </t>
  </si>
  <si>
    <t xml:space="preserve">gmina Grudusk, powiat ciechanowski </t>
  </si>
  <si>
    <t xml:space="preserve">gmina Chojnice, powiat chojnicki </t>
  </si>
  <si>
    <t xml:space="preserve">gmina Nowa Dęba, powiat tarnobrzeski </t>
  </si>
  <si>
    <t xml:space="preserve">gmina Nowy Wiśnicz, powiat bocheński </t>
  </si>
  <si>
    <t xml:space="preserve">gmina Kunów, powiat ostrowiecki </t>
  </si>
  <si>
    <t xml:space="preserve">gmina Bałtów, powiat ostrowiecki 
gmina Bodzechów, powiat ostrowiecki 
gmina Ćmielów, powiat ostrowiecki </t>
  </si>
  <si>
    <t xml:space="preserve">gmina Nadarzyn, powiat pruszkowski </t>
  </si>
  <si>
    <t xml:space="preserve">gmina Jodłowa, powiat dębicki </t>
  </si>
  <si>
    <t xml:space="preserve">gmina Czempiń, powiat kościański </t>
  </si>
  <si>
    <t xml:space="preserve">gmina Rzepiennik Strzyżewski, powiat tarnowski </t>
  </si>
  <si>
    <t xml:space="preserve">gmina Sierakowice, powiat kartuski </t>
  </si>
  <si>
    <t xml:space="preserve">gmina Lipsk, powiat augustowski </t>
  </si>
  <si>
    <t xml:space="preserve">gmina Brzeszcze, powiat oświęcimski </t>
  </si>
  <si>
    <t xml:space="preserve">gmina Unisław, powiat chełmiński </t>
  </si>
  <si>
    <t xml:space="preserve">gmina Wołów, powiat wołowski 
gmina Wińsko, powiat wołowski </t>
  </si>
  <si>
    <t xml:space="preserve">gmina Karnice, powiat gryficki </t>
  </si>
  <si>
    <t xml:space="preserve">  gmina Biała, powiat prudnicki </t>
  </si>
  <si>
    <t xml:space="preserve">  gmina Kłecko, powiat gnieźnieński 
  gmina Mieleszyn, powiat gnieźnieński 
  gmina Gniezno, powiat gnieźnieński </t>
  </si>
  <si>
    <t xml:space="preserve">gmina Łagów, powiat kielecki </t>
  </si>
  <si>
    <t xml:space="preserve">gmina Olszanica, powiat leski </t>
  </si>
  <si>
    <t xml:space="preserve">gmina Konarzyny, powiat chojnicki </t>
  </si>
  <si>
    <t xml:space="preserve">gmina Boleszkowice, powiat myśliborski </t>
  </si>
  <si>
    <t xml:space="preserve">gmina Bytom Odrzański, powiat nowosolski </t>
  </si>
  <si>
    <t xml:space="preserve">gmina Bledzew, powiat międzyrzecki </t>
  </si>
  <si>
    <t xml:space="preserve">gmina Zagórz, powiat sanocki </t>
  </si>
  <si>
    <t xml:space="preserve">gmina Dobiegniew, powiat strzelecko-drezdenecki </t>
  </si>
  <si>
    <t xml:space="preserve">gmina Oksa, powiat jędrzejowski </t>
  </si>
  <si>
    <t xml:space="preserve">gmina Ozimek, powiat opolski </t>
  </si>
  <si>
    <t xml:space="preserve">gmina Pyzdry, powiat wrzesiński </t>
  </si>
  <si>
    <t xml:space="preserve">gmina Piaski, powiat świdnicki </t>
  </si>
  <si>
    <t xml:space="preserve">gmina Bojanowo, powiat rawicki </t>
  </si>
  <si>
    <t xml:space="preserve">gmina Szerzyny, powiat tarnowski </t>
  </si>
  <si>
    <t xml:space="preserve">gmina Banie Mazurskie, powiat gołdapski 
gmina Gołdap, powiat gołdapski </t>
  </si>
  <si>
    <t xml:space="preserve">gmina Walce, powiat krapkowicki </t>
  </si>
  <si>
    <t xml:space="preserve">gmina Mucharz, powiat wadowicki </t>
  </si>
  <si>
    <t xml:space="preserve">gmina Błędów, powiat grójecki </t>
  </si>
  <si>
    <t xml:space="preserve">gmina Odolanów, powiat ostrowski </t>
  </si>
  <si>
    <t xml:space="preserve">gmina Kołbaskowo, powiat policki </t>
  </si>
  <si>
    <t>gmina i powiat</t>
  </si>
  <si>
    <t xml:space="preserve">gmina Bałtów, powiat ostrowiecki </t>
  </si>
  <si>
    <t xml:space="preserve">gmina Kaczory, powiat pilski 
gmina Ujście, powiat pilski </t>
  </si>
  <si>
    <t xml:space="preserve">gmina Choszczno, powiat choszczeński </t>
  </si>
  <si>
    <t>144.</t>
  </si>
  <si>
    <t>SPE/151/2025</t>
  </si>
  <si>
    <t>Spółdzielnia Energetyczna „Eko-Staroźreby”</t>
  </si>
  <si>
    <t>ul. Płocka 18
09-440 Staroźreby
woj. mazowieckie</t>
  </si>
  <si>
    <t>774-330-04-76</t>
  </si>
  <si>
    <t>0001189057</t>
  </si>
  <si>
    <t>gmina Staroźreby, powiat płocki</t>
  </si>
  <si>
    <t>145.</t>
  </si>
  <si>
    <t>Spółdzielnia Energetyczna OZE Rentier Wspólna Energia Pielgrzymka</t>
  </si>
  <si>
    <t>SPE/149/2025</t>
  </si>
  <si>
    <t>Pielgrzymka 99
59-524 Pielgrzymka
woj. dolnośląskie</t>
  </si>
  <si>
    <t>0001120906</t>
  </si>
  <si>
    <t>694-169-95-67</t>
  </si>
  <si>
    <t xml:space="preserve">gmina Pielgrzymka, powiat złotoryjski 
gmina Jeżów Sudecki, powiat karkonoski </t>
  </si>
  <si>
    <t>146.</t>
  </si>
  <si>
    <t>147.</t>
  </si>
  <si>
    <t>SPE/150/2025</t>
  </si>
  <si>
    <t>Wielowiejska Spółdzielnia Energetyczna</t>
  </si>
  <si>
    <t>0001185633</t>
  </si>
  <si>
    <t>969-167-32-48</t>
  </si>
  <si>
    <t>gmina Wielowieś, powiat gliwicki</t>
  </si>
  <si>
    <t>SPE/154/2025</t>
  </si>
  <si>
    <t>Spółdzielnia Energetyczna Grupy Agroinwestycja</t>
  </si>
  <si>
    <t>0001186798</t>
  </si>
  <si>
    <t>921-205-15-67</t>
  </si>
  <si>
    <t xml:space="preserve">gmina Lubycza Królewska, powiat tomaszowski 
gmina Bełżec, powiat tomaszowski 
gmina Jarczów, powiat tomaszowski </t>
  </si>
  <si>
    <t>Spółdzielnia Energetyczna „Spółdzielnia Energetyczna w Stoszowicach”</t>
  </si>
  <si>
    <t>Lumen Fields 1 Consultor Energy Group Spółdzielnia Energetyczna</t>
  </si>
  <si>
    <t>gmina Kościan, powiat kościański 
gmina Czempiń, powiat kościański</t>
  </si>
  <si>
    <t>ul. Główna 1
44-187 Wielowieś
woj. śląskie</t>
  </si>
  <si>
    <t>ul. Św. Jana Pawła II 1A
Machnów Nowy
22-680 Lubycza Królewska
woj. lubelskie</t>
  </si>
  <si>
    <t>SPE/153/2025</t>
  </si>
  <si>
    <t>Zawojska Spółdzielnia Energetyczna</t>
  </si>
  <si>
    <t>Zawoja 1307
34-222 Zawoja
woj. małopolskie</t>
  </si>
  <si>
    <t>552-174-23-79</t>
  </si>
  <si>
    <t>0001184120</t>
  </si>
  <si>
    <t>gmina Zawoja, powiat suski</t>
  </si>
  <si>
    <t>148.</t>
  </si>
  <si>
    <t>149.</t>
  </si>
  <si>
    <t>SPE/152/2025</t>
  </si>
  <si>
    <t>Spółdzielnia Energetyczna Słońsk</t>
  </si>
  <si>
    <t>ul. Sikorskiego 15
66-436 Słońsk
woj. lubuskie</t>
  </si>
  <si>
    <t>0001172920</t>
  </si>
  <si>
    <t>429-008-81-16</t>
  </si>
  <si>
    <t>gmina Słońsk, powiat sulęciński</t>
  </si>
  <si>
    <t>150.</t>
  </si>
  <si>
    <t>151.</t>
  </si>
  <si>
    <t>SPE/156/2025</t>
  </si>
  <si>
    <t>Spółdzielnia Energetyczna Gniewoszów - Zielona Energia</t>
  </si>
  <si>
    <t>ul. Lubelska 16
26-920 Gniewoszów
woj. mazowieckie</t>
  </si>
  <si>
    <t>0001176871</t>
  </si>
  <si>
    <t>812-193-01-62</t>
  </si>
  <si>
    <t>gmina Gniewoszów, powiat kozienicki</t>
  </si>
  <si>
    <t>152.</t>
  </si>
  <si>
    <t>SPE/157/2025</t>
  </si>
  <si>
    <t>Spółdzielnia Energetyczna FREDROPOL</t>
  </si>
  <si>
    <t>Fredropol 15
37-734 Fredropol
woj. podkarpackie</t>
  </si>
  <si>
    <t>795-258-55-89</t>
  </si>
  <si>
    <t>0001156789</t>
  </si>
  <si>
    <t>gmina Fredropol, powiat przemyski</t>
  </si>
  <si>
    <t>SPE/158/2025</t>
  </si>
  <si>
    <t>153.</t>
  </si>
  <si>
    <t>Jedlicka Spółdzielnia Energetyczna</t>
  </si>
  <si>
    <t>Rynek 6
38-460 Jedlicze
woj. podkarpackie</t>
  </si>
  <si>
    <t>684-268-44-10</t>
  </si>
  <si>
    <t>0001189936</t>
  </si>
  <si>
    <t>gmina Jedlicze, powiat krośnieński</t>
  </si>
  <si>
    <t>gmina Łask, powiat łaski 
gmina Zduńska Wola, powiat zduńskowolski
gmina Zapolice, powiat zduńskowolski</t>
  </si>
  <si>
    <t>154.</t>
  </si>
  <si>
    <t>SPE/155/2025</t>
  </si>
  <si>
    <t>SPE/159/2025</t>
  </si>
  <si>
    <t>Rawicka Spółdzielnia Energetyczna</t>
  </si>
  <si>
    <t>ul. Marszałka Józefa Piłsudskiego 21
63-900 Rawicz
woj. wielkopolskie</t>
  </si>
  <si>
    <t>0001184407</t>
  </si>
  <si>
    <t>699-197-66-03</t>
  </si>
  <si>
    <t>gmina Rawicz, powiat rawicki</t>
  </si>
  <si>
    <t>Spółdzielnia Energetyczna OZE Rentier Wspólna Energia Koluszki</t>
  </si>
  <si>
    <t>Nowy Redzeń 104
95-040 Koluszki
woj. łódzkie</t>
  </si>
  <si>
    <t>0001146187</t>
  </si>
  <si>
    <t>728-289-26-44</t>
  </si>
  <si>
    <t>gmina Koluszki, powiat łódzki</t>
  </si>
  <si>
    <t>155.</t>
  </si>
  <si>
    <t>156.</t>
  </si>
  <si>
    <t>SPE/160/2025</t>
  </si>
  <si>
    <t>SPE/162/2025</t>
  </si>
  <si>
    <t>Spółdzielnia Energetyczna Mrozy</t>
  </si>
  <si>
    <t>Spółdzielnia Energetyczna Lututów</t>
  </si>
  <si>
    <t>ul. Adama Mickiewicza 35
05-320 Mrozy
woj. mazowieckie</t>
  </si>
  <si>
    <t>0001195181</t>
  </si>
  <si>
    <t>822-241-89-22</t>
  </si>
  <si>
    <t>gmina Mrozy, powiat miński
gmina Kotuń, powiat siedlecki</t>
  </si>
  <si>
    <t>ul. Zawiła 56
30-390 Kraków
woj. małopolskie</t>
  </si>
  <si>
    <t>0001186960</t>
  </si>
  <si>
    <t>676-269-92-20</t>
  </si>
  <si>
    <t>gmina Lututów, powiat wieruszowski
gmina Ostrówek, powiat wieluński
gmina Osjaków, powiat wieluński</t>
  </si>
  <si>
    <t>157.</t>
  </si>
  <si>
    <t>SPE/161/2025</t>
  </si>
  <si>
    <t>ITC Nowa Energia - Spółdzielnia Energetyczna</t>
  </si>
  <si>
    <t>gmina Urszulin, powiat włodawski</t>
  </si>
  <si>
    <t>Grabniak 45 F
22-234 Grabniak
woj. lubelskie</t>
  </si>
  <si>
    <t>0001172599</t>
  </si>
  <si>
    <t>565-153-36-97</t>
  </si>
  <si>
    <t>158.</t>
  </si>
  <si>
    <t>SPE/166/2025</t>
  </si>
  <si>
    <t>Spółdzielnia Energetyczna EKO-DOLICE</t>
  </si>
  <si>
    <t>ul. Franciszka Walczaka 43J lok. 3
66-400 Gorzów Wielkopolski
woj. lubuskie</t>
  </si>
  <si>
    <t>0001188019</t>
  </si>
  <si>
    <t>854-245-606-60</t>
  </si>
  <si>
    <t>gmina Dolice, powiat stargardzki</t>
  </si>
  <si>
    <t>159.</t>
  </si>
  <si>
    <t>SPE/164/2025</t>
  </si>
  <si>
    <t>Spółdzielnia Energetyczna Zielone Kujawy</t>
  </si>
  <si>
    <t>Pikutkowo 35D
87-880 Brześć Kujawski
woj. kujawsko-pomorskie</t>
  </si>
  <si>
    <t>0001192476</t>
  </si>
  <si>
    <t>888-317-65-80</t>
  </si>
  <si>
    <t>gmina Brześć Kujawski, powiat włocławski</t>
  </si>
  <si>
    <t>160.</t>
  </si>
  <si>
    <t>SPE/170/2025</t>
  </si>
  <si>
    <t>„Pleszewska Spółdzielnia Energetyczna”</t>
  </si>
  <si>
    <t>Rynek 1
63-300 Pleszew
woj. wielkopolskie</t>
  </si>
  <si>
    <t>0001182593</t>
  </si>
  <si>
    <t>608-012-88-85</t>
  </si>
  <si>
    <t>gmina Pleszew, powiat pleszewski</t>
  </si>
  <si>
    <t>SPE/167/2025</t>
  </si>
  <si>
    <t>„Spółdzielnia WBEE 1_Tarnowo Podgórne”</t>
  </si>
  <si>
    <t>ul. Abpa Antoniego Baraniaka 96 lok. 98
61-245 Poznań
woj. wielkopolskie</t>
  </si>
  <si>
    <t>0001190788</t>
  </si>
  <si>
    <t>782-295-87-38</t>
  </si>
  <si>
    <t>gmina Tarnowo Podgórne, powiat poznański</t>
  </si>
  <si>
    <t>162.</t>
  </si>
  <si>
    <t>SPE/168/2025</t>
  </si>
  <si>
    <t>Spółdzielnia Energetyczna Dęba 2</t>
  </si>
  <si>
    <t>ul. Długa 5
39-460 Nowa Dęba
woj. podkarpackie</t>
  </si>
  <si>
    <t>867-226-45-25</t>
  </si>
  <si>
    <t>0001193133</t>
  </si>
  <si>
    <t>gmina Nowa Dęba, powiat tarnobrzeski</t>
  </si>
  <si>
    <t>163.</t>
  </si>
  <si>
    <t>SPE/171/2025</t>
  </si>
  <si>
    <t>Spółdzielnia Energetyczna VREESGREEN</t>
  </si>
  <si>
    <t>gmina Trzcińsko-Zdrój, powiat gryfiński</t>
  </si>
  <si>
    <t>ul. Chojnicka 50
74-510 Trzcińsko-Zdrój
woj. zachodniopomorskie</t>
  </si>
  <si>
    <t>0001177640</t>
  </si>
  <si>
    <t>858-189-01-80</t>
  </si>
  <si>
    <t>Pińczowska Spółdzielnia Energetyczna</t>
  </si>
  <si>
    <t>SPE/165/2025</t>
  </si>
  <si>
    <t>ul. 3 Maja 10
28-400 Pińczów
woj. świętokrzyskie</t>
  </si>
  <si>
    <t>0001192800</t>
  </si>
  <si>
    <t>662-182-92-41</t>
  </si>
  <si>
    <t>gmina Pińczów, powiat pińczowski</t>
  </si>
  <si>
    <t>161.</t>
  </si>
  <si>
    <t>164.</t>
  </si>
  <si>
    <t>SPE/163/2025</t>
  </si>
  <si>
    <t>Spółdzielnia Energetyczna Zielona Energia Koprzywnica</t>
  </si>
  <si>
    <t>ul. 11 Listopada 88
27-660 Koprzywnica
woj. świętokrzyskie</t>
  </si>
  <si>
    <t>0001192480</t>
  </si>
  <si>
    <t>864-197-09-95</t>
  </si>
  <si>
    <t>gmina Koprzywnica, powiat sandomierski</t>
  </si>
  <si>
    <t>165.</t>
  </si>
  <si>
    <t>166.</t>
  </si>
  <si>
    <t>SPE/169/2025</t>
  </si>
  <si>
    <t>gmina Tyszowce, powiat tomaszowski 
gmina Łaszczów, powiat tomaszowski</t>
  </si>
  <si>
    <t>Lubelska Spółdzielnia Energetyczna „LSE”</t>
  </si>
  <si>
    <t>Kazimierówka 4
22-630 Tyszowce
woj. lubelskie</t>
  </si>
  <si>
    <t>0001195590</t>
  </si>
  <si>
    <t>921-205-18-86</t>
  </si>
  <si>
    <t>167.</t>
  </si>
  <si>
    <t>SPE/172/2025</t>
  </si>
  <si>
    <t>Spółdzielnia Energetyczna Gminy Boguchwała</t>
  </si>
  <si>
    <t>ul. Rynek 1
36-040 Boguchwała
woj. podkarpackie</t>
  </si>
  <si>
    <t>517-046-34-34</t>
  </si>
  <si>
    <t>0001194898</t>
  </si>
  <si>
    <t>gmina Boguchwała, powiat rzeszowski</t>
  </si>
  <si>
    <t>168.</t>
  </si>
  <si>
    <t>SPE/175/2025</t>
  </si>
  <si>
    <t>Spółdzielnia Energetyczna Złotów</t>
  </si>
  <si>
    <t>0001195169</t>
  </si>
  <si>
    <t>781-209-62-35</t>
  </si>
  <si>
    <t>gmina Krajenka, powiat złotowski
gmina Złotów, powiat złotowski</t>
  </si>
  <si>
    <t>169.</t>
  </si>
  <si>
    <t>SPE/177/2025</t>
  </si>
  <si>
    <t>Spółdzielnia Energetyczna Dobczyce</t>
  </si>
  <si>
    <t>ul. Szkolna 43
32-410 Dobczyce
woj. małopolskie</t>
  </si>
  <si>
    <t>0001198939</t>
  </si>
  <si>
    <t>681-211-51-56</t>
  </si>
  <si>
    <t>gmina Dobczyce, powiat myślenicki</t>
  </si>
  <si>
    <t>170.</t>
  </si>
  <si>
    <t>SPE/173/2025</t>
  </si>
  <si>
    <t>Spółdzielnia Energetyczna "Eko-Załuski"</t>
  </si>
  <si>
    <t>ul. Gminna 17
09-142 Załuski
woj. mazowieckie</t>
  </si>
  <si>
    <t>0001180845</t>
  </si>
  <si>
    <t>567-193-56-31</t>
  </si>
  <si>
    <t>gmina Załuski, powiat płoński</t>
  </si>
  <si>
    <t>171.</t>
  </si>
  <si>
    <t>SPE/174/2025</t>
  </si>
  <si>
    <t>Spółdzielnia Energetyczna KWIDZYN ENERGY</t>
  </si>
  <si>
    <t>ul. Leśna 8, Rakowiec
82-500 Kwidzyn
woj. pomorskie</t>
  </si>
  <si>
    <t>0001192074</t>
  </si>
  <si>
    <t>581-198-60-78</t>
  </si>
  <si>
    <t>gmina Kwidzyn, powiat kwidzyński
gmina Prabuty, powiat kwidzyński</t>
  </si>
  <si>
    <t xml:space="preserve">gmina Zbuczyn, powiat siedlecki </t>
  </si>
  <si>
    <t xml:space="preserve">gmina Resko, powiat łobeski </t>
  </si>
  <si>
    <t>172.</t>
  </si>
  <si>
    <t>173.</t>
  </si>
  <si>
    <t>SPE/176/2025</t>
  </si>
  <si>
    <t>SPE/179/2025</t>
  </si>
  <si>
    <t>Spółdzielnia Energetyczna „ŁĄCZY NAS NATURALNA ENERGIA”</t>
  </si>
  <si>
    <t>ul. Henryka Sienkiewicza 23
62-600 Koło
woj. wielkopolskie</t>
  </si>
  <si>
    <t>666-213-74-51</t>
  </si>
  <si>
    <t>0001189501</t>
  </si>
  <si>
    <t>gmina Koło, powiat kolski</t>
  </si>
  <si>
    <t>Nowomiejska Spółdzielnia Energetyczna</t>
  </si>
  <si>
    <t>ul. Poznańska 14
63-040 Nowe Miasto nad Wartą
woj. wielkopolskie</t>
  </si>
  <si>
    <t>786-173-73-26</t>
  </si>
  <si>
    <t>0001195839</t>
  </si>
  <si>
    <t>gmina Nowe Miasto nad Wartą, powiat średzki</t>
  </si>
  <si>
    <t>174.</t>
  </si>
  <si>
    <t>SPE/178/2025</t>
  </si>
  <si>
    <t>Dobra Energia – Powiatowa Spółdzielnia Energetyczna</t>
  </si>
  <si>
    <t>ul. Henryka Sienkiewicza 17
27-500 Opatów
woj. świętokrzyskie</t>
  </si>
  <si>
    <t>863-171-17-72</t>
  </si>
  <si>
    <t>0001195478</t>
  </si>
  <si>
    <t>gmina Opatów, powiat opatowski</t>
  </si>
  <si>
    <t>175.</t>
  </si>
  <si>
    <t>SPE/182/2025</t>
  </si>
  <si>
    <t>Spółdzielnia Energetyczna „EMENERGIA 3”</t>
  </si>
  <si>
    <t>ul. Warszawska 268
42-209 Częstochowa
woj. śląskie</t>
  </si>
  <si>
    <t>0001196670</t>
  </si>
  <si>
    <t>949-227-89-86</t>
  </si>
  <si>
    <t>gmina Herby, powiat lubliniecki</t>
  </si>
  <si>
    <t>176.</t>
  </si>
  <si>
    <t>SPE/138/2025</t>
  </si>
  <si>
    <t>Spółdzielnia Energetyczna Wschowa</t>
  </si>
  <si>
    <t>ul. Daszyńskiego 10
67-400 Wschowa
woj. lubuskie</t>
  </si>
  <si>
    <t>0001188771</t>
  </si>
  <si>
    <t>497-009-77-75</t>
  </si>
  <si>
    <t>gmina Wschowa, powiat wschowski</t>
  </si>
  <si>
    <t>177.</t>
  </si>
  <si>
    <t>178.</t>
  </si>
  <si>
    <t>179.</t>
  </si>
  <si>
    <t>SPE/180/2025</t>
  </si>
  <si>
    <t>SPE/181/2025</t>
  </si>
  <si>
    <t>SPE/185/2025</t>
  </si>
  <si>
    <t>Spółdzielnia Energetyczna Bełchatów</t>
  </si>
  <si>
    <t>781-209-72-81</t>
  </si>
  <si>
    <t>0001198407</t>
  </si>
  <si>
    <t>gmina Bełchatów, powiat bełchatowski</t>
  </si>
  <si>
    <t>Spółdzielnia Energetyczna Sierpc</t>
  </si>
  <si>
    <t>781-209-72-75</t>
  </si>
  <si>
    <t>0001198382</t>
  </si>
  <si>
    <t>gmina Zawidz, powiat sierpecki</t>
  </si>
  <si>
    <t>Spółdzielnia Energetyczna „emEnergia 1”</t>
  </si>
  <si>
    <t>949-227-89-28</t>
  </si>
  <si>
    <t>0001196635</t>
  </si>
  <si>
    <r>
      <rPr>
        <vertAlign val="superscript"/>
        <sz val="10"/>
        <color theme="1"/>
        <rFont val="Arial"/>
        <family val="2"/>
        <charset val="238"/>
      </rPr>
      <t>1)</t>
    </r>
    <r>
      <rPr>
        <sz val="10"/>
        <color theme="1"/>
        <rFont val="Arial"/>
        <family val="2"/>
        <charset val="238"/>
      </rPr>
      <t xml:space="preserve"> przez członka spółdzielni energetycznej należy rozumieć podmiot, którego instalacja jest przyłączona do sieci dystrybucyjnej elektroenergetycznej lub sieci dystrybucyjnej gazowej, lub sieci ciepłowniczej lub do którego biogaz lub biogaz rolniczy, lub biometan, wytwarzane przez spółdzielnię energetyczną lub jej członków ze źródeł odnawialnych, są dostarczane w inny sposób niż za pośrednictwem sieci dystrybucyjnej gazowej.</t>
    </r>
  </si>
  <si>
    <t>180.</t>
  </si>
  <si>
    <t>SPE/186/2025</t>
  </si>
  <si>
    <t>Spółdzielnia Energetyczna „emEnergia 5”</t>
  </si>
  <si>
    <t>949-227-89-57</t>
  </si>
  <si>
    <t>0001196629</t>
  </si>
  <si>
    <t>gmina Olsztyn, powiat częstochowski 
gmina Janów, powiat częstochowski</t>
  </si>
  <si>
    <t>181.</t>
  </si>
  <si>
    <t>182.</t>
  </si>
  <si>
    <t>SPE/190/2025</t>
  </si>
  <si>
    <t>SPE/191/2025</t>
  </si>
  <si>
    <t>Spółdzielnia Energetyczna Zielona Sieć</t>
  </si>
  <si>
    <t>Dubiecka Spółdzielnia Energetyczna</t>
  </si>
  <si>
    <t>Skawa 760
34-713 Skawa
woj. małopolskie</t>
  </si>
  <si>
    <t>0001198402</t>
  </si>
  <si>
    <t>735-293-60-00</t>
  </si>
  <si>
    <t>gmina Raba Wyżna, powiat nowotarski</t>
  </si>
  <si>
    <t>ul. Przemyska 10
37-750 Dubiecko
woj. podkarpackie</t>
  </si>
  <si>
    <t>0001192185</t>
  </si>
  <si>
    <t>795-258-85-76</t>
  </si>
  <si>
    <t>gmina Dubiecko, powiat przemyski</t>
  </si>
  <si>
    <t>183.</t>
  </si>
  <si>
    <t>SPE/187/2025</t>
  </si>
  <si>
    <t>Spółdzielnia Energetyczna Nowogard</t>
  </si>
  <si>
    <t>0001200949</t>
  </si>
  <si>
    <t>781-209-81-16</t>
  </si>
  <si>
    <t>gmina Nowogard, powiat goleniowski</t>
  </si>
  <si>
    <t>184.</t>
  </si>
  <si>
    <t>SPE/193/2025</t>
  </si>
  <si>
    <t>Spółdzielnia Energetyczna „Bioeko Nielisz”</t>
  </si>
  <si>
    <t>Nielisz 279
22-413 Nielisz
woj. lubelskie</t>
  </si>
  <si>
    <t>0001196113</t>
  </si>
  <si>
    <t>922-308-79-36</t>
  </si>
  <si>
    <t>gmina Nielisz, powiat zamojski</t>
  </si>
  <si>
    <t>185.</t>
  </si>
  <si>
    <t>SPE/188/2025</t>
  </si>
  <si>
    <t>Spółdzielnia Energetyczna "emEnergia 2"</t>
  </si>
  <si>
    <t>0001196634</t>
  </si>
  <si>
    <t>949-227-89-11</t>
  </si>
  <si>
    <t>gmina Panki, powiat kłobucki
gmina Wręczyca Wielka, powiat kłobucki</t>
  </si>
  <si>
    <t>186.</t>
  </si>
  <si>
    <t>SPE/192/2025</t>
  </si>
  <si>
    <t>Spółdzielnia Energetyczna „Turna”</t>
  </si>
  <si>
    <t>Turna 46
07-120 Korytnica
woj. mazowieckie</t>
  </si>
  <si>
    <t>824-182-49-88</t>
  </si>
  <si>
    <t>0001196344</t>
  </si>
  <si>
    <t>gmina Korytnica, powiat węgrowski
gmina Liw, powiat węgrowski</t>
  </si>
  <si>
    <t>187.</t>
  </si>
  <si>
    <t>SPE/195/2025</t>
  </si>
  <si>
    <t xml:space="preserve">Spółdzielnia Energetyczna Wielicka Spółdzielnia Energetyczna </t>
  </si>
  <si>
    <t>gmina Wieliczka, powiat wielicki</t>
  </si>
  <si>
    <t>0,0099 Mwe</t>
  </si>
  <si>
    <t>188.</t>
  </si>
  <si>
    <t>SPE/189/2025</t>
  </si>
  <si>
    <t>Spółdzielnia Energetyczna Ujście</t>
  </si>
  <si>
    <t>0001200926</t>
  </si>
  <si>
    <t>781-209-80-85</t>
  </si>
  <si>
    <t>gmina Ujście, powiat pilski</t>
  </si>
  <si>
    <t>ul. Rynek 1
32-300 Olkusz
woj. małopolskie</t>
  </si>
  <si>
    <t>ul. Bolesława Limanowskiego 32
32-020 Wieliczka
woj. Małopolskie</t>
  </si>
  <si>
    <t>0001107580</t>
  </si>
  <si>
    <t>683-213-77-93</t>
  </si>
  <si>
    <t>189.</t>
  </si>
  <si>
    <t>SPE/194/2025</t>
  </si>
  <si>
    <t>0001196628</t>
  </si>
  <si>
    <t>949-227-88-97</t>
  </si>
  <si>
    <t xml:space="preserve">elektrownia wiatrowa </t>
  </si>
  <si>
    <t xml:space="preserve">  ul. Warszawska 268
  42-209 Częstochowa
  woj. śląskie </t>
  </si>
  <si>
    <t>190.</t>
  </si>
  <si>
    <t>191.</t>
  </si>
  <si>
    <t>192.</t>
  </si>
  <si>
    <t>SPE/199/2025</t>
  </si>
  <si>
    <t>Spółdzielnia Energetyczna „emEnergia 6”</t>
  </si>
  <si>
    <t>Spółdzielnia Energetyczna "emEnergia 7"</t>
  </si>
  <si>
    <t>949-227-89-05</t>
  </si>
  <si>
    <t>0001196626</t>
  </si>
  <si>
    <t>gmina Lipie, powiat kłobucki</t>
  </si>
  <si>
    <t>SPE/201/2025</t>
  </si>
  <si>
    <t>Spółdzielnia Energetyczna Włocławek</t>
  </si>
  <si>
    <t>781-209-81-39</t>
  </si>
  <si>
    <t>0001200967</t>
  </si>
  <si>
    <t>SPE/203/2025</t>
  </si>
  <si>
    <t>Lumen Fields 11 Consultor Energy Group Spółdzielnia Energetyczna</t>
  </si>
  <si>
    <t>585-150-84-16</t>
  </si>
  <si>
    <t>0001186253</t>
  </si>
  <si>
    <t>gmina Opatówek, powiat kaliski
gmina Nowe Skalmierzyce, powiat ostrowski
gmina Godziesze Wielkie, powiat kaliski</t>
  </si>
  <si>
    <t>SPE/196/2025</t>
  </si>
  <si>
    <t>Makowska Spółdzielnia Energetyczna</t>
  </si>
  <si>
    <t>0001179765</t>
  </si>
  <si>
    <t>552-174-20-72</t>
  </si>
  <si>
    <t>SPE/184/2025</t>
  </si>
  <si>
    <t>Spółdzielnia Energetyczna „Chociwel.eco”</t>
  </si>
  <si>
    <t>ul. Dworcowa 15
73-120 Chociwel
woj. zachodniopomorskie</t>
  </si>
  <si>
    <t>0001173731</t>
  </si>
  <si>
    <t>854-245-46-35</t>
  </si>
  <si>
    <t>gmina Chociwel, powiat stargardzki</t>
  </si>
  <si>
    <t>SPE/202/2025</t>
  </si>
  <si>
    <t>Spółdzielnia Energetyczna Zielone Tuczno</t>
  </si>
  <si>
    <t>ul. Wolności 6
78-640 Tuczno
woj. zachodniopomorskie</t>
  </si>
  <si>
    <t>0001201849</t>
  </si>
  <si>
    <t>765-170-72-82</t>
  </si>
  <si>
    <t>gmina Tuczno, powiat wałecki</t>
  </si>
  <si>
    <t>SPE/183/2025</t>
  </si>
  <si>
    <t>RAW - LEG Spółdzielnia Energetyczna</t>
  </si>
  <si>
    <t>ul. Piotra Skargi 5A
63-900 Rawicz
woj. wielkopolskie</t>
  </si>
  <si>
    <t xml:space="preserve">  ul. Szpitalna 3
  34-220 Maków Podhalański
  woj. małopolskie </t>
  </si>
  <si>
    <t>0001182956</t>
  </si>
  <si>
    <t>699-197-65-66</t>
  </si>
  <si>
    <t>gmina Krobia, powiat gostyniński 
gmina Rawicz, powiat rawicki 
gmina Miejska Górka, powiat rawicki</t>
  </si>
  <si>
    <t>193.</t>
  </si>
  <si>
    <t>194.</t>
  </si>
  <si>
    <t>195.</t>
  </si>
  <si>
    <t>196.</t>
  </si>
  <si>
    <t xml:space="preserve">  gmina Maków Podhalański, powiat suski</t>
  </si>
  <si>
    <t>197.</t>
  </si>
  <si>
    <t>SPE/200/2025</t>
  </si>
  <si>
    <t>Spółdzielnia Energetyczna „emEnergia 8”</t>
  </si>
  <si>
    <t>949-227-89-40</t>
  </si>
  <si>
    <t>0001196584</t>
  </si>
  <si>
    <t>gmina Rędziny, powiat częstochowski</t>
  </si>
  <si>
    <t>198.</t>
  </si>
  <si>
    <t>SPE/207/2025</t>
  </si>
  <si>
    <t>Spółdzielnia Energetyczna Gminy Besko</t>
  </si>
  <si>
    <t>ul. Podkarpacka 5
38-524 Besko
woj. podkarpackie</t>
  </si>
  <si>
    <t>0001200665</t>
  </si>
  <si>
    <t>687-198-82-42</t>
  </si>
  <si>
    <t>gmina Besko, powiat sanocki</t>
  </si>
  <si>
    <t>199.</t>
  </si>
  <si>
    <t>SPE/210/2025</t>
  </si>
  <si>
    <t>Spółdzielnia Energetyczna Energia Drobin</t>
  </si>
  <si>
    <t>ul. Marszałka Piłsudskiego 12
09-210 Drobin
woj. mazowieckie</t>
  </si>
  <si>
    <t>774-330-22-22</t>
  </si>
  <si>
    <t>0001200845</t>
  </si>
  <si>
    <t>gmina Drobin, powiat płocki</t>
  </si>
  <si>
    <t>200.</t>
  </si>
  <si>
    <t>SPE/208/2025</t>
  </si>
  <si>
    <t>Spółdzielnia Energetyczna ”DORAN”</t>
  </si>
  <si>
    <t>ul. Tadeusza Kościuszki 22
89-400 Sępólno Krajeńskie
woj. kujawsko-pomorskie</t>
  </si>
  <si>
    <t>0001197591</t>
  </si>
  <si>
    <t>504-008-44-60</t>
  </si>
  <si>
    <t>gmina Sępólno Krajeńskie, powiat sępoleński</t>
  </si>
  <si>
    <t>201.</t>
  </si>
  <si>
    <t>SPE/198/2025</t>
  </si>
  <si>
    <t>Spółdzielnia Energetyczna Żabno</t>
  </si>
  <si>
    <t>781-209-81-22</t>
  </si>
  <si>
    <t>0001200962</t>
  </si>
  <si>
    <t>gmina Żabno, powiat tarnowski</t>
  </si>
  <si>
    <t>202.</t>
  </si>
  <si>
    <t>SPE/211/2025</t>
  </si>
  <si>
    <t>203.</t>
  </si>
  <si>
    <t>204.</t>
  </si>
  <si>
    <t>205.</t>
  </si>
  <si>
    <t>206.</t>
  </si>
  <si>
    <t>SPE/197/2025</t>
  </si>
  <si>
    <t>SPE/204/2025</t>
  </si>
  <si>
    <t>SPE/205/2025</t>
  </si>
  <si>
    <t>SPE/206/2025</t>
  </si>
  <si>
    <t>Spółdzielnia Energetyczna Gminy Redzikowo</t>
  </si>
  <si>
    <t>ul. Sportowa 34
76-200 Słupsk
woj. pomorskie</t>
  </si>
  <si>
    <t>0001196601</t>
  </si>
  <si>
    <t>839-325-90-40</t>
  </si>
  <si>
    <t>gmina Redzikowo, powiat słupski</t>
  </si>
  <si>
    <t>Spółdzielnia Energetyczna Wiatr i Słońce Kisielic</t>
  </si>
  <si>
    <t>ul. Kolejowa 1
14-220 Kisielice
woj. warmińsko-mazurskie</t>
  </si>
  <si>
    <t>0001198502</t>
  </si>
  <si>
    <t>744-184-17-55</t>
  </si>
  <si>
    <t>gmina Kisielice, powiat iławski</t>
  </si>
  <si>
    <t>„Spółdzielnia Energetyczna Gminy Świdnica”</t>
  </si>
  <si>
    <t>Bystrzyca Dolna 55A
58-100 Świdnica
woj. dolnośląskie</t>
  </si>
  <si>
    <t>0001181687</t>
  </si>
  <si>
    <t>884-283-39-57</t>
  </si>
  <si>
    <t>gmina Świdnica, powiat świdnicki</t>
  </si>
  <si>
    <t>Spółdzielnia Energetyczna Wysocko</t>
  </si>
  <si>
    <t>Wysocko 28
59-500 Złotoryja
woj. dolnośląskie</t>
  </si>
  <si>
    <t>0001197889</t>
  </si>
  <si>
    <t>694-170-15-25</t>
  </si>
  <si>
    <t>gmina Złotoryja, powiat złotoryjski
gmina Świerzawa, powiat złotoryjski</t>
  </si>
  <si>
    <t>Samorządowa Spółdzielnia Energetyczna w Malczycach</t>
  </si>
  <si>
    <t>ul. Traugutta 15
55-320 Malczyce
woj. dolnośląskie</t>
  </si>
  <si>
    <t>0001188878</t>
  </si>
  <si>
    <t>913-164-25-54</t>
  </si>
  <si>
    <t>gmina Malczyce, powiat średzki</t>
  </si>
  <si>
    <t>207.</t>
  </si>
  <si>
    <t>SPE/209/2025</t>
  </si>
  <si>
    <t>Spółdzielnia Energetyczna Pogórska Wola</t>
  </si>
  <si>
    <t>Łękawica 248A
33-156 Skrzyszów
woj. małopolskie</t>
  </si>
  <si>
    <t>993-070-95-71</t>
  </si>
  <si>
    <t>0001181213</t>
  </si>
  <si>
    <t>gmina Skrzyszów, powiat tarnowski</t>
  </si>
  <si>
    <t>208.</t>
  </si>
  <si>
    <t>SPE/213/2025</t>
  </si>
  <si>
    <t>Spółdzielnia Energetyczna Krotoszyn</t>
  </si>
  <si>
    <t>ul. Skarszewska 21
83-110 Tczew
woj. pomorskie</t>
  </si>
  <si>
    <t>0001181928</t>
  </si>
  <si>
    <t>593-264-89-43</t>
  </si>
  <si>
    <t>gmina Krotoszyn, powiat krotoszyński</t>
  </si>
  <si>
    <t>209.</t>
  </si>
  <si>
    <t>SPE/218/2025</t>
  </si>
  <si>
    <t>Spółdzielnia Energetyczna w Gminie Borne Sulinowo</t>
  </si>
  <si>
    <t>al. Niepodległości 6
78-449 Borne Sulinowo
woj. zachodniopomorskie</t>
  </si>
  <si>
    <t>0001198561</t>
  </si>
  <si>
    <t>673-192-14-27</t>
  </si>
  <si>
    <t>gmina Borne Sulinowo, powiat szczecinecki</t>
  </si>
  <si>
    <t>210.</t>
  </si>
  <si>
    <t>SPE/220/2025</t>
  </si>
  <si>
    <t>Spółdzielnia Energetyczna Mazovia</t>
  </si>
  <si>
    <t>0001191597</t>
  </si>
  <si>
    <t>774-330-05-88</t>
  </si>
  <si>
    <t>gmina Staroźreby, powiat płocki
gmina Stara Biała, powiat płocki</t>
  </si>
  <si>
    <t>Zdziar-Las 13A
09-440 Staroźreby
woj. mazowieckie</t>
  </si>
  <si>
    <t>SPE/223/2025</t>
  </si>
  <si>
    <t>Sztumska Spółdzielnia Energetyczna</t>
  </si>
  <si>
    <t>ul. Mickiewicza 39
82-400 Sztum
woj. pomorskie</t>
  </si>
  <si>
    <t>579-230-18-94</t>
  </si>
  <si>
    <t>0001180035</t>
  </si>
  <si>
    <t>gmina Sztum, powiat sztumski</t>
  </si>
  <si>
    <t>212.</t>
  </si>
  <si>
    <t>211.</t>
  </si>
  <si>
    <t>SPE/217/2025</t>
  </si>
  <si>
    <t>Spółdzielnia Energetyczna Nowogródek Pomorski</t>
  </si>
  <si>
    <t>ul. Adama Mickiewicza 15
74-304 Nowogródek Pomorski
woj. zachodniopomorskie</t>
  </si>
  <si>
    <t>0001202623</t>
  </si>
  <si>
    <t>597-176-44-06</t>
  </si>
  <si>
    <t>gmina Nowogródek Pomorski, powiat myśliborski</t>
  </si>
  <si>
    <t>213.</t>
  </si>
  <si>
    <t>SPE/222/2025</t>
  </si>
  <si>
    <t>Spółdzielnia Energetyczna Enershare</t>
  </si>
  <si>
    <t>ul. Rokitniańska 4
66-340 Przytoczna
woj. lubuskie</t>
  </si>
  <si>
    <t>0001200818</t>
  </si>
  <si>
    <t>596-177-11-32</t>
  </si>
  <si>
    <t>gmina Przytoczna, powiat międzyrzecki</t>
  </si>
  <si>
    <t>gmina Zielonki, powiat krakowski
gmina Kocmyrzów-Luborzyca, powiat krakowski</t>
  </si>
  <si>
    <t>SPE/216/2025</t>
  </si>
  <si>
    <t>Spółdzielnia Energetyczna Bisztynek</t>
  </si>
  <si>
    <t>ul. Tadeusza Kościuszki 2
11-230 Bisztynek
woj. warmińsko-mazurskie</t>
  </si>
  <si>
    <t>0001175200</t>
  </si>
  <si>
    <t>743-205-40-64</t>
  </si>
  <si>
    <t>gmina Bisztynek, powiat bartoszycki</t>
  </si>
  <si>
    <t>SPE/221/2025</t>
  </si>
  <si>
    <t xml:space="preserve">  Krotoszyńska Spółdzielnia Energetyczna</t>
  </si>
  <si>
    <t xml:space="preserve">  ul. Kołłątaja 7
  63-700 Krotoszyn
  woj. wielkopolskie</t>
  </si>
  <si>
    <t>0001200307</t>
  </si>
  <si>
    <t>621-185-36-42</t>
  </si>
  <si>
    <t>SPE/215/2025</t>
  </si>
  <si>
    <t>0001201121</t>
  </si>
  <si>
    <t>891-164-35-57</t>
  </si>
  <si>
    <t xml:space="preserve">  Spółdzielnia Energetyczna Anemon 1</t>
  </si>
  <si>
    <t xml:space="preserve">  ul. Aleja 700-Lecia 2
  87-720 Ciechocinek
  woj. kujawsko-pomorskie</t>
  </si>
  <si>
    <t xml:space="preserve">  gmina Koneck, powiat aleksandrowski 
  gmina Waganiec, powiat aleksandrowski</t>
  </si>
  <si>
    <t xml:space="preserve">  gmina Krotoszyn, powiat krotoszyński 
  gmina Kobylin, powiat krotoszyński</t>
  </si>
  <si>
    <t>SPE/225/2025</t>
  </si>
  <si>
    <t>Spółdzielnia Energetyczna „Światełko w tunelu”</t>
  </si>
  <si>
    <t>ul. Wojska Polskiego 12
47-240 Bierawa
woj. opolskie</t>
  </si>
  <si>
    <t>0001191441</t>
  </si>
  <si>
    <t>749-212-40-29</t>
  </si>
  <si>
    <t>gmina Bierawa, powiat kędzierzyńsko-kozielski</t>
  </si>
  <si>
    <t>214.</t>
  </si>
  <si>
    <t>215.</t>
  </si>
  <si>
    <t>216.</t>
  </si>
  <si>
    <t>217.</t>
  </si>
  <si>
    <t>218.</t>
  </si>
  <si>
    <t>SPE/226/2025</t>
  </si>
  <si>
    <t>Spółdzielnia Energetyczna Słoneczna Małkinia</t>
  </si>
  <si>
    <t>ul. Nurska 144
07-320 Małkinia Górna
woj. mazowieckie</t>
  </si>
  <si>
    <t>0001197994</t>
  </si>
  <si>
    <t>759-176-38-67</t>
  </si>
  <si>
    <t>gmina Małkinia Górna, powiat ostrowski</t>
  </si>
  <si>
    <t>219.</t>
  </si>
  <si>
    <t>SPE/219/2025</t>
  </si>
  <si>
    <t>Jarocińska Spółdzielnia Energetyczna</t>
  </si>
  <si>
    <t>ul. im. Mariusza Małynicza 1
Witaszyczki
63-200 Jarocin
woj. wielkopolskie</t>
  </si>
  <si>
    <t>0001201267</t>
  </si>
  <si>
    <t>617-223-46-78</t>
  </si>
  <si>
    <t>gmina Jarocin, powiat jarociński</t>
  </si>
  <si>
    <t>biogazownia</t>
  </si>
  <si>
    <t>220.</t>
  </si>
  <si>
    <t>SPE/230/2025</t>
  </si>
  <si>
    <t>Spółdzielnia Energetyczna SE Dęborzeczka</t>
  </si>
  <si>
    <t>0001203568</t>
  </si>
  <si>
    <t>697-241-08-17</t>
  </si>
  <si>
    <t>gmina Poświętne, powiat opoczyński</t>
  </si>
  <si>
    <t>ul. Osiecka 15
64-100 Leszno
woj. wielkopolskie</t>
  </si>
  <si>
    <t>SPE/214/2025</t>
  </si>
  <si>
    <t>Spółdzielnia Energetyczna „Września Wschód”</t>
  </si>
  <si>
    <t>ul. Kopanina 28/32 lok. B/409
60-105 Poznań
woj. wielkopolskie</t>
  </si>
  <si>
    <t>0001201174</t>
  </si>
  <si>
    <t>779-259-62-29</t>
  </si>
  <si>
    <t>gmina Września, powiat wrzesiński</t>
  </si>
  <si>
    <t>SPE/229/2025</t>
  </si>
  <si>
    <t>Spółdzielnia Energetyczna Solar - Wielkopolska</t>
  </si>
  <si>
    <t>Biały Dwór 16A
63-720 Koźmin Wielkopolski
woj. wielkopolskie</t>
  </si>
  <si>
    <t>0001201313</t>
  </si>
  <si>
    <t>621-185-36-88</t>
  </si>
  <si>
    <t>gmina Koźmin Wielkopolski, powiat krotoszyński 
gmina Jarocin, powiat jarociński 
gmina Jaraczewo, powiat jarociński</t>
  </si>
  <si>
    <t>221.</t>
  </si>
  <si>
    <t>222.</t>
  </si>
  <si>
    <t>223.</t>
  </si>
  <si>
    <t>SPE/228/2025</t>
  </si>
  <si>
    <t>Leśnicka Spółdzielnia Energetyczna</t>
  </si>
  <si>
    <t>0001200282</t>
  </si>
  <si>
    <t>756-200-04-40</t>
  </si>
  <si>
    <t>gmina Leśnica, powiat strzelecki</t>
  </si>
  <si>
    <t>ul. 1 Maja 9
47-150 Leśnica
woj. opolskie</t>
  </si>
  <si>
    <t>224.</t>
  </si>
  <si>
    <t>SPE/232/2025</t>
  </si>
  <si>
    <t>Spółdzielnia Energetyczna Południe</t>
  </si>
  <si>
    <t>ul. Św. Królowej Jadwigi 1
64-111 Lipno
woj. wielkopolskie</t>
  </si>
  <si>
    <t>0001203888</t>
  </si>
  <si>
    <t>697-241-08-69</t>
  </si>
  <si>
    <t>gmina Wąsosz, powiat górowski</t>
  </si>
  <si>
    <t>SPE/212/2025</t>
  </si>
  <si>
    <t>Spółdzielnia Energetyczna Radunia</t>
  </si>
  <si>
    <t>ul. Chabrowa 33/4
83-010 Straszyn
woj. pomorskie</t>
  </si>
  <si>
    <t>0001198192</t>
  </si>
  <si>
    <t>604-026-39-50</t>
  </si>
  <si>
    <t>gmina Pruszcz Gdański, powiat gdański</t>
  </si>
  <si>
    <t>SPE/227/2025</t>
  </si>
  <si>
    <t>Spółdzielnia Energetyczna Gminy Brusy</t>
  </si>
  <si>
    <t>0001198530</t>
  </si>
  <si>
    <t>555-214-54-72</t>
  </si>
  <si>
    <t>gmina Brusy, powiat chojnicki</t>
  </si>
  <si>
    <t>225.</t>
  </si>
  <si>
    <t>226.</t>
  </si>
  <si>
    <t>ul. Na Zaborach 1
89-632 Brusy
woj. pomorskie</t>
  </si>
  <si>
    <t>227.</t>
  </si>
  <si>
    <t>SPE/241/2025</t>
  </si>
  <si>
    <t>Spółdzielnia Energetyczna MG Energia Słońca</t>
  </si>
  <si>
    <t>ul. Oświęcimska 35
32-640 Zator
woj. Małopolskie</t>
  </si>
  <si>
    <t>0001203593</t>
  </si>
  <si>
    <t>549-248-71-04</t>
  </si>
  <si>
    <t>gmina Zator, powiat oświęcimski 
gmina Przeciszów, powiat oświęcimski</t>
  </si>
  <si>
    <t>228.</t>
  </si>
  <si>
    <t>229.</t>
  </si>
  <si>
    <t>230.</t>
  </si>
  <si>
    <t>SPE/231/2025</t>
  </si>
  <si>
    <t>SPE/238/2025</t>
  </si>
  <si>
    <t>SPE/239/2025</t>
  </si>
  <si>
    <t>Spółdzielnia Energetyczna Nowy Sącz</t>
  </si>
  <si>
    <t>Spółdzielnia Energetyczna Śmigiel</t>
  </si>
  <si>
    <t>Spółdzielnia Energetyczna Gminy Leżajsk</t>
  </si>
  <si>
    <t>0001204672</t>
  </si>
  <si>
    <t>781-209-93-92</t>
  </si>
  <si>
    <t>gmina Chełmiec, powiat nowosądecki</t>
  </si>
  <si>
    <t>0001203881</t>
  </si>
  <si>
    <t>697-241-08-81</t>
  </si>
  <si>
    <t>gmina Śmigiel, powiat kościański</t>
  </si>
  <si>
    <t>Wierzawice 874
37-300 Leżajsk
woj. podkarpackie</t>
  </si>
  <si>
    <t>0001202357</t>
  </si>
  <si>
    <t>816-172-24-35</t>
  </si>
  <si>
    <t>gmina Leżajsk, powiat leżajski</t>
  </si>
  <si>
    <t>gmina Krzepice, powiat kłobucki
gmina Kłobuck, powiat kłobucki
gmina Opatów, powiat kłobucki</t>
  </si>
  <si>
    <t>231.</t>
  </si>
  <si>
    <t>SPE/250/2025</t>
  </si>
  <si>
    <t>Tarnowska Spółdzielnia Energetyczna</t>
  </si>
  <si>
    <t>ul. Serbska 14c/24
61-696 Poznań
woj. wielkopolskie</t>
  </si>
  <si>
    <t>0001200619</t>
  </si>
  <si>
    <t>972-137-11-39</t>
  </si>
  <si>
    <t>SPE/246/2025</t>
  </si>
  <si>
    <t>Spółdzielnia Energetyczna - Baranów Sandomierski</t>
  </si>
  <si>
    <t>ul. Gen. L. Okulickiego 1
39-450 Baranów Sandomierski
woj. podkarpackie</t>
  </si>
  <si>
    <t>0001190417</t>
  </si>
  <si>
    <t>867-226-44-36</t>
  </si>
  <si>
    <t>gmina Baranów Sandomierski, powiat tarnobrzeski</t>
  </si>
  <si>
    <t>232.</t>
  </si>
  <si>
    <t>233.</t>
  </si>
  <si>
    <t>SPE/233/2025</t>
  </si>
  <si>
    <t>Nasza Spółdzielnia Energetyczna</t>
  </si>
  <si>
    <t>ul. Adama Mickiewicza 10
58-250 Pieszyce
woj. dolnośląskie</t>
  </si>
  <si>
    <t>0001170128</t>
  </si>
  <si>
    <t>882-215-12-32</t>
  </si>
  <si>
    <t>gmina Pieszyce, powiat dzierżoniowski</t>
  </si>
  <si>
    <t>234.</t>
  </si>
  <si>
    <t>SPE/258/2025</t>
  </si>
  <si>
    <t>Spółdzielnia Energetyczna EKO 2</t>
  </si>
  <si>
    <t>0001203192</t>
  </si>
  <si>
    <t>697-241-07-05</t>
  </si>
  <si>
    <t>gmina Lipno, powiat leszczyński</t>
  </si>
  <si>
    <t>235.</t>
  </si>
  <si>
    <t>236.</t>
  </si>
  <si>
    <t>SPE/251/2025</t>
  </si>
  <si>
    <t>SPE/253/2025</t>
  </si>
  <si>
    <t>Spółdzielnia Energetyczna Barlinek</t>
  </si>
  <si>
    <t>ul. Krzemowa 9
66-400 Gorzów Wielkopolski
woj. lubuskie</t>
  </si>
  <si>
    <t>0001201061</t>
  </si>
  <si>
    <t>599-330-53-96</t>
  </si>
  <si>
    <t>gmina Barlinek, powiat myśliborski</t>
  </si>
  <si>
    <t>Borecka Spółdzielnia Energetyczna</t>
  </si>
  <si>
    <t>ul. Rynek 1
63-810 Borek Wielkopolski
woj. wielkopolskie</t>
  </si>
  <si>
    <t>0001203265</t>
  </si>
  <si>
    <t>696-191-16-97</t>
  </si>
  <si>
    <t>gmina Borek Wielkopolski, powiat gostyński</t>
  </si>
  <si>
    <t>237.</t>
  </si>
  <si>
    <t>238.</t>
  </si>
  <si>
    <t>SPE/245/2025</t>
  </si>
  <si>
    <t>Spółdzielnia Energetyczna "WĄGROWIEC"</t>
  </si>
  <si>
    <t>0001201205</t>
  </si>
  <si>
    <t>779-259-62-35</t>
  </si>
  <si>
    <t>gmina Wągrowiec, powiat wągrowiecki</t>
  </si>
  <si>
    <t>SPE/237/2025</t>
  </si>
  <si>
    <t>Spółdzielnia Energetyczna Gminy Lubenia</t>
  </si>
  <si>
    <t>Lubenia 131
36-042 Lubenia
woj. podkarpackie</t>
  </si>
  <si>
    <t>0001199049</t>
  </si>
  <si>
    <t>813-394-09-76</t>
  </si>
  <si>
    <t>gmina Lubenia, powiat rzeszowski</t>
  </si>
  <si>
    <t>239.</t>
  </si>
  <si>
    <t>240.</t>
  </si>
  <si>
    <t>SPE/224/2025</t>
  </si>
  <si>
    <t>Spółdzielnia Energetyczna PWDK</t>
  </si>
  <si>
    <t>Lipiny Górne-Lewki 13
23-423 Potok Górny
woj. lubelskie</t>
  </si>
  <si>
    <t>0001203431</t>
  </si>
  <si>
    <t>918-219-20-49</t>
  </si>
  <si>
    <t>gmina Potok Górny, powiat biłgorajski</t>
  </si>
  <si>
    <t>SPE/243/2025</t>
  </si>
  <si>
    <t>Spółdzielnia Energetyczna „emEnergia 4”</t>
  </si>
  <si>
    <t>0001196673</t>
  </si>
  <si>
    <t>949-227-89-63</t>
  </si>
  <si>
    <t>gmina Poraj, powiat myszkowski</t>
  </si>
  <si>
    <t>241.</t>
  </si>
  <si>
    <t>242.</t>
  </si>
  <si>
    <t>SPE/236/2025</t>
  </si>
  <si>
    <t>SPE/252/2025</t>
  </si>
  <si>
    <t>Spółdzielnia Energetyczna Krapkowicka Energia</t>
  </si>
  <si>
    <t>Spółdzielnia Energetyczna Solar Prabuty</t>
  </si>
  <si>
    <t>ul. Czecha 1
47-300 Krapkowice
woj. opolskie</t>
  </si>
  <si>
    <t>0001204249</t>
  </si>
  <si>
    <t>199-013-52-30</t>
  </si>
  <si>
    <t>gmina Krapkowice, powiat krapkowicki</t>
  </si>
  <si>
    <t>ul. św. Królowej Jadwigi 1
64-111 Lipno
woj. wielkopolskie</t>
  </si>
  <si>
    <t>0001203877</t>
  </si>
  <si>
    <t>697-241-08-98</t>
  </si>
  <si>
    <t>gmina Prabuty, powiat kwidzyński</t>
  </si>
  <si>
    <t>243.</t>
  </si>
  <si>
    <t>SPE/249/2025</t>
  </si>
  <si>
    <t>Tarnowska Spółdzielnia Energetyczna OZE</t>
  </si>
  <si>
    <t>0001200608</t>
  </si>
  <si>
    <t>972-137-11-45</t>
  </si>
  <si>
    <t>244.</t>
  </si>
  <si>
    <t>SPE/234/2025</t>
  </si>
  <si>
    <t>Spółdzielnia Energetyczna Energia Pogórza</t>
  </si>
  <si>
    <t>ul. Jana III Sobieskiego 69C
33-170 Tuchów
woj. małopolskie</t>
  </si>
  <si>
    <t>993-070-70-17</t>
  </si>
  <si>
    <t>0001156166</t>
  </si>
  <si>
    <t>gmina Tuchów, powiat tarnowski</t>
  </si>
  <si>
    <t>245.</t>
  </si>
  <si>
    <t>SPE/255/2025</t>
  </si>
  <si>
    <t>Spółdzielnia Energetyczna Satland Energy</t>
  </si>
  <si>
    <t>ul. Zeusa 61
80-299 Gdańsk
woj. pomorskie</t>
  </si>
  <si>
    <t>0001184976</t>
  </si>
  <si>
    <t>584-287-18-38</t>
  </si>
  <si>
    <t>gmina Jedlnia-Letnisko, powiat radomski</t>
  </si>
  <si>
    <t>246.</t>
  </si>
  <si>
    <t>SPE/235/2025</t>
  </si>
  <si>
    <t>Spółdzielnia Energetyczna SE Mechlin</t>
  </si>
  <si>
    <t>0001203560</t>
  </si>
  <si>
    <t>697-241-08-00</t>
  </si>
  <si>
    <t>gmina Śrem, powiat śremski</t>
  </si>
  <si>
    <t>247.</t>
  </si>
  <si>
    <t>SPE/267/2025</t>
  </si>
  <si>
    <t>Spółdzielnia Energetyczna Gminy Tarnowo Podgórne</t>
  </si>
  <si>
    <t>ul. Rokietnicka 23
62-080 Tarnowo Podgórne
woj. wielkopolskie</t>
  </si>
  <si>
    <t>781-209-80-91</t>
  </si>
  <si>
    <t>0001199664</t>
  </si>
  <si>
    <t>248.</t>
  </si>
  <si>
    <t>SPE/242/2025</t>
  </si>
  <si>
    <t>Spółdzielnia Energetyczna Radomsko</t>
  </si>
  <si>
    <t>781-209-89-90</t>
  </si>
  <si>
    <t>0001203828</t>
  </si>
  <si>
    <t>gmina Dobryszyce, powiat radomszczański</t>
  </si>
  <si>
    <t>249.</t>
  </si>
  <si>
    <t>SPE/265/2025</t>
  </si>
  <si>
    <t>Spółdzielnia Energetyczna „emEnergia 9”</t>
  </si>
  <si>
    <t>949-227-96-84</t>
  </si>
  <si>
    <t>0001202465</t>
  </si>
  <si>
    <t>gmina Poczesna, powiat częstochowski</t>
  </si>
  <si>
    <t>250.</t>
  </si>
  <si>
    <t>SPE/260/2025</t>
  </si>
  <si>
    <t>Spółdzielnia Energetyczna Goleniów</t>
  </si>
  <si>
    <t>ul. Sportowa 4/40
72-100 Goleniów
woj. zachodniopomorskie</t>
  </si>
  <si>
    <t>856-194-13-94</t>
  </si>
  <si>
    <t>0001200335</t>
  </si>
  <si>
    <t>gmina Goleniów, powiat goleniowski</t>
  </si>
  <si>
    <t>251.</t>
  </si>
  <si>
    <t>SPE/256/2025</t>
  </si>
  <si>
    <t>Stepnicka Spółdzielnia Energetyczna</t>
  </si>
  <si>
    <t>ul. Tadeusza Kościuszki 4
72-112 Stepnica
woj. zachodniopomorskie</t>
  </si>
  <si>
    <t>0001205297</t>
  </si>
  <si>
    <t>856-194-16-55</t>
  </si>
  <si>
    <t>gmina Stepnica, powiat goleniowski
gmina Goleniów, powiat goleniowski
gmina Wolin, powiat kamieński</t>
  </si>
  <si>
    <t>252.</t>
  </si>
  <si>
    <t>253.</t>
  </si>
  <si>
    <t>254.</t>
  </si>
  <si>
    <t>255.</t>
  </si>
  <si>
    <t>256.</t>
  </si>
  <si>
    <t>SPE/240/2025</t>
  </si>
  <si>
    <t>Spółdzielnia Energetyczna ISA</t>
  </si>
  <si>
    <t>ul. Królowej Jadwigi 20
88-100 Inowrocław
woj. kujawsko-pomorskie</t>
  </si>
  <si>
    <t>0001191969</t>
  </si>
  <si>
    <t>556-281-77-72</t>
  </si>
  <si>
    <t>gmina Działoszyn, powiat pajęczański</t>
  </si>
  <si>
    <t>SPE/244/2025</t>
  </si>
  <si>
    <t>Spółdzielnia Energetyczna EL CZYSTA ENERGIA</t>
  </si>
  <si>
    <t>ul. Aleja 3 Maja 2
32-640 Zator
woj. małopolskie</t>
  </si>
  <si>
    <t>0001203597</t>
  </si>
  <si>
    <t>549-248-70-96</t>
  </si>
  <si>
    <t>SPE/247/2025</t>
  </si>
  <si>
    <t>Spółdzielnia Energetyczna Nowe Gorzycko</t>
  </si>
  <si>
    <t>0001201312</t>
  </si>
  <si>
    <t>697-241-05-85</t>
  </si>
  <si>
    <t>gmina Pszczew, powiat międzyrzecki</t>
  </si>
  <si>
    <t>SPE/248/2025</t>
  </si>
  <si>
    <t>Spółdzielnia Energetyczna Cychry</t>
  </si>
  <si>
    <t>0001203217</t>
  </si>
  <si>
    <t>697-241-06-97</t>
  </si>
  <si>
    <t>gmina Dębno, powiat myśliborski</t>
  </si>
  <si>
    <t>SPE/268/2025</t>
  </si>
  <si>
    <t>Spółdzielnia Energetyczna PVPOWER</t>
  </si>
  <si>
    <t>ul. Aleja 700-lecia 2
87-720 Ciechocinek
woj. kujawsko-pomorskie</t>
  </si>
  <si>
    <t>0001200610</t>
  </si>
  <si>
    <t>891-164-35-40</t>
  </si>
  <si>
    <t>257.</t>
  </si>
  <si>
    <t>SPE/262/2025</t>
  </si>
  <si>
    <t>Spółdzielnia Energetyczna Wiśniowski</t>
  </si>
  <si>
    <t>Wielogłowy 153
33-311 Wielogłowy
woj. małopolskie</t>
  </si>
  <si>
    <t>0001204973</t>
  </si>
  <si>
    <t>734-366-39-91</t>
  </si>
  <si>
    <t>258.</t>
  </si>
  <si>
    <t>SPE/272/2025</t>
  </si>
  <si>
    <t>Spółdzielnia Energetyczna EKO 1</t>
  </si>
  <si>
    <t>697-241-05-91</t>
  </si>
  <si>
    <t>0001201320</t>
  </si>
  <si>
    <t>gmina Rakoniewice, powiat grodziski</t>
  </si>
  <si>
    <t>259.</t>
  </si>
  <si>
    <t>Społeczna Spółdzielnia Energetyczna Gminy Pruszcz Gdański</t>
  </si>
  <si>
    <t>ul. Sportowa 25, Rotmanka
83-010 Straszyn
woj. pomorskie</t>
  </si>
  <si>
    <t>SPE/257/2025</t>
  </si>
  <si>
    <t>604-025-86-47</t>
  </si>
  <si>
    <t>0001165919</t>
  </si>
  <si>
    <t>260.</t>
  </si>
  <si>
    <t>SPE/273/2025</t>
  </si>
  <si>
    <t>Rzepińska Spółdzielnia Energetyczna</t>
  </si>
  <si>
    <t>Pl. Ratuszowy 1
69-110 Rzepin
woj. lubuskie</t>
  </si>
  <si>
    <t>598-166-19-49</t>
  </si>
  <si>
    <t>0001203653</t>
  </si>
  <si>
    <t>gmina Rzepin, powiat słubicki
gmina Górzyca, powiat słubicki</t>
  </si>
  <si>
    <t>261.</t>
  </si>
  <si>
    <t>SPE/254/2025</t>
  </si>
  <si>
    <t>Spółdzielnia Energetyczna Kisielany-Żmichy</t>
  </si>
  <si>
    <t>0001181896</t>
  </si>
  <si>
    <t>593-264-88-77</t>
  </si>
  <si>
    <t>gmina Mokobody, powiat siedlecki</t>
  </si>
  <si>
    <t>SPE/259/2025</t>
  </si>
  <si>
    <t>Spółdzielnia Energetyczna Benefit-1</t>
  </si>
  <si>
    <t>Os. Bolesława Śmiałego 40 lok. 1
60-682 Poznań
woj. wielkopolskie</t>
  </si>
  <si>
    <t>0001199531</t>
  </si>
  <si>
    <t>779-259-57-67</t>
  </si>
  <si>
    <t>gmina Wejherowo, powiat wejherowski 
gmina Kosakowo, powiat pucki 
gmina Puck, powiat pucki</t>
  </si>
  <si>
    <t>SPE/274/2025</t>
  </si>
  <si>
    <t>SPE/275/2025</t>
  </si>
  <si>
    <t>Spółdzielnia Energetyczna Benefit-4</t>
  </si>
  <si>
    <t>Spółdzielnia Energetyczna Benefit-6</t>
  </si>
  <si>
    <t>972-137-08-55</t>
  </si>
  <si>
    <t>0001199583</t>
  </si>
  <si>
    <t>gmina Babimost, powiat zielonogórski 
gmina Sulechów, powiat zielonogórski 
gmina Zbąszynek, powiat świebodziński</t>
  </si>
  <si>
    <t>972-137-11-16</t>
  </si>
  <si>
    <t>0001200499</t>
  </si>
  <si>
    <t>gmina Kłodzko, powiat kłodzki 
gmina Nowa Ruda, powiat kłodzki</t>
  </si>
  <si>
    <t>262.</t>
  </si>
  <si>
    <t>263.</t>
  </si>
  <si>
    <t>264.</t>
  </si>
  <si>
    <t>SPE/270/2025</t>
  </si>
  <si>
    <t>Spółdzielnia Energetyczna Babki</t>
  </si>
  <si>
    <t>0001181025</t>
  </si>
  <si>
    <t>593-264-92-10</t>
  </si>
  <si>
    <t>gmina Gołdap, powiat gołdapski</t>
  </si>
  <si>
    <t>warmińsko-mazurskie</t>
  </si>
  <si>
    <t>SPE/276/2025</t>
  </si>
  <si>
    <t>265.</t>
  </si>
  <si>
    <t>266.</t>
  </si>
  <si>
    <t>267.</t>
  </si>
  <si>
    <t>Spółdzielnia Energetyczna SE Zalesie</t>
  </si>
  <si>
    <t>0001203564</t>
  </si>
  <si>
    <t>697-241-07-92</t>
  </si>
  <si>
    <t>gmina Brzeziny, powiat brzeziński</t>
  </si>
  <si>
    <t>SPE/278/2025</t>
  </si>
  <si>
    <t>Spółdzielnia Energetyczna Zielony Pierścień</t>
  </si>
  <si>
    <t>ul. Okrężna 3
33-100 Tarnów
woj. małopolskie</t>
  </si>
  <si>
    <t>0001199543</t>
  </si>
  <si>
    <t>873-330-50-82</t>
  </si>
  <si>
    <t>268.</t>
  </si>
  <si>
    <t>269.</t>
  </si>
  <si>
    <t>SPE/263/2025</t>
  </si>
  <si>
    <t>Spółdzielnia Energetyczna Gminy Korczyna</t>
  </si>
  <si>
    <t>Rynek 18A
38-420 Korczyna
woj. podkarpackie</t>
  </si>
  <si>
    <t>0001199405</t>
  </si>
  <si>
    <t>684-268-50-88</t>
  </si>
  <si>
    <t>gmina Korczyna, powiat krośnieński</t>
  </si>
  <si>
    <t>SPE/264/2025</t>
  </si>
  <si>
    <t>Spółdzielnia Energetyczna Zielony Cegłów</t>
  </si>
  <si>
    <t>ul. Tadeusza Kościuszki 4
05-319 Cegłów
woj. mazowieckie</t>
  </si>
  <si>
    <t>0001200167</t>
  </si>
  <si>
    <t>822-241-96-72</t>
  </si>
  <si>
    <t>gmina Cegłów, powiat miński</t>
  </si>
  <si>
    <t>270.</t>
  </si>
  <si>
    <t>SPE/269/2025</t>
  </si>
  <si>
    <t>Spółdzielnia Energetyczna Nawrocko</t>
  </si>
  <si>
    <t>697-241-07-11</t>
  </si>
  <si>
    <t>0001203206</t>
  </si>
  <si>
    <t>gmina Myślibórz, powiat myśliborski</t>
  </si>
  <si>
    <t>271.</t>
  </si>
  <si>
    <t>SPE/277/2025</t>
  </si>
  <si>
    <t>Spółdzielnia Energetyczna Eko-Transformacja</t>
  </si>
  <si>
    <t>873-330-55-96</t>
  </si>
  <si>
    <t>0001204689</t>
  </si>
  <si>
    <t>gmina Lisia Góra, powiat tarnowski</t>
  </si>
  <si>
    <t>SPE/286/2025</t>
  </si>
  <si>
    <t>Spółdzielnia Energetyczna Sulmierzyce</t>
  </si>
  <si>
    <t>781-210-01-78</t>
  </si>
  <si>
    <t>0001206770</t>
  </si>
  <si>
    <t>gmina Sulmierzyce, powiat pajęczański</t>
  </si>
  <si>
    <t>SPE/283/2025</t>
  </si>
  <si>
    <t>Spółdzielnia WBEE 6_Gostyń</t>
  </si>
  <si>
    <t>0001202378</t>
  </si>
  <si>
    <t>782-296-12-55</t>
  </si>
  <si>
    <t>gmina Gostyń, powiat gostyński 
gmina Piaski, powiat gostyński</t>
  </si>
  <si>
    <t>SPE/289/2025</t>
  </si>
  <si>
    <t>Zapolicka Spółdzielnia Energetyczna</t>
  </si>
  <si>
    <t>Pl. Strażacki 5
98-161 Zapolice
woj. łódzkie</t>
  </si>
  <si>
    <t>0001204691</t>
  </si>
  <si>
    <t>829-175-83-54</t>
  </si>
  <si>
    <t>gmina Zapolice, powiat zduńskowolski</t>
  </si>
  <si>
    <t>Błażowska Spółdzielnia Energetyczna</t>
  </si>
  <si>
    <t>SPE/266/2025</t>
  </si>
  <si>
    <t>Plac Jana Pawła II nr 1
36-030 Błażowa
woj. podkarpackie</t>
  </si>
  <si>
    <t>0001204619</t>
  </si>
  <si>
    <t>813-394-24-26</t>
  </si>
  <si>
    <t>gmina Błażowa, powiat rzeszowski</t>
  </si>
  <si>
    <t>SPE/281/2025</t>
  </si>
  <si>
    <t>Nekielska Spółdzielnia Energetyczna</t>
  </si>
  <si>
    <t>0001206212</t>
  </si>
  <si>
    <t>789-180-92-14</t>
  </si>
  <si>
    <t>gmina Nekla, powiat wrzesiński</t>
  </si>
  <si>
    <t>Agregaty ORC wykorzystujące ciepło z kotłów na biomasę do produkcji energii elektrycznej</t>
  </si>
  <si>
    <t>SPE/288/2025</t>
  </si>
  <si>
    <t>Spółdzielnia Energetyczna „Energetyka Łapanowska”</t>
  </si>
  <si>
    <t>Łapanów 34
32-740 Łapanów
woj. małopolskie</t>
  </si>
  <si>
    <t>0001201755</t>
  </si>
  <si>
    <t>868-200-23-99</t>
  </si>
  <si>
    <t>gmina Łapanów, powiat bocheński</t>
  </si>
  <si>
    <t>272.</t>
  </si>
  <si>
    <t>273.</t>
  </si>
  <si>
    <t>274.</t>
  </si>
  <si>
    <t>275.</t>
  </si>
  <si>
    <t>276.</t>
  </si>
  <si>
    <t>277.</t>
  </si>
  <si>
    <t>ul. Dworcowa 10
62-330 Nekla
woj. wielkopolskie</t>
  </si>
  <si>
    <t>278.</t>
  </si>
  <si>
    <t>SPE/261/2025</t>
  </si>
  <si>
    <t>Spółdzielnia Energetyczna Bartochów</t>
  </si>
  <si>
    <t>593-264-88-31</t>
  </si>
  <si>
    <t>0001181376</t>
  </si>
  <si>
    <t>gmina Warta, powiat sieradzki,</t>
  </si>
  <si>
    <t>279.</t>
  </si>
  <si>
    <t>280.</t>
  </si>
  <si>
    <t>SPE/280/2025</t>
  </si>
  <si>
    <t>Spółdzielnia Energetyczna Szczodrowo</t>
  </si>
  <si>
    <t>0001184255</t>
  </si>
  <si>
    <t>593-264-92-33</t>
  </si>
  <si>
    <t>gmina Skarszewy, powiat starogardzki</t>
  </si>
  <si>
    <t>SPE/271/2025</t>
  </si>
  <si>
    <t>Spółdzielnia Energetyczna Węgry</t>
  </si>
  <si>
    <t>0001184028</t>
  </si>
  <si>
    <t>593-264-92-27</t>
  </si>
  <si>
    <t>281.</t>
  </si>
  <si>
    <t>SPE/296/2025</t>
  </si>
  <si>
    <t>Spółdzielnia Energetyczna Margonin</t>
  </si>
  <si>
    <t>ul. Kopanina 28/32/B/409
60-105 Poznań
woj. wielkopolskie</t>
  </si>
  <si>
    <t>779-259-14-85</t>
  </si>
  <si>
    <t>0001184939</t>
  </si>
  <si>
    <t>282.</t>
  </si>
  <si>
    <t>283.</t>
  </si>
  <si>
    <t>SPE/284/2025</t>
  </si>
  <si>
    <t>Spółdzielnia Energetyczna Pszczew</t>
  </si>
  <si>
    <t>697-241-08-75</t>
  </si>
  <si>
    <t>0001203884</t>
  </si>
  <si>
    <t>SPE/295/2025</t>
  </si>
  <si>
    <t>Spółdzielnia Energetyczna Trzemeszno 2</t>
  </si>
  <si>
    <t>697-241-09-06</t>
  </si>
  <si>
    <t>0001203879</t>
  </si>
  <si>
    <t>gmina Siemiatycze, powiat siemiatycki</t>
  </si>
  <si>
    <t>284.</t>
  </si>
  <si>
    <t>SPE/287/2025</t>
  </si>
  <si>
    <t>Spółdzielnia Energetyczna ONIX</t>
  </si>
  <si>
    <t>Zakrzewo 32
64-212 Siedlec
woj. wielkopolskie</t>
  </si>
  <si>
    <t>923-174-82-81</t>
  </si>
  <si>
    <t>0001180976</t>
  </si>
  <si>
    <t>gmina Siedlec, powiat wolsztyński
gmina Nowy Tomyśl, powiat nowotomyski</t>
  </si>
  <si>
    <t>elektrownia wiatrowa</t>
  </si>
  <si>
    <t xml:space="preserve">  gmina Gołańcz, powiat wągrowiecki
  gmina Margonin, powiat chodzieski</t>
  </si>
  <si>
    <t>285.</t>
  </si>
  <si>
    <t>SPE/293/2025</t>
  </si>
  <si>
    <t>Spółdzielnia Energetyczna Fabianki</t>
  </si>
  <si>
    <t>ul. Warszawska 15
87-800 Włocławek
woj. kujawsko-pomorskie</t>
  </si>
  <si>
    <t>888-317-75-27</t>
  </si>
  <si>
    <t>0001203124</t>
  </si>
  <si>
    <t>gmina Fabianki, powiat włocławski</t>
  </si>
  <si>
    <t>SPE/292/2025</t>
  </si>
  <si>
    <t>Nowotomyska Spółdzielnia Energetyczna</t>
  </si>
  <si>
    <t>gmina Nowy Tomyśl, powiat nowotomyski</t>
  </si>
  <si>
    <t xml:space="preserve">ul. Poznańska 33
64-300 Nowy Tomyśl
woj. wielkopolskie </t>
  </si>
  <si>
    <t>0001205896</t>
  </si>
  <si>
    <t>788-204-82-47</t>
  </si>
  <si>
    <t>286.</t>
  </si>
  <si>
    <t>287.</t>
  </si>
  <si>
    <t>SPE/279/2025</t>
  </si>
  <si>
    <t>Spółdzielnia Energetyczna Aqua Energy</t>
  </si>
  <si>
    <t>ul. Gajówka 1, Cielcza
63-200 Jarocin
woj. wielkopolskie</t>
  </si>
  <si>
    <t>617-223-47-67</t>
  </si>
  <si>
    <t>0001203220</t>
  </si>
  <si>
    <t>288.</t>
  </si>
  <si>
    <t>289.</t>
  </si>
  <si>
    <t>SPE/282/2025</t>
  </si>
  <si>
    <t>SPE/285/2025</t>
  </si>
  <si>
    <t>Spółdzielnia Energetyczna "Stężyca Zdrój"</t>
  </si>
  <si>
    <t>Dębnowska Spółdzielnia Energetyczna</t>
  </si>
  <si>
    <t>ul. Zielona 47
08-540 Stężyca
woj. lubelskie</t>
  </si>
  <si>
    <t>0001205273</t>
  </si>
  <si>
    <t>506-012-89-24</t>
  </si>
  <si>
    <t>gmina Stężyca, powiat rycki</t>
  </si>
  <si>
    <t>ul. Droga Zielona 1
74-400 Dębno
woj. zachodniopomorskie</t>
  </si>
  <si>
    <t>0001205356</t>
  </si>
  <si>
    <t>597-176-44-64</t>
  </si>
  <si>
    <t>SPE/303/2025</t>
  </si>
  <si>
    <t>290.</t>
  </si>
  <si>
    <t>Spółdzielnia Energetyczna Gminy Cieszanów</t>
  </si>
  <si>
    <t>ul. Rynek 1
37-611 Cieszanów
woj. podkarpackie</t>
  </si>
  <si>
    <t>0001203162</t>
  </si>
  <si>
    <t>793-164-16-21</t>
  </si>
  <si>
    <t>gmina Cieszanów, powiat lubaczowski</t>
  </si>
  <si>
    <t>291.</t>
  </si>
  <si>
    <t>SPE/307/2025</t>
  </si>
  <si>
    <t>Spółdzielnia Energetyczna Gminy Lubaczów</t>
  </si>
  <si>
    <t>ul. Jasna 1
37-600 Lubaczów
woj. podkarpackie</t>
  </si>
  <si>
    <t>0001204260</t>
  </si>
  <si>
    <t>793-164-16-73</t>
  </si>
  <si>
    <t>gmina Lubaczów, powiat lubaczowski</t>
  </si>
  <si>
    <t>SPE/290/2025</t>
  </si>
  <si>
    <t>Spółdzielnia Energetyczna INTERAK ENERGY</t>
  </si>
  <si>
    <t>Grzępy 50
64-700 Czarnków
woj. wielkopolskie</t>
  </si>
  <si>
    <t>0001199130</t>
  </si>
  <si>
    <t>763-215-70-01</t>
  </si>
  <si>
    <t>gmina Czarnków, powiat czarnkowsko-trzcianecki
gmina Budzyń, powiat chodzieski
gmina Ujście, powiat pilski</t>
  </si>
  <si>
    <t>293.</t>
  </si>
  <si>
    <t>SPE/302/2025</t>
  </si>
  <si>
    <t xml:space="preserve">Gryficka Spółdzielnia Energetyczna </t>
  </si>
  <si>
    <t>Plac Zwycięstwa 37
72-300 Gryfice
woj. zachodniopomorskie</t>
  </si>
  <si>
    <t>0001205355</t>
  </si>
  <si>
    <t>857-194-38-22</t>
  </si>
  <si>
    <t>gmina Gryfice, powiat gryficki</t>
  </si>
  <si>
    <t>294.</t>
  </si>
  <si>
    <t>SPE/317/2025</t>
  </si>
  <si>
    <t>Spółdzielnia Energetyczna PRIME 7</t>
  </si>
  <si>
    <t>ul. Bojkowska 37 P
44-100 Gliwice
woj. śląskie</t>
  </si>
  <si>
    <t>0001208209</t>
  </si>
  <si>
    <t>631-273-68-08</t>
  </si>
  <si>
    <t>gmina Pasłęk, powiat elbląski</t>
  </si>
  <si>
    <t>295.</t>
  </si>
  <si>
    <t>SPE/320/2025</t>
  </si>
  <si>
    <t>Spółdzielnia Energetyczna Chmielnik</t>
  </si>
  <si>
    <t>Chmielnik 50
36-016 Chmielnik
woj. podkarpackie</t>
  </si>
  <si>
    <t>0001206639</t>
  </si>
  <si>
    <t>813-394-30-12</t>
  </si>
  <si>
    <t>296.</t>
  </si>
  <si>
    <t>SPE/312/2025</t>
  </si>
  <si>
    <t>Spółdzielnia Energetyczna Energia Pilzno</t>
  </si>
  <si>
    <t>ul. Petrycego 6
39-220 Pilzno
woj. podkarpackie</t>
  </si>
  <si>
    <t>0001202599</t>
  </si>
  <si>
    <t>872-245-67-07</t>
  </si>
  <si>
    <t>gmina Pilzno, powiat dębicki</t>
  </si>
  <si>
    <t>gmina Chmielnik, powiat rzeszowski</t>
  </si>
  <si>
    <t>SPE/313/2025</t>
  </si>
  <si>
    <t>Spółdzielnia Energetyczna BOS3</t>
  </si>
  <si>
    <t>0001198307</t>
  </si>
  <si>
    <t>779-259-53-36</t>
  </si>
  <si>
    <t>gmina Kaczory, powiat pilski</t>
  </si>
  <si>
    <t>SPE/322/2025</t>
  </si>
  <si>
    <t>Spółdzielnia Energetyczna 
„Sieradzka Spółdzielnia Energetyczna”</t>
  </si>
  <si>
    <t>ul. Wojska Polskiego 23
98-200 Sieradz
woj. łódzkie</t>
  </si>
  <si>
    <t>0001192893</t>
  </si>
  <si>
    <t>827-234-48-29</t>
  </si>
  <si>
    <t>gmina Sieradz, powiat sieradzki</t>
  </si>
  <si>
    <t>297.</t>
  </si>
  <si>
    <t>298.</t>
  </si>
  <si>
    <t>SPE/291/2025</t>
  </si>
  <si>
    <t>Spółdzielnia Energetyczna Barcin</t>
  </si>
  <si>
    <t>ul. Artylerzystów 9
88-190 Barcin
woj. kujawsko-pomorskie</t>
  </si>
  <si>
    <t>562-182-52-48</t>
  </si>
  <si>
    <t>0001203794</t>
  </si>
  <si>
    <t>gmina Barcin, powiat żniński</t>
  </si>
  <si>
    <t>299.</t>
  </si>
  <si>
    <t xml:space="preserve">  Spółdzielnia Energetyczna EKO-KOZIENICE</t>
  </si>
  <si>
    <t xml:space="preserve">  ul. Przemysłowa 15
  26-900 Kozienice
  woj. mazowieckie</t>
  </si>
  <si>
    <t xml:space="preserve">  gmina Kozienice, powiat kozienicki </t>
  </si>
  <si>
    <t>300.</t>
  </si>
  <si>
    <t>SPE/325/2025</t>
  </si>
  <si>
    <t>Spółdzielnia Energetyczna Nowa Biebrzańska Energia</t>
  </si>
  <si>
    <t>ul. Tadeusza Kościuszki 30/3
19-110 Goniądz
woj. podlaskie</t>
  </si>
  <si>
    <t>0001201798</t>
  </si>
  <si>
    <t>546-140-27-85</t>
  </si>
  <si>
    <t>gmina Mońki, powiat moniecki</t>
  </si>
  <si>
    <t>SPE/308/2025</t>
  </si>
  <si>
    <t>Spółdzielnia Energetyczna PRIME 4</t>
  </si>
  <si>
    <t>0001207881</t>
  </si>
  <si>
    <t>631-273-67-31</t>
  </si>
  <si>
    <t>gmina Płońsk, powiat płoński</t>
  </si>
  <si>
    <t>301.</t>
  </si>
  <si>
    <t>302.</t>
  </si>
  <si>
    <t>SPE/321/2025</t>
  </si>
  <si>
    <t>Spółdzielnia Energetyczna Gminy Łomża</t>
  </si>
  <si>
    <t>ul. Marii Skłodowskiej Curie 1A
18-400 Łomża
woj. podlaskie</t>
  </si>
  <si>
    <t>0001196831</t>
  </si>
  <si>
    <t>718-217-57-36</t>
  </si>
  <si>
    <t>gmina Łomża, powiat łomżyński</t>
  </si>
  <si>
    <t>303.</t>
  </si>
  <si>
    <t>SPE/311/2025</t>
  </si>
  <si>
    <t>Spółdzielnia Energetyczna Brzesko 2</t>
  </si>
  <si>
    <t>ul. Sądecka 27 C
32-700 Bochnia
woj. małopolskie</t>
  </si>
  <si>
    <t>0001196928</t>
  </si>
  <si>
    <t>868-200-19-45</t>
  </si>
  <si>
    <t>304.</t>
  </si>
  <si>
    <t>SPE/327/2025</t>
  </si>
  <si>
    <t>Spółdzielnia Energetyczna Uniejów</t>
  </si>
  <si>
    <t>ul. Błogosławionego Bogumiła 13
99-210 Uniejów
woj. łódzkie</t>
  </si>
  <si>
    <t>0001206771</t>
  </si>
  <si>
    <t>828-142-51-19</t>
  </si>
  <si>
    <t>gmina Uniejów, powiat poddębicki</t>
  </si>
  <si>
    <t>SPE/326/2025</t>
  </si>
  <si>
    <t>Spółdzielnia Energetyczna Benefit-10</t>
  </si>
  <si>
    <t>ul. Os. Bolesława Śmiałego 40 lok. 1
60-682 Poznań
woj. wielkopolskie</t>
  </si>
  <si>
    <t>0001201021</t>
  </si>
  <si>
    <t>972-137-11-51</t>
  </si>
  <si>
    <t>gmina Oborniki, powiat obornicki</t>
  </si>
  <si>
    <t>SPE/309/2025</t>
  </si>
  <si>
    <t>Spółdzielnia Energetyczna PRIME 11</t>
  </si>
  <si>
    <t>gmina Łubniany, powiat opolski 
gmina Dobrzeń Wielki, powiat opolski</t>
  </si>
  <si>
    <t>SPE/316/2025</t>
  </si>
  <si>
    <t>Spółdzielnia Energetyczna PRIME 16</t>
  </si>
  <si>
    <t>0001207875</t>
  </si>
  <si>
    <t>631-273-66-65</t>
  </si>
  <si>
    <t>gmina Tczew, powiat tczewski</t>
  </si>
  <si>
    <t>631-273-66-59</t>
  </si>
  <si>
    <t>0001207885</t>
  </si>
  <si>
    <t>SPE/310/2025</t>
  </si>
  <si>
    <t>Spółdzielnia Energetyczna Olesno</t>
  </si>
  <si>
    <t>ul. Sądecka 27C
32-700 Bochnia
woj. małopolskie</t>
  </si>
  <si>
    <t>0001196468</t>
  </si>
  <si>
    <t>868-200-18-62</t>
  </si>
  <si>
    <t>gmina Olesno, powiat dąbrowski</t>
  </si>
  <si>
    <t>SPE/332/2025</t>
  </si>
  <si>
    <t>Spółdzielnia Energetyczna PRĄD DLA GMINY</t>
  </si>
  <si>
    <t>Ulan-Majorat 57
21-307 Ulan-Majorat
woj. lubelskie</t>
  </si>
  <si>
    <t>0001204551</t>
  </si>
  <si>
    <t>538-187-19-86</t>
  </si>
  <si>
    <t>gmina Ulan-Majorat, powiat radzyński</t>
  </si>
  <si>
    <t>SPE/314/2025</t>
  </si>
  <si>
    <t>Spółdzielnia Energetyczna Gminy Miastków Kościelny</t>
  </si>
  <si>
    <t>ul. Rynek 6
08-420 Miastków Kościelny
woj. mazowieckie</t>
  </si>
  <si>
    <t>0001202870</t>
  </si>
  <si>
    <t>826-223-01-88</t>
  </si>
  <si>
    <t>gmina Miastków Kościelny, powiat garwoliński</t>
  </si>
  <si>
    <t>SPE/334/2025</t>
  </si>
  <si>
    <t>Spółdzielnia Energetyczna Trzcińsko-Zdrój</t>
  </si>
  <si>
    <t>ul. Rynek 15
74-510 Trzcińsko-Zdrój
woj. zachodniopomorskie</t>
  </si>
  <si>
    <t>0001199157</t>
  </si>
  <si>
    <t>858-189-13-40</t>
  </si>
  <si>
    <t>SPE/357/2025</t>
  </si>
  <si>
    <t>Spółdzielnia Energetyczna BOLESŁAW</t>
  </si>
  <si>
    <t>0001209302</t>
  </si>
  <si>
    <t>637-223-35-77</t>
  </si>
  <si>
    <t xml:space="preserve">  ul. Głowna 58
  32-329 Bolesław
  woj. małopolskie</t>
  </si>
  <si>
    <t xml:space="preserve">  gmina Bolesław, powiat olkuski</t>
  </si>
  <si>
    <t>SPE/336/2025</t>
  </si>
  <si>
    <t>gmina Grójec, powiat grójecki</t>
  </si>
  <si>
    <t>0001208081</t>
  </si>
  <si>
    <t>631-273-67-25</t>
  </si>
  <si>
    <t xml:space="preserve">  gmina Strzelce Wielkie, powiat pajęczański 
  gmina Nowa Brzeźnica, powiat pajęczański 
  gmina Pajęczno, powiat pajęczański</t>
  </si>
  <si>
    <t>SPE/301/2025</t>
  </si>
  <si>
    <t>Krasnostawska Spółdzielnia Energetyczna</t>
  </si>
  <si>
    <t>ul. Marii Konopnickiej 4
22-300 Krasnystaw
woj. lubelskie</t>
  </si>
  <si>
    <t>564-180-44-10</t>
  </si>
  <si>
    <t>0001205207</t>
  </si>
  <si>
    <t>gmina Krasnystaw, powiat krasnostawski</t>
  </si>
  <si>
    <t>SPE/297/2025</t>
  </si>
  <si>
    <t>Spółdzielnia Energetyczna Benefit-3</t>
  </si>
  <si>
    <t>972-137-08-32</t>
  </si>
  <si>
    <t>0001199578</t>
  </si>
  <si>
    <t>SPE/294/2025</t>
  </si>
  <si>
    <t>Spółdzielnia Energetyczna BOS4</t>
  </si>
  <si>
    <t>779-259-53-13</t>
  </si>
  <si>
    <t>0001198293</t>
  </si>
  <si>
    <t>gmina Mieścisko, powiat wągrowiecki</t>
  </si>
  <si>
    <t>SPE/298/2025</t>
  </si>
  <si>
    <t>Głuchołaska Spółdzielnia Energetyczna</t>
  </si>
  <si>
    <t>ul. Reymonta 12
48-340 Głuchołazy
woj. opolskie</t>
  </si>
  <si>
    <t>753-248-09-84</t>
  </si>
  <si>
    <t>0001193916</t>
  </si>
  <si>
    <t>gmina Głuchołazy, powiat nyski</t>
  </si>
  <si>
    <t>SPE/305/2025</t>
  </si>
  <si>
    <t>Spółdzielnia Energetyczna „Zielony Sokołów” 
w Sokołowie Małopolskim</t>
  </si>
  <si>
    <t>ul. Rynek 1
36-050 Sokołów Małopolski
woj. podkarpackie</t>
  </si>
  <si>
    <t>517-046-54-04</t>
  </si>
  <si>
    <t>0001207014</t>
  </si>
  <si>
    <t>gmina Sokołów Małopolski, powiat rzeszowski</t>
  </si>
  <si>
    <t>SPE/328/2025</t>
  </si>
  <si>
    <t>Spółdzielnia Energetyczna „Zielona Dobra”</t>
  </si>
  <si>
    <t>ul. Szczecińska 16A
72-003 Dobra
woj. zachodniopomorskie</t>
  </si>
  <si>
    <t>851-334-10-41</t>
  </si>
  <si>
    <t>0001205812</t>
  </si>
  <si>
    <t>gmina Dobra, powiat policki</t>
  </si>
  <si>
    <t>SPE/359/2025</t>
  </si>
  <si>
    <t>Spółdzielnia Energetyczna PRIME 3</t>
  </si>
  <si>
    <t>631-273-66-36</t>
  </si>
  <si>
    <t>0001207541</t>
  </si>
  <si>
    <t>gmina Sokolniki, powiat wieruszowski</t>
  </si>
  <si>
    <t>SPE/300/2025</t>
  </si>
  <si>
    <t>Spółdzielnia Energetyczna Gminy Ostrów Wielkopolski</t>
  </si>
  <si>
    <t>ul. Kościelna 52
63-400 Ostrów Wielkopolski
woj. wielkopolskie</t>
  </si>
  <si>
    <t>0001206210</t>
  </si>
  <si>
    <t>622-286-80-44</t>
  </si>
  <si>
    <t>gmina Ostrów Wielkopolski, powiat ostrowski</t>
  </si>
  <si>
    <t>SPE/318/2025</t>
  </si>
  <si>
    <t>Spółdzielnia Energetyczna PRIME 22</t>
  </si>
  <si>
    <t>631-273-65-82</t>
  </si>
  <si>
    <t>gmina Dzierzążnia, powiat płoński</t>
  </si>
  <si>
    <t>SPE/319/2025</t>
  </si>
  <si>
    <t>Spółdzielnia Energetyczna Węgorzewo</t>
  </si>
  <si>
    <t>ul. Marii Konopnickiej 6
11-600 Węgorzewo
woj. warmińsko-mazurskie</t>
  </si>
  <si>
    <t>0001207602</t>
  </si>
  <si>
    <t>0001207790</t>
  </si>
  <si>
    <t>845-200-85-82</t>
  </si>
  <si>
    <t>gmina Węgorzewo, powiat węgorzewski</t>
  </si>
  <si>
    <t>SPE/330/2025</t>
  </si>
  <si>
    <t>Spółdzielnia Energetyczna EvoVolt w Choroszczy</t>
  </si>
  <si>
    <t>ul. Dominikańska 2
16-070 Choroszcz
woj. podlaskie</t>
  </si>
  <si>
    <t>0001205498</t>
  </si>
  <si>
    <t>966-221-37-39</t>
  </si>
  <si>
    <t>gmina Choroszcz, powiat białostocki</t>
  </si>
  <si>
    <t>SPE/324/2025</t>
  </si>
  <si>
    <t>Spółdzielnia Energetyczna Oborniki</t>
  </si>
  <si>
    <t>ul. Staszica 41A
64-600 Oborniki
woj. wielkopolskie</t>
  </si>
  <si>
    <t>0001206450</t>
  </si>
  <si>
    <t>606-012-17-10</t>
  </si>
  <si>
    <t>gmina Oborniki, powiat obornicki
gmina Kaźmierz, powiat szamotulski
gmina Rokietnica, powiat poznański</t>
  </si>
  <si>
    <t>SPE/329/2025</t>
  </si>
  <si>
    <t>Spółdzielnia WBEE 5_Gostyń</t>
  </si>
  <si>
    <t>ul. abpa Antoniego Baraniaka 96 lok. 98
61-245 Poznań
woj. wielkopolskie</t>
  </si>
  <si>
    <t>0001203766</t>
  </si>
  <si>
    <t>782-296-15-80</t>
  </si>
  <si>
    <t>gmina Gostyń, powiat gostyński
gmina Piaski, powiat gostyński</t>
  </si>
  <si>
    <t>SPE/331/2025</t>
  </si>
  <si>
    <t>Śremska Spółdzielnia Energetyczna</t>
  </si>
  <si>
    <t>ul. Plac 20 Października 1
63-100 Śrem
woj. wielkopolskie</t>
  </si>
  <si>
    <t>0001205769</t>
  </si>
  <si>
    <t>785-182-24-38</t>
  </si>
  <si>
    <t>gmina Śrem, powiat śremski
gmina Krzywiń, powiat kościański</t>
  </si>
  <si>
    <t>SPE/338/2025</t>
  </si>
  <si>
    <t>Spółdzielnia Energetyczna Tykocin</t>
  </si>
  <si>
    <t>ul. 11 Listopada 8
16-080 Tykocin
woj. podlaskie</t>
  </si>
  <si>
    <t>0001205437</t>
  </si>
  <si>
    <t>966-221-36-79</t>
  </si>
  <si>
    <t>gmina Tykocin, powiat białostocki</t>
  </si>
  <si>
    <t>Spółdzielnia Energetyczna Prime 15</t>
  </si>
  <si>
    <t>SPE/304/2025</t>
  </si>
  <si>
    <t>Energia Natury Spółdzielnia Energetyczna</t>
  </si>
  <si>
    <t>ul. Waryńskiego 2
78-400 Szczecinek
woj. zachodniopomorskie</t>
  </si>
  <si>
    <t>0001200408</t>
  </si>
  <si>
    <t>673-192-14-85</t>
  </si>
  <si>
    <t>gmina Wierzchowo, powiat drawski
gmina Kalisz Pomorski, powiat drawski</t>
  </si>
  <si>
    <t>SPE/306/2025</t>
  </si>
  <si>
    <t>Spółdzielnia Energetyczna Dąbrowa Tarnowska</t>
  </si>
  <si>
    <t>ul. Rynek 34
33-200 Dąbrowa Tarnowska
woj. małopolskie</t>
  </si>
  <si>
    <t>0001202428</t>
  </si>
  <si>
    <t>871-178-63-93</t>
  </si>
  <si>
    <t>gmina Dąbrowa Tarnowska, powiat dąbrowski</t>
  </si>
  <si>
    <t>SPE/315/2025</t>
  </si>
  <si>
    <t>Spółdzielnia Energetyczna Gmina Brody</t>
  </si>
  <si>
    <t>ul. Stanisława Staszica 3
27-230 Brody
woj. świętokrzyskie</t>
  </si>
  <si>
    <t>0001197597</t>
  </si>
  <si>
    <t>664-215-91-71</t>
  </si>
  <si>
    <t>gmina Brody, powiat starachowicki</t>
  </si>
  <si>
    <t>SPE/335/2025</t>
  </si>
  <si>
    <t>Spółdzielnia Energetyczna PRIME 10</t>
  </si>
  <si>
    <t>0001207093</t>
  </si>
  <si>
    <t>631-273-64-41</t>
  </si>
  <si>
    <t>gmina Pomiechówek, powiat nowodworski</t>
  </si>
  <si>
    <t>SPE/345/2025</t>
  </si>
  <si>
    <t>SPE/346/2025</t>
  </si>
  <si>
    <t>SPE/347/2025</t>
  </si>
  <si>
    <t>SPE/352/2025</t>
  </si>
  <si>
    <t>SPE/353/2025</t>
  </si>
  <si>
    <t>SPE/354/2025</t>
  </si>
  <si>
    <t>Zdunowska Spółdzielnia Energetyczna</t>
  </si>
  <si>
    <t>ul. Rynek 2
63-760 Zduny
woj. wielkopolskie</t>
  </si>
  <si>
    <t>0001207922</t>
  </si>
  <si>
    <t>621-185-39-90</t>
  </si>
  <si>
    <t>gmina Zduny, powiat krotoszyńsk</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</si>
  <si>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</si>
  <si>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</si>
  <si>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</si>
  <si>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</si>
  <si>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</si>
  <si>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</si>
  <si>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</si>
  <si>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</si>
  <si>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</si>
  <si>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</si>
  <si>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</si>
  <si>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</si>
  <si>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</si>
  <si>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</si>
  <si>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</si>
  <si>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</si>
  <si>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</si>
  <si>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</si>
  <si>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</si>
  <si>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</si>
  <si>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</si>
  <si>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</si>
  <si>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</si>
  <si>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</si>
  <si>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</si>
  <si>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</si>
  <si>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</si>
  <si>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</si>
  <si>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</si>
  <si>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</si>
  <si>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</si>
  <si>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</si>
  <si>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</si>
  <si>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</si>
  <si>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Spółdzielnia Energetyczna PRIME 17</t>
  </si>
  <si>
    <t>Spółdzielnia Energetyczna PRIME 18</t>
  </si>
  <si>
    <t>ul. Bojkowska 37P
44-100 Gliwice
woj. śląskie</t>
  </si>
  <si>
    <t>0001208204</t>
  </si>
  <si>
    <t>0001207876</t>
  </si>
  <si>
    <t>631-273-67-77</t>
  </si>
  <si>
    <t>631-273-66-71</t>
  </si>
  <si>
    <t>gmina Gniew, powiat tczewski
gmina Smętowo Graniczne, powiat starogardzki</t>
  </si>
  <si>
    <t>gmina Golub-Dobrzyń, powiat golubsko-dobrzyński</t>
  </si>
  <si>
    <t>Spółdzielnia Energetyczna Gminy Ulanów</t>
  </si>
  <si>
    <t>0001208512</t>
  </si>
  <si>
    <t>602-015-26-38</t>
  </si>
  <si>
    <t>ul. Rynek 5
37-410 Ulanów
woj. podkarpackie</t>
  </si>
  <si>
    <t>gmina Ulanów, powiat niżański</t>
  </si>
  <si>
    <t>Spółdzielnia Energetyczna PRIME 1</t>
  </si>
  <si>
    <t>Spółdzielnia Energetyczna Kuryłówka</t>
  </si>
  <si>
    <t>0001200347</t>
  </si>
  <si>
    <t>816-172-24-12</t>
  </si>
  <si>
    <t>Kuryłówka 528
37-303 Kuryłówka
woj. podkarpackie</t>
  </si>
  <si>
    <t>gmina Kuryłówka, powiat leżajski</t>
  </si>
  <si>
    <t>631-273-70-09</t>
  </si>
  <si>
    <t>0001209155</t>
  </si>
  <si>
    <t>gmina Czerwin, powiat ostrołęcki</t>
  </si>
  <si>
    <t>339.</t>
  </si>
  <si>
    <t>SPE/344/2025</t>
  </si>
  <si>
    <t>Spółdzielnia Energetyczna PRIME 9</t>
  </si>
  <si>
    <t>0001208483</t>
  </si>
  <si>
    <t>631-273-68-43</t>
  </si>
  <si>
    <t>gmina Węgorzyno, powiat łobeski</t>
  </si>
  <si>
    <t>340.</t>
  </si>
  <si>
    <t>341.</t>
  </si>
  <si>
    <t>342.</t>
  </si>
  <si>
    <t>SPE/333/2025</t>
  </si>
  <si>
    <t>SPE/337/2025</t>
  </si>
  <si>
    <t>SPE/341/2025</t>
  </si>
  <si>
    <t>Spółdzielnia Energetyczna PRIME 8</t>
  </si>
  <si>
    <t>Spółdzielnia Energetyczna PRIME 13</t>
  </si>
  <si>
    <t>Spółdzielnia Energetyczna PRIME 21</t>
  </si>
  <si>
    <t>0001207544</t>
  </si>
  <si>
    <t>0001207095</t>
  </si>
  <si>
    <t>0001207090</t>
  </si>
  <si>
    <t>631-273-66-13</t>
  </si>
  <si>
    <t>631-273-64-58</t>
  </si>
  <si>
    <t>631-273-64-35</t>
  </si>
  <si>
    <t>gmina Iława, powiat iławski</t>
  </si>
  <si>
    <t>gmina Borzytuchom, powiat bytowski</t>
  </si>
  <si>
    <t>343.</t>
  </si>
  <si>
    <t>SPE/355/2025</t>
  </si>
  <si>
    <t>Spółdzielnia Energetyczna NIMIKO</t>
  </si>
  <si>
    <t>ul. Parkowa 9/4
81-549 Gdynia
woj. pomorskie</t>
  </si>
  <si>
    <t>0001209437</t>
  </si>
  <si>
    <t>586-242-48-58</t>
  </si>
  <si>
    <t>gmina Nowa Wieś Lęborska</t>
  </si>
  <si>
    <t>344.</t>
  </si>
  <si>
    <t>SPE/351/2025</t>
  </si>
  <si>
    <t>Spółdzielnia Energetyczna BNF</t>
  </si>
  <si>
    <t>ul. Wypoczynkowa 4/18
80-341 Gdańsk
woj. pomorskie</t>
  </si>
  <si>
    <t>0001209503</t>
  </si>
  <si>
    <t>584-287-77-81</t>
  </si>
  <si>
    <t>gmina Łęczyce, powiat wejherowski</t>
  </si>
  <si>
    <t>345.</t>
  </si>
  <si>
    <t>SPE/362/2025</t>
  </si>
  <si>
    <t>Spółdzielnia Energetyczna Koźmin Wielkopolski</t>
  </si>
  <si>
    <t>ul. Stary Rynek 11
63-720 Koźmin Wielkopolski
woj. wielkopolskie</t>
  </si>
  <si>
    <t>621-185-39-32</t>
  </si>
  <si>
    <t>0001207186</t>
  </si>
  <si>
    <t>gmina Koźmin Wielkopolski, powiat krotoszyński</t>
  </si>
  <si>
    <t>346.</t>
  </si>
  <si>
    <t>SPE/361/2025</t>
  </si>
  <si>
    <t>Spółdzielnia Energetyczna Gminy Ostrów</t>
  </si>
  <si>
    <t>Ostrów 225
39-103 Ostrów
woj. podkarpackie</t>
  </si>
  <si>
    <t>0001207765</t>
  </si>
  <si>
    <t>818-174-14-82</t>
  </si>
  <si>
    <t>gmina Ostrów, powiat ropczycko-sędziszowski</t>
  </si>
  <si>
    <t>347.</t>
  </si>
  <si>
    <t>SPE/360/2025</t>
  </si>
  <si>
    <t>Spółdzielnia Energetyczna PRIME 5</t>
  </si>
  <si>
    <t>631-273-67-48</t>
  </si>
  <si>
    <t>0001207910</t>
  </si>
  <si>
    <t>gmina Wyry, powiat mikołowski</t>
  </si>
  <si>
    <t>348.</t>
  </si>
  <si>
    <t>SPE/358/2025</t>
  </si>
  <si>
    <t>Spółdzielnia Energetyczna Gminy Krynicy-Zdroju</t>
  </si>
  <si>
    <t>ul. Józefa Ignacego Kraszewskiego 7
33-380 Krynica-Zdrój
woj. małopolskie</t>
  </si>
  <si>
    <t>734-366-21-35</t>
  </si>
  <si>
    <t>0001198616</t>
  </si>
  <si>
    <t>gmina Krynica-Zdrój, powiat nowosądecki</t>
  </si>
  <si>
    <t>SPE/356/2025</t>
  </si>
  <si>
    <t>349.</t>
  </si>
  <si>
    <t>Spółdzielnia Energetyczna „Przytycka Społeczność Energetyczna”</t>
  </si>
  <si>
    <t>ul. Zachęta 57
26-650 Przytyk
woj. mazowieckie</t>
  </si>
  <si>
    <t>948-265-59-15</t>
  </si>
  <si>
    <t>0001204562</t>
  </si>
  <si>
    <t>gmina Przytyk, powiat radomski</t>
  </si>
  <si>
    <t>SPE/323/2025</t>
  </si>
  <si>
    <t>Spółdzielnia Energetyczna Zielona Września</t>
  </si>
  <si>
    <t>0001188567</t>
  </si>
  <si>
    <t>789-180-82-32</t>
  </si>
  <si>
    <t>SPE/340/2025</t>
  </si>
  <si>
    <t>Spółdzielnia Energetyczna PRIME 14</t>
  </si>
  <si>
    <t>0001207290</t>
  </si>
  <si>
    <t>631-273-64-93</t>
  </si>
  <si>
    <t>ul. Ratuszowa 1
62-300 Września
woj. wielkopolskie</t>
  </si>
  <si>
    <t>SPE/343/2025</t>
  </si>
  <si>
    <t>Spółdzielnia Energetyczna Borzęcin</t>
  </si>
  <si>
    <t>0001201108</t>
  </si>
  <si>
    <t>868-200-23-47</t>
  </si>
  <si>
    <t>gmina Brzesko, powiat brzeski</t>
  </si>
  <si>
    <t>SPE/371/2025</t>
  </si>
  <si>
    <t>Spółdzielnia Energetyczna PRIME 12</t>
  </si>
  <si>
    <t>0001208203</t>
  </si>
  <si>
    <t>631-273-67-60</t>
  </si>
  <si>
    <t>gmina Sabnie, powiat sokołowski</t>
  </si>
  <si>
    <t>SPE/350/2025</t>
  </si>
  <si>
    <t>Spółdzielnia Energetyczna Gminy Łańcut</t>
  </si>
  <si>
    <t>ul. Adama Mickiewicza 2A
37-100 Łańcut
woj. podkarpackie</t>
  </si>
  <si>
    <t>0001194064</t>
  </si>
  <si>
    <t>815-182-48-26</t>
  </si>
  <si>
    <t>gmina Łańcut, powiat łańcucki</t>
  </si>
  <si>
    <t>350.</t>
  </si>
  <si>
    <t>351.</t>
  </si>
  <si>
    <t>352.</t>
  </si>
  <si>
    <t>353.</t>
  </si>
  <si>
    <t>354.</t>
  </si>
  <si>
    <t>355.</t>
  </si>
  <si>
    <t>SPE/367/2025</t>
  </si>
  <si>
    <t>Spółdzielnia Energetyczna Gminy Górzno</t>
  </si>
  <si>
    <t>ul. Jana Pawła II 10
08-404 Górzno
woj. mazowieckie</t>
  </si>
  <si>
    <t>0001209059</t>
  </si>
  <si>
    <t>826-223-04-32</t>
  </si>
  <si>
    <t>gmina Górzno, powiat garwoliński</t>
  </si>
  <si>
    <t>SPE/339/2025</t>
  </si>
  <si>
    <t>Spółdzielnia Energetyczna „Myślenicka Spółdzielnia Energetyczna” w Myślenicach</t>
  </si>
  <si>
    <t>ul. Rynek 8/9
32-400 Myślenice
woj. małopolskie</t>
  </si>
  <si>
    <t>0001205695</t>
  </si>
  <si>
    <t>681-211-60-32</t>
  </si>
  <si>
    <t>gmina Myślenice, powiat myślenicki</t>
  </si>
  <si>
    <t>SPE/363/2025</t>
  </si>
  <si>
    <t>Mirzecka Spółdzielnia Energetyczna</t>
  </si>
  <si>
    <t>356.</t>
  </si>
  <si>
    <t>357.</t>
  </si>
  <si>
    <t>Mirzec Stary 9
27-220 Mirzec
woj. świętokrzyskie</t>
  </si>
  <si>
    <t>0001203081</t>
  </si>
  <si>
    <t>664-215-94-61</t>
  </si>
  <si>
    <t>gmina Mirzec, powiat starachowicki</t>
  </si>
  <si>
    <t>358.</t>
  </si>
  <si>
    <t>SPE/377/2025</t>
  </si>
  <si>
    <t>Spółdzielnia Energetyczna Powiatu Koszalińskiego</t>
  </si>
  <si>
    <t>ul. Racławicka 13
75-620 Koszalin
woj. zachodniopomorskie</t>
  </si>
  <si>
    <t>669-258-87-50</t>
  </si>
  <si>
    <t>0001202987</t>
  </si>
  <si>
    <t>gmina Manowo, powiat koszaliński</t>
  </si>
  <si>
    <t>SPE/349/2025</t>
  </si>
  <si>
    <t>Spółdzielnia Energetyczna Gminy Dobrcz</t>
  </si>
  <si>
    <t>ul. Długa 50
86-022 Dobrcz
woj. kujawsko-pomorskie</t>
  </si>
  <si>
    <t>0001206806</t>
  </si>
  <si>
    <t>554-304-20-86</t>
  </si>
  <si>
    <t>gmina Dobrcz, powiat bydgoski</t>
  </si>
  <si>
    <t>SPE/366/2025</t>
  </si>
  <si>
    <t>Spółdzielnia Energetyczna Powiatu Gostyńskiego</t>
  </si>
  <si>
    <t>gmina Krobia, powiat gostyński</t>
  </si>
  <si>
    <t>ul.Wrocławska 256
63-800 Gostyń</t>
  </si>
  <si>
    <t>0001209113</t>
  </si>
  <si>
    <t>696-191-19-70</t>
  </si>
  <si>
    <t>Mińska Spółdzielnia Energetyczna - MSE</t>
  </si>
  <si>
    <t>SPE/342/2025</t>
  </si>
  <si>
    <t>ul. Józefa Chełmońskiego 14
05-300 Mińsk Mazowiecki
woj. mazowieckie</t>
  </si>
  <si>
    <t>0001207657</t>
  </si>
  <si>
    <t>822-242-07-12</t>
  </si>
  <si>
    <t>gmina Mińsk Mazowiecki, powiat miński</t>
  </si>
  <si>
    <t>SPE/385/2025</t>
  </si>
  <si>
    <t>Spółdzielnia Energetyczna Benefit-2</t>
  </si>
  <si>
    <t>0001199559</t>
  </si>
  <si>
    <t>972-137-08-26</t>
  </si>
  <si>
    <t>gmina Osie, powiat świecki</t>
  </si>
  <si>
    <t>SPE/388/2025</t>
  </si>
  <si>
    <t>Karczewska Spółdzielnia Energetyczna 
Zielona Energia</t>
  </si>
  <si>
    <t>ul. Ciepłownicza 1
05-480 Karczew
woj. mazowieckie</t>
  </si>
  <si>
    <t>0001202674</t>
  </si>
  <si>
    <t>532-212-19-18</t>
  </si>
  <si>
    <t>gmina Karczew, powiat otwocki</t>
  </si>
  <si>
    <t>Spółdzielnia Energetyczna Ziemi Chełmskiej</t>
  </si>
  <si>
    <t>SPE/389/2025</t>
  </si>
  <si>
    <t>ul. Rynek 30
22-120 Wojsławice
woj. lubelskie</t>
  </si>
  <si>
    <t>0000793963</t>
  </si>
  <si>
    <t>563-243-88-68</t>
  </si>
  <si>
    <t>gmina Wojsławice, powiat chełmski</t>
  </si>
  <si>
    <t>359.</t>
  </si>
  <si>
    <t>360.</t>
  </si>
  <si>
    <t>361.</t>
  </si>
  <si>
    <t>362.</t>
  </si>
  <si>
    <t>363.</t>
  </si>
  <si>
    <t>364.</t>
  </si>
  <si>
    <t>SPE/381/2025</t>
  </si>
  <si>
    <t>Spółdzielnia Energetyczna Gminy Wojaszówka</t>
  </si>
  <si>
    <t>Wojaszówka 115
38-471 Wojaszówka
woj. podkarpackie</t>
  </si>
  <si>
    <t>684-268-54-67</t>
  </si>
  <si>
    <t>0001205536</t>
  </si>
  <si>
    <t>gmina Wojaszówka, powiat krośnieński</t>
  </si>
  <si>
    <t>SPE/380/2025</t>
  </si>
  <si>
    <t>Spółdzielnia Energetyczna „Jasiołka”</t>
  </si>
  <si>
    <t>ul. Kościuszki 21
38-450 Dukla
woj. podkarpackie</t>
  </si>
  <si>
    <t>684-267-77-81</t>
  </si>
  <si>
    <t>0001117503</t>
  </si>
  <si>
    <t>gmina Dukla, powiat krośnieński</t>
  </si>
  <si>
    <t>365.</t>
  </si>
  <si>
    <t>366.</t>
  </si>
  <si>
    <t>SPE/299/2025</t>
  </si>
  <si>
    <t>Spółdzielnia Energetyczna Bobrowice</t>
  </si>
  <si>
    <t>Bobrowice 131
66-627 Bobrowice
woj. lubuskie</t>
  </si>
  <si>
    <t>0001200257</t>
  </si>
  <si>
    <t>926-169-63-53</t>
  </si>
  <si>
    <t>gmina Bobrowice, powiat krośnieński</t>
  </si>
  <si>
    <t>367.</t>
  </si>
  <si>
    <t>368.</t>
  </si>
  <si>
    <t>SPE/386/2025</t>
  </si>
  <si>
    <t>Spółdzielnia Energetyczna PRIME 20</t>
  </si>
  <si>
    <t>0001208206</t>
  </si>
  <si>
    <t>631-273-67-83</t>
  </si>
  <si>
    <t>gmina Międzyrzec Podlaski, powiat bialski</t>
  </si>
  <si>
    <t>Stan na dzień 17.12.2025 r.</t>
  </si>
  <si>
    <t>SPE/379/2025</t>
  </si>
  <si>
    <t>Spółdzielnia Energetyczna Naturalnie Łubniany</t>
  </si>
  <si>
    <t>ul. Opolska 104
46-024 Łubniany
woj. opolskie</t>
  </si>
  <si>
    <t>991-056-38-39</t>
  </si>
  <si>
    <t>0001204738</t>
  </si>
  <si>
    <t>gmina Łubniany, powiat opolski</t>
  </si>
  <si>
    <t>SPE/370/2025</t>
  </si>
  <si>
    <t>Spółdzielnia Energetyczna Kleszczów</t>
  </si>
  <si>
    <t>ul. Główna 47
97-410 Kleszczów
woj. łódzkie</t>
  </si>
  <si>
    <t>0001207238</t>
  </si>
  <si>
    <t>769-225-53-45</t>
  </si>
  <si>
    <t>gmina Kleszczów, powiat bełchatowski</t>
  </si>
  <si>
    <t>SPE/368/2025</t>
  </si>
  <si>
    <t>Spółdzielnia Energetyczna Radowo Małe</t>
  </si>
  <si>
    <t>Radowo Małe 21
72-314 Radowo Małe
woj. zachodniopomorskie</t>
  </si>
  <si>
    <t>0001203967</t>
  </si>
  <si>
    <t>253-036-82-46</t>
  </si>
  <si>
    <t>gmina Radowo Małe, powiat łobeski</t>
  </si>
  <si>
    <t>SPE/348/2025</t>
  </si>
  <si>
    <t>Spółdzielnia Energetyczna „Wspólna Moc”</t>
  </si>
  <si>
    <t>Gawłuszowice 5A
39-307 Gawłuszowice
woj. podkarpackie</t>
  </si>
  <si>
    <t>0001206955</t>
  </si>
  <si>
    <t>817-222-32-56</t>
  </si>
  <si>
    <t>gmina Gawłuszowice, powiat mielecki</t>
  </si>
  <si>
    <t>SPE/390/2025</t>
  </si>
  <si>
    <t>Spółdzielnia Energetyczna Ziemi Chełmskiej III</t>
  </si>
  <si>
    <t>Leśniowice 21A
22-122 Leśniowice
woj. lubelskie</t>
  </si>
  <si>
    <t>563-244-23-50</t>
  </si>
  <si>
    <t>0000857171</t>
  </si>
  <si>
    <t>gmina Leśniowice, powiat chełmski</t>
  </si>
  <si>
    <t>369.</t>
  </si>
  <si>
    <t>370.</t>
  </si>
  <si>
    <t>371.</t>
  </si>
  <si>
    <t>372.</t>
  </si>
  <si>
    <t>373.</t>
  </si>
  <si>
    <t>374.</t>
  </si>
  <si>
    <t>SPE/373/2025</t>
  </si>
  <si>
    <t>Spółdzielnia Energetyczna Gminy Bochnia</t>
  </si>
  <si>
    <t>ul. Kazimierza Wielkiego 26
32-700 Bochnia
woj. małopolskie</t>
  </si>
  <si>
    <t>868-200-22-06</t>
  </si>
  <si>
    <t>0001199344</t>
  </si>
  <si>
    <t xml:space="preserve">gmina Bochnia, powiat bocheński </t>
  </si>
  <si>
    <t>375.</t>
  </si>
  <si>
    <t>SPE/372/2025</t>
  </si>
  <si>
    <t>Spółdzielnia Energetyczna Gminy Ożarów</t>
  </si>
  <si>
    <t>gmina Ożarów, powiat opatowski</t>
  </si>
  <si>
    <t>świętokrzyskie</t>
  </si>
  <si>
    <t>ul. Stodolna 1
27-530 Ożarów
woj. świętokrzyskie</t>
  </si>
  <si>
    <t>0001208226</t>
  </si>
  <si>
    <t>863-171-20-85</t>
  </si>
  <si>
    <t>376.</t>
  </si>
  <si>
    <t>SPE/392/2025</t>
  </si>
  <si>
    <t>Spółdzielnia Energetyczna Ziębice</t>
  </si>
  <si>
    <t>0001202105</t>
  </si>
  <si>
    <t>887-183-17-77</t>
  </si>
  <si>
    <t>gmina Ziębice, powiat ząbkowicki</t>
  </si>
  <si>
    <t>dolnośląskie</t>
  </si>
  <si>
    <t>ul. Przemysłowa 10
57-220 Ziębice
woj. dolnośląskie</t>
  </si>
  <si>
    <t>377.</t>
  </si>
  <si>
    <t>SPE/375/2025</t>
  </si>
  <si>
    <t>Spółdzielnia Energetyczna „Wspólna Energia” 
w Morawicy</t>
  </si>
  <si>
    <t>862-165-11-23</t>
  </si>
  <si>
    <t>0000996384</t>
  </si>
  <si>
    <t>ul. Kielecka 9
26-026 Morawica
woj. świętokrzyskie</t>
  </si>
  <si>
    <t>gmina Morawica, powiat kielecki, województwo świętokrzyskie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</si>
</sst>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00\-00\-00"/>
    <numFmt numFmtId="165" formatCode="#,##0.000&quot; MWe&quot;"/>
    <numFmt numFmtId="166" formatCode="#,##0.000000&quot; MWe&quot;"/>
    <numFmt numFmtId="167" formatCode="#,##0.00000&quot; MWe&quot;"/>
    <numFmt numFmtId="168" formatCode="#,##0.0000&quot; MWe&quot;"/>
    <numFmt numFmtId="169" formatCode="#,##0.00&quot; MWe&quot;"/>
    <numFmt numFmtId="170" formatCode="#,##0.0&quot; MWe&quot;"/>
    <numFmt numFmtId="171" formatCode="#,##0&quot; MWe&quot;"/>
    <numFmt numFmtId="172" formatCode="#,##0.0000000&quot; MWe&quot;"/>
  </numFmts>
  <fonts count="11" x14ac:knownFonts="1">
    <font>
      <sz val="11"/>
      <color theme="1"/>
      <name val="Calibri"/>
      <family val="2"/>
      <charset val="238"/>
      <scheme val="minor"/>
    </font>
    <font>
      <sz val="10"/>
      <color theme="1"/>
      <name val="Arial"/>
      <family val="2"/>
      <charset val="238"/>
    </font>
    <font>
      <b/>
      <sz val="10"/>
      <color theme="1"/>
      <name val="Arial"/>
      <family val="2"/>
      <charset val="238"/>
    </font>
    <font>
      <b/>
      <sz val="12"/>
      <color theme="1"/>
      <name val="Arial"/>
      <family val="2"/>
      <charset val="238"/>
    </font>
    <font>
      <b/>
      <vertAlign val="superscript"/>
      <sz val="10"/>
      <color theme="1"/>
      <name val="Arial"/>
      <family val="2"/>
      <charset val="238"/>
    </font>
    <font>
      <sz val="10"/>
      <name val="Arial"/>
      <family val="2"/>
      <charset val="238"/>
    </font>
    <font>
      <b/>
      <i/>
      <sz val="10"/>
      <color theme="1"/>
      <name val="Arial"/>
      <family val="2"/>
      <charset val="238"/>
    </font>
    <font>
      <b/>
      <sz val="10"/>
      <name val="Arial"/>
      <family val="2"/>
      <charset val="238"/>
    </font>
    <font>
      <vertAlign val="superscript"/>
      <sz val="10"/>
      <color theme="1"/>
      <name val="Arial"/>
      <family val="2"/>
      <charset val="238"/>
    </font>
    <font>
      <sz val="8"/>
      <name val="Calibri"/>
      <family val="2"/>
      <charset val="238"/>
      <scheme val="minor"/>
    </font>
    <font>
      <b/>
      <sz val="11"/>
      <color theme="1"/>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99">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1" fillId="0" borderId="0" xfId="0" applyNumberFormat="1"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166"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165" fontId="1" fillId="0" borderId="0" xfId="0" applyNumberFormat="1" applyFont="1" applyAlignment="1">
      <alignment horizontal="center" vertical="center" wrapText="1"/>
    </xf>
    <xf numFmtId="0" fontId="5" fillId="0" borderId="0" xfId="0" applyFont="1" applyAlignment="1">
      <alignment horizontal="center" vertical="center" wrapText="1"/>
    </xf>
    <xf numFmtId="0" fontId="1"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167" fontId="1" fillId="0" borderId="1" xfId="0" applyNumberFormat="1" applyFont="1" applyBorder="1" applyAlignment="1">
      <alignment horizontal="center" vertical="center" wrapText="1"/>
    </xf>
    <xf numFmtId="168"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7" fontId="5" fillId="0" borderId="1"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170" fontId="1" fillId="0" borderId="1" xfId="0" applyNumberFormat="1" applyFont="1" applyBorder="1" applyAlignment="1">
      <alignment horizontal="center" vertical="center" wrapText="1"/>
    </xf>
    <xf numFmtId="0" fontId="1" fillId="0" borderId="5" xfId="0"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5" xfId="0" applyFont="1" applyBorder="1" applyAlignment="1">
      <alignment horizontal="left" vertical="center" wrapText="1"/>
    </xf>
    <xf numFmtId="14" fontId="5" fillId="0" borderId="5" xfId="0" applyNumberFormat="1" applyFont="1" applyBorder="1" applyAlignment="1">
      <alignment horizontal="center" vertical="center" wrapText="1"/>
    </xf>
    <xf numFmtId="0" fontId="2" fillId="0" borderId="5" xfId="0" applyFont="1" applyBorder="1" applyAlignment="1">
      <alignment horizontal="left" vertical="center" wrapText="1" indent="1"/>
    </xf>
    <xf numFmtId="0" fontId="2" fillId="3" borderId="5" xfId="0" applyFont="1" applyFill="1" applyBorder="1" applyAlignment="1">
      <alignment horizontal="center" vertical="center" wrapText="1"/>
    </xf>
    <xf numFmtId="3" fontId="2" fillId="3" borderId="5" xfId="0" applyNumberFormat="1" applyFont="1" applyFill="1" applyBorder="1" applyAlignment="1">
      <alignment horizontal="center" vertical="center" wrapText="1"/>
    </xf>
    <xf numFmtId="171" fontId="1" fillId="0" borderId="1" xfId="0" applyNumberFormat="1" applyFont="1" applyBorder="1" applyAlignment="1">
      <alignment horizontal="center" vertical="center" wrapText="1"/>
    </xf>
    <xf numFmtId="168" fontId="1" fillId="0" borderId="5" xfId="0" applyNumberFormat="1" applyFont="1" applyBorder="1" applyAlignment="1">
      <alignment horizontal="center" vertical="center" wrapText="1"/>
    </xf>
    <xf numFmtId="167" fontId="1" fillId="0" borderId="5"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9" fontId="1" fillId="0" borderId="5" xfId="0" applyNumberFormat="1" applyFont="1" applyBorder="1" applyAlignment="1">
      <alignment horizontal="center" vertical="center" wrapText="1"/>
    </xf>
    <xf numFmtId="0" fontId="1"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1" fillId="0" borderId="4" xfId="0" applyFont="1" applyBorder="1" applyAlignment="1">
      <alignment horizontal="left" vertical="center" wrapText="1" indent="1"/>
    </xf>
    <xf numFmtId="49" fontId="1" fillId="0" borderId="4"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66" fontId="1" fillId="0" borderId="5" xfId="0" applyNumberFormat="1" applyFont="1" applyBorder="1" applyAlignment="1">
      <alignment horizontal="center" vertical="center" wrapText="1"/>
    </xf>
    <xf numFmtId="170" fontId="1" fillId="0" borderId="5"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left" vertical="center" wrapText="1" indent="1"/>
    </xf>
    <xf numFmtId="0" fontId="0" fillId="0" borderId="5" xfId="0" applyBorder="1" applyAlignment="1">
      <alignment horizontal="center" vertical="center" wrapText="1"/>
    </xf>
    <xf numFmtId="14" fontId="0" fillId="0" borderId="5" xfId="0" applyNumberFormat="1" applyBorder="1" applyAlignment="1">
      <alignment horizontal="center" vertical="center" wrapText="1"/>
    </xf>
    <xf numFmtId="0" fontId="10" fillId="0" borderId="5" xfId="0" applyFont="1" applyBorder="1" applyAlignment="1">
      <alignment horizontal="left" vertical="center" wrapText="1" indent="1"/>
    </xf>
    <xf numFmtId="0" fontId="5" fillId="0" borderId="5" xfId="0" applyFont="1" applyBorder="1" applyAlignment="1">
      <alignment horizontal="center" vertical="center" wrapText="1"/>
    </xf>
    <xf numFmtId="172" fontId="1" fillId="0" borderId="1" xfId="0" applyNumberFormat="1" applyFont="1" applyBorder="1" applyAlignment="1">
      <alignment horizontal="center" vertical="center" wrapText="1"/>
    </xf>
    <xf numFmtId="0" fontId="2" fillId="4" borderId="4" xfId="0" applyFont="1" applyFill="1" applyBorder="1" applyAlignment="1">
      <alignment horizontal="left" vertical="center" wrapText="1" indent="1"/>
    </xf>
    <xf numFmtId="0" fontId="1" fillId="4" borderId="1" xfId="0" applyFont="1" applyFill="1" applyBorder="1" applyAlignment="1">
      <alignment horizontal="center" vertical="center" wrapText="1"/>
    </xf>
    <xf numFmtId="172" fontId="2" fillId="3" borderId="5" xfId="0" applyNumberFormat="1"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14" fontId="5" fillId="0" borderId="4"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49" fontId="1" fillId="0" borderId="4"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2" fillId="0" borderId="5" xfId="0" applyFont="1" applyBorder="1" applyAlignment="1">
      <alignment horizontal="left" vertical="center" wrapText="1" indent="1"/>
    </xf>
    <xf numFmtId="0" fontId="1" fillId="0" borderId="4" xfId="0" applyFont="1" applyBorder="1" applyAlignment="1">
      <alignment horizontal="left" vertical="center" wrapText="1" indent="1"/>
    </xf>
    <xf numFmtId="0" fontId="1" fillId="0" borderId="5" xfId="0" applyFont="1" applyBorder="1" applyAlignment="1">
      <alignment horizontal="left" vertical="center" wrapText="1" indent="1"/>
    </xf>
    <xf numFmtId="0" fontId="0" fillId="0" borderId="5" xfId="0" applyBorder="1" applyAlignment="1">
      <alignment horizontal="left" vertical="center" wrapText="1" indent="1"/>
    </xf>
    <xf numFmtId="0" fontId="0" fillId="0" borderId="5" xfId="0" applyBorder="1" applyAlignment="1">
      <alignment horizontal="center" vertical="center" wrapText="1"/>
    </xf>
    <xf numFmtId="0" fontId="1"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right"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30"/>
  <sheetViews>
    <sheetView tabSelected="1" zoomScale="84" zoomScaleNormal="84" zoomScaleSheetLayoutView="55" zoomScalePageLayoutView="70" workbookViewId="0">
      <pane xSplit="4" ySplit="8" topLeftCell="G393" activePane="bottomRight" state="frozen"/>
      <selection pane="topRight" activeCell="E1" sqref="E1"/>
      <selection pane="bottomLeft" activeCell="A8" sqref="A8"/>
      <selection pane="bottomRight" activeCell="D400" sqref="D400"/>
    </sheetView>
  </sheetViews>
  <sheetFormatPr defaultColWidth="9.109375" defaultRowHeight="13.2" x14ac:dyDescent="0.3"/>
  <cols>
    <col min="1" max="1" width="6.109375" style="2" customWidth="1"/>
    <col min="2" max="2" width="15.109375" style="2" bestFit="1" customWidth="1"/>
    <col min="3" max="3" width="14.33203125" style="2" customWidth="1"/>
    <col min="4" max="4" width="52.6640625" style="2" customWidth="1"/>
    <col min="5" max="5" width="37.6640625" style="2" customWidth="1"/>
    <col min="6" max="6" width="14" style="2" customWidth="1"/>
    <col min="7" max="7" width="16.109375" style="2" customWidth="1"/>
    <col min="8" max="8" width="45" style="2" customWidth="1"/>
    <col min="9" max="9" width="21.6640625" style="2" customWidth="1"/>
    <col min="10" max="10" width="12.109375" style="2" customWidth="1"/>
    <col min="11" max="11" width="23.109375" style="2" bestFit="1" customWidth="1"/>
    <col min="12" max="12" width="22.5546875" style="2" customWidth="1"/>
    <col min="13" max="13" width="14.33203125" style="2" customWidth="1"/>
    <col min="14" max="14" width="28.5546875" style="2" customWidth="1"/>
    <col min="15" max="15" width="13.5546875" style="1" bestFit="1" customWidth="1"/>
    <col min="16" max="16" width="18.5546875" style="1" customWidth="1"/>
    <col min="17" max="16384" width="9.109375" style="1"/>
  </cols>
  <sheetData>
    <row r="1" spans="1:16" ht="30.75" customHeight="1" x14ac:dyDescent="0.3">
      <c r="A1" s="84" t="s">
        <v>323</v>
      </c>
      <c r="B1" s="84"/>
      <c r="C1" s="84"/>
      <c r="D1" s="84"/>
      <c r="E1" s="84"/>
      <c r="F1" s="84"/>
      <c r="G1" s="84"/>
      <c r="H1" s="84"/>
      <c r="I1" s="84"/>
      <c r="J1" s="84"/>
      <c r="K1" s="84"/>
      <c r="L1" s="84"/>
      <c r="M1" s="84"/>
      <c r="N1" s="84"/>
      <c r="O1" s="84"/>
      <c r="P1" s="84"/>
    </row>
    <row r="2" spans="1:16" x14ac:dyDescent="0.3">
      <c r="A2" s="5"/>
      <c r="B2" s="5"/>
      <c r="C2" s="5"/>
      <c r="D2" s="5"/>
      <c r="E2" s="5"/>
      <c r="F2" s="5"/>
      <c r="G2" s="5"/>
      <c r="H2" s="5"/>
      <c r="I2" s="5"/>
      <c r="J2" s="5"/>
      <c r="K2" s="5"/>
      <c r="L2" s="5"/>
      <c r="M2" s="5"/>
      <c r="N2" s="5"/>
      <c r="O2" s="5"/>
      <c r="P2" s="5"/>
    </row>
    <row r="3" spans="1:16" ht="24.75" customHeight="1" x14ac:dyDescent="0.3">
      <c r="A3" s="85" t="s">
        <v>164</v>
      </c>
      <c r="B3" s="85"/>
      <c r="C3" s="85"/>
      <c r="D3" s="85"/>
      <c r="E3" s="85"/>
      <c r="F3" s="85"/>
      <c r="G3" s="85"/>
      <c r="H3" s="85"/>
      <c r="I3" s="85"/>
      <c r="J3" s="85"/>
      <c r="K3" s="85"/>
      <c r="L3" s="85"/>
      <c r="M3" s="85"/>
      <c r="N3" s="85"/>
      <c r="O3" s="85"/>
      <c r="P3" s="85"/>
    </row>
    <row r="4" spans="1:16" ht="16.5" customHeight="1" x14ac:dyDescent="0.3">
      <c r="A4" s="6"/>
      <c r="B4" s="6"/>
      <c r="C4" s="6"/>
      <c r="D4" s="6"/>
      <c r="E4" s="6"/>
      <c r="F4" s="6"/>
      <c r="G4" s="6"/>
      <c r="H4" s="6"/>
      <c r="I4" s="6"/>
      <c r="J4" s="6"/>
      <c r="K4" s="6"/>
      <c r="L4" s="6"/>
      <c r="M4" s="6"/>
      <c r="N4" s="86" t="s">
        <v>2524</v>
      </c>
      <c r="O4" s="86"/>
      <c r="P4" s="86"/>
    </row>
    <row r="5" spans="1:16" ht="5.25" customHeight="1" x14ac:dyDescent="0.3"/>
    <row r="6" spans="1:16" ht="30" customHeight="1" x14ac:dyDescent="0.3">
      <c r="A6" s="83" t="s">
        <v>0</v>
      </c>
      <c r="B6" s="83" t="s">
        <v>2</v>
      </c>
      <c r="C6" s="83" t="s">
        <v>1</v>
      </c>
      <c r="D6" s="83" t="s">
        <v>3</v>
      </c>
      <c r="E6" s="83"/>
      <c r="F6" s="83"/>
      <c r="G6" s="83"/>
      <c r="H6" s="83" t="s">
        <v>8</v>
      </c>
      <c r="I6" s="83"/>
      <c r="J6" s="83"/>
      <c r="K6" s="83"/>
      <c r="L6" s="83"/>
      <c r="M6" s="83"/>
      <c r="N6" s="83"/>
      <c r="O6" s="83"/>
      <c r="P6" s="83"/>
    </row>
    <row r="7" spans="1:16" ht="65.099999999999994" customHeight="1" x14ac:dyDescent="0.3">
      <c r="A7" s="83"/>
      <c r="B7" s="83"/>
      <c r="C7" s="83"/>
      <c r="D7" s="87" t="s">
        <v>4</v>
      </c>
      <c r="E7" s="87" t="s">
        <v>5</v>
      </c>
      <c r="F7" s="87" t="s">
        <v>6</v>
      </c>
      <c r="G7" s="87" t="s">
        <v>7</v>
      </c>
      <c r="H7" s="89" t="s">
        <v>9</v>
      </c>
      <c r="I7" s="90"/>
      <c r="J7" s="87" t="s">
        <v>374</v>
      </c>
      <c r="K7" s="91" t="s">
        <v>10</v>
      </c>
      <c r="L7" s="93" t="s">
        <v>372</v>
      </c>
      <c r="M7" s="94"/>
      <c r="N7" s="87" t="s">
        <v>11</v>
      </c>
      <c r="O7" s="97" t="s">
        <v>15</v>
      </c>
      <c r="P7" s="87" t="s">
        <v>375</v>
      </c>
    </row>
    <row r="8" spans="1:16" ht="65.099999999999994" customHeight="1" x14ac:dyDescent="0.3">
      <c r="A8" s="83"/>
      <c r="B8" s="83"/>
      <c r="C8" s="83"/>
      <c r="D8" s="88"/>
      <c r="E8" s="88"/>
      <c r="F8" s="88"/>
      <c r="G8" s="88"/>
      <c r="H8" s="14" t="s">
        <v>1008</v>
      </c>
      <c r="I8" s="14" t="s">
        <v>858</v>
      </c>
      <c r="J8" s="88"/>
      <c r="K8" s="92"/>
      <c r="L8" s="95"/>
      <c r="M8" s="96"/>
      <c r="N8" s="88"/>
      <c r="O8" s="98"/>
      <c r="P8" s="88"/>
    </row>
    <row r="9" spans="1:16" ht="60" customHeight="1" x14ac:dyDescent="0.3">
      <c r="A9" s="12" t="s">
        <v>12</v>
      </c>
      <c r="B9" s="16" t="s">
        <v>19</v>
      </c>
      <c r="C9" s="12" t="s">
        <v>20</v>
      </c>
      <c r="D9" s="22" t="s">
        <v>74</v>
      </c>
      <c r="E9" s="21" t="s">
        <v>17</v>
      </c>
      <c r="F9" s="13" t="s">
        <v>18</v>
      </c>
      <c r="G9" s="17">
        <v>6472595392</v>
      </c>
      <c r="H9" s="21" t="s">
        <v>876</v>
      </c>
      <c r="I9" s="12" t="s">
        <v>859</v>
      </c>
      <c r="J9" s="12">
        <v>25</v>
      </c>
      <c r="K9" s="16" t="s">
        <v>13</v>
      </c>
      <c r="L9" s="12" t="s">
        <v>104</v>
      </c>
      <c r="M9" s="12">
        <v>26</v>
      </c>
      <c r="N9" s="12" t="s">
        <v>14</v>
      </c>
      <c r="O9" s="12">
        <v>26</v>
      </c>
      <c r="P9" s="25">
        <v>0.222</v>
      </c>
    </row>
    <row r="10" spans="1:16" ht="60" customHeight="1" x14ac:dyDescent="0.3">
      <c r="A10" s="12" t="s">
        <v>16</v>
      </c>
      <c r="B10" s="15">
        <v>44956</v>
      </c>
      <c r="C10" s="12" t="s">
        <v>22</v>
      </c>
      <c r="D10" s="22" t="s">
        <v>145</v>
      </c>
      <c r="E10" s="21" t="s">
        <v>23</v>
      </c>
      <c r="F10" s="13" t="s">
        <v>24</v>
      </c>
      <c r="G10" s="12" t="s">
        <v>25</v>
      </c>
      <c r="H10" s="21" t="s">
        <v>877</v>
      </c>
      <c r="I10" s="12" t="s">
        <v>860</v>
      </c>
      <c r="J10" s="12">
        <v>1</v>
      </c>
      <c r="K10" s="16" t="s">
        <v>13</v>
      </c>
      <c r="L10" s="12" t="s">
        <v>104</v>
      </c>
      <c r="M10" s="12">
        <v>27</v>
      </c>
      <c r="N10" s="12" t="s">
        <v>14</v>
      </c>
      <c r="O10" s="12">
        <v>12</v>
      </c>
      <c r="P10" s="23">
        <v>6.5519999999999995E-2</v>
      </c>
    </row>
    <row r="11" spans="1:16" ht="60" customHeight="1" x14ac:dyDescent="0.3">
      <c r="A11" s="12" t="s">
        <v>21</v>
      </c>
      <c r="B11" s="15">
        <v>44974</v>
      </c>
      <c r="C11" s="12" t="s">
        <v>30</v>
      </c>
      <c r="D11" s="22" t="s">
        <v>27</v>
      </c>
      <c r="E11" s="21" t="s">
        <v>32</v>
      </c>
      <c r="F11" s="13" t="s">
        <v>28</v>
      </c>
      <c r="G11" s="12" t="s">
        <v>29</v>
      </c>
      <c r="H11" s="21" t="s">
        <v>878</v>
      </c>
      <c r="I11" s="12" t="s">
        <v>861</v>
      </c>
      <c r="J11" s="12">
        <v>10</v>
      </c>
      <c r="K11" s="16" t="s">
        <v>13</v>
      </c>
      <c r="L11" s="12" t="s">
        <v>104</v>
      </c>
      <c r="M11" s="12">
        <v>111</v>
      </c>
      <c r="N11" s="12" t="s">
        <v>14</v>
      </c>
      <c r="O11" s="12">
        <v>14</v>
      </c>
      <c r="P11" s="26">
        <v>1.2954699999999999</v>
      </c>
    </row>
    <row r="12" spans="1:16" ht="60" customHeight="1" x14ac:dyDescent="0.3">
      <c r="A12" s="12" t="s">
        <v>26</v>
      </c>
      <c r="B12" s="15">
        <v>44988</v>
      </c>
      <c r="C12" s="12" t="s">
        <v>34</v>
      </c>
      <c r="D12" s="22" t="s">
        <v>35</v>
      </c>
      <c r="E12" s="21" t="s">
        <v>207</v>
      </c>
      <c r="F12" s="13" t="s">
        <v>36</v>
      </c>
      <c r="G12" s="12" t="s">
        <v>37</v>
      </c>
      <c r="H12" s="21" t="s">
        <v>879</v>
      </c>
      <c r="I12" s="12" t="s">
        <v>862</v>
      </c>
      <c r="J12" s="12">
        <v>4</v>
      </c>
      <c r="K12" s="16" t="s">
        <v>13</v>
      </c>
      <c r="L12" s="12" t="s">
        <v>104</v>
      </c>
      <c r="M12" s="12">
        <v>8</v>
      </c>
      <c r="N12" s="12" t="s">
        <v>14</v>
      </c>
      <c r="O12" s="12">
        <v>6</v>
      </c>
      <c r="P12" s="10">
        <v>0.17794199999999999</v>
      </c>
    </row>
    <row r="13" spans="1:16" ht="60" customHeight="1" x14ac:dyDescent="0.3">
      <c r="A13" s="12" t="s">
        <v>31</v>
      </c>
      <c r="B13" s="15">
        <v>45029</v>
      </c>
      <c r="C13" s="12" t="s">
        <v>38</v>
      </c>
      <c r="D13" s="22" t="s">
        <v>144</v>
      </c>
      <c r="E13" s="21" t="s">
        <v>23</v>
      </c>
      <c r="F13" s="13" t="s">
        <v>39</v>
      </c>
      <c r="G13" s="12" t="s">
        <v>40</v>
      </c>
      <c r="H13" s="21" t="s">
        <v>880</v>
      </c>
      <c r="I13" s="12" t="s">
        <v>860</v>
      </c>
      <c r="J13" s="12">
        <v>1</v>
      </c>
      <c r="K13" s="16" t="s">
        <v>13</v>
      </c>
      <c r="L13" s="12" t="s">
        <v>104</v>
      </c>
      <c r="M13" s="12">
        <v>15</v>
      </c>
      <c r="N13" s="12" t="s">
        <v>14</v>
      </c>
      <c r="O13" s="12">
        <v>9</v>
      </c>
      <c r="P13" s="24">
        <v>3.2399999999999998E-2</v>
      </c>
    </row>
    <row r="14" spans="1:16" ht="60" customHeight="1" x14ac:dyDescent="0.3">
      <c r="A14" s="12" t="s">
        <v>33</v>
      </c>
      <c r="B14" s="15">
        <v>45029</v>
      </c>
      <c r="C14" s="12" t="s">
        <v>42</v>
      </c>
      <c r="D14" s="22" t="s">
        <v>43</v>
      </c>
      <c r="E14" s="21" t="s">
        <v>23</v>
      </c>
      <c r="F14" s="13" t="s">
        <v>44</v>
      </c>
      <c r="G14" s="12" t="s">
        <v>45</v>
      </c>
      <c r="H14" s="21" t="s">
        <v>881</v>
      </c>
      <c r="I14" s="12" t="s">
        <v>860</v>
      </c>
      <c r="J14" s="12">
        <v>1</v>
      </c>
      <c r="K14" s="16" t="s">
        <v>13</v>
      </c>
      <c r="L14" s="12" t="s">
        <v>104</v>
      </c>
      <c r="M14" s="12">
        <v>9</v>
      </c>
      <c r="N14" s="12" t="s">
        <v>14</v>
      </c>
      <c r="O14" s="12">
        <v>5</v>
      </c>
      <c r="P14" s="25">
        <v>1.7999999999999999E-2</v>
      </c>
    </row>
    <row r="15" spans="1:16" ht="60" customHeight="1" x14ac:dyDescent="0.3">
      <c r="A15" s="12" t="s">
        <v>115</v>
      </c>
      <c r="B15" s="18">
        <v>45106</v>
      </c>
      <c r="C15" s="12" t="s">
        <v>46</v>
      </c>
      <c r="D15" s="22" t="s">
        <v>47</v>
      </c>
      <c r="E15" s="21" t="s">
        <v>63</v>
      </c>
      <c r="F15" s="13" t="s">
        <v>48</v>
      </c>
      <c r="G15" s="12" t="s">
        <v>49</v>
      </c>
      <c r="H15" s="21" t="s">
        <v>882</v>
      </c>
      <c r="I15" s="12" t="s">
        <v>862</v>
      </c>
      <c r="J15" s="12">
        <v>3</v>
      </c>
      <c r="K15" s="16" t="s">
        <v>13</v>
      </c>
      <c r="L15" s="12" t="s">
        <v>104</v>
      </c>
      <c r="M15" s="12">
        <v>6</v>
      </c>
      <c r="N15" s="12" t="s">
        <v>14</v>
      </c>
      <c r="O15" s="12">
        <v>4</v>
      </c>
      <c r="P15" s="10">
        <v>6.0664999999999997E-2</v>
      </c>
    </row>
    <row r="16" spans="1:16" ht="60" customHeight="1" x14ac:dyDescent="0.3">
      <c r="A16" s="12" t="s">
        <v>41</v>
      </c>
      <c r="B16" s="15">
        <v>45114</v>
      </c>
      <c r="C16" s="12" t="s">
        <v>53</v>
      </c>
      <c r="D16" s="22" t="s">
        <v>146</v>
      </c>
      <c r="E16" s="21" t="s">
        <v>62</v>
      </c>
      <c r="F16" s="13" t="s">
        <v>54</v>
      </c>
      <c r="G16" s="12" t="s">
        <v>55</v>
      </c>
      <c r="H16" s="21" t="s">
        <v>883</v>
      </c>
      <c r="I16" s="12" t="s">
        <v>862</v>
      </c>
      <c r="J16" s="12">
        <v>4</v>
      </c>
      <c r="K16" s="16" t="s">
        <v>13</v>
      </c>
      <c r="L16" s="12" t="s">
        <v>104</v>
      </c>
      <c r="M16" s="12">
        <v>4</v>
      </c>
      <c r="N16" s="12" t="s">
        <v>14</v>
      </c>
      <c r="O16" s="12">
        <v>2</v>
      </c>
      <c r="P16" s="25">
        <v>5.0999999999999997E-2</v>
      </c>
    </row>
    <row r="17" spans="1:16" ht="60" customHeight="1" x14ac:dyDescent="0.3">
      <c r="A17" s="12" t="s">
        <v>50</v>
      </c>
      <c r="B17" s="15">
        <v>45114</v>
      </c>
      <c r="C17" s="12" t="s">
        <v>57</v>
      </c>
      <c r="D17" s="22" t="s">
        <v>58</v>
      </c>
      <c r="E17" s="21" t="s">
        <v>61</v>
      </c>
      <c r="F17" s="13" t="s">
        <v>59</v>
      </c>
      <c r="G17" s="12" t="s">
        <v>60</v>
      </c>
      <c r="H17" s="21" t="s">
        <v>884</v>
      </c>
      <c r="I17" s="12" t="s">
        <v>862</v>
      </c>
      <c r="J17" s="12">
        <v>3</v>
      </c>
      <c r="K17" s="16" t="s">
        <v>13</v>
      </c>
      <c r="L17" s="12" t="s">
        <v>104</v>
      </c>
      <c r="M17" s="12">
        <v>6</v>
      </c>
      <c r="N17" s="12" t="s">
        <v>14</v>
      </c>
      <c r="O17" s="12">
        <v>2</v>
      </c>
      <c r="P17" s="23">
        <v>2.4340000000000001E-2</v>
      </c>
    </row>
    <row r="18" spans="1:16" ht="60" customHeight="1" x14ac:dyDescent="0.3">
      <c r="A18" s="12" t="s">
        <v>51</v>
      </c>
      <c r="B18" s="15">
        <v>45120</v>
      </c>
      <c r="C18" s="12" t="s">
        <v>65</v>
      </c>
      <c r="D18" s="22" t="s">
        <v>87</v>
      </c>
      <c r="E18" s="21" t="s">
        <v>66</v>
      </c>
      <c r="F18" s="13" t="s">
        <v>67</v>
      </c>
      <c r="G18" s="12" t="s">
        <v>68</v>
      </c>
      <c r="H18" s="21" t="s">
        <v>885</v>
      </c>
      <c r="I18" s="12" t="s">
        <v>859</v>
      </c>
      <c r="J18" s="12">
        <v>3</v>
      </c>
      <c r="K18" s="16" t="s">
        <v>13</v>
      </c>
      <c r="L18" s="12" t="s">
        <v>104</v>
      </c>
      <c r="M18" s="12">
        <v>7</v>
      </c>
      <c r="N18" s="12" t="s">
        <v>14</v>
      </c>
      <c r="O18" s="12">
        <v>7</v>
      </c>
      <c r="P18" s="10">
        <v>0.23780499999999999</v>
      </c>
    </row>
    <row r="19" spans="1:16" ht="60" customHeight="1" x14ac:dyDescent="0.3">
      <c r="A19" s="12" t="s">
        <v>52</v>
      </c>
      <c r="B19" s="15">
        <v>45121</v>
      </c>
      <c r="C19" s="12" t="s">
        <v>70</v>
      </c>
      <c r="D19" s="22" t="s">
        <v>71</v>
      </c>
      <c r="E19" s="21" t="s">
        <v>696</v>
      </c>
      <c r="F19" s="13" t="s">
        <v>72</v>
      </c>
      <c r="G19" s="12" t="s">
        <v>73</v>
      </c>
      <c r="H19" s="21" t="s">
        <v>886</v>
      </c>
      <c r="I19" s="12" t="s">
        <v>863</v>
      </c>
      <c r="J19" s="12">
        <v>3</v>
      </c>
      <c r="K19" s="16" t="s">
        <v>13</v>
      </c>
      <c r="L19" s="12" t="s">
        <v>104</v>
      </c>
      <c r="M19" s="12">
        <v>35</v>
      </c>
      <c r="N19" s="12" t="s">
        <v>14</v>
      </c>
      <c r="O19" s="12">
        <v>16</v>
      </c>
      <c r="P19" s="23">
        <v>0.41985</v>
      </c>
    </row>
    <row r="20" spans="1:16" ht="60" customHeight="1" x14ac:dyDescent="0.3">
      <c r="A20" s="12" t="s">
        <v>56</v>
      </c>
      <c r="B20" s="15">
        <v>45147</v>
      </c>
      <c r="C20" s="12" t="s">
        <v>76</v>
      </c>
      <c r="D20" s="22" t="s">
        <v>77</v>
      </c>
      <c r="E20" s="21" t="s">
        <v>78</v>
      </c>
      <c r="F20" s="13" t="s">
        <v>79</v>
      </c>
      <c r="G20" s="12" t="s">
        <v>80</v>
      </c>
      <c r="H20" s="21" t="s">
        <v>887</v>
      </c>
      <c r="I20" s="12" t="s">
        <v>864</v>
      </c>
      <c r="J20" s="12">
        <v>2</v>
      </c>
      <c r="K20" s="16" t="s">
        <v>13</v>
      </c>
      <c r="L20" s="12" t="s">
        <v>104</v>
      </c>
      <c r="M20" s="12">
        <v>19</v>
      </c>
      <c r="N20" s="12" t="s">
        <v>14</v>
      </c>
      <c r="O20" s="12">
        <v>11</v>
      </c>
      <c r="P20" s="23">
        <v>0.14313000000000001</v>
      </c>
    </row>
    <row r="21" spans="1:16" ht="60" customHeight="1" x14ac:dyDescent="0.3">
      <c r="A21" s="12" t="s">
        <v>64</v>
      </c>
      <c r="B21" s="15">
        <v>45168</v>
      </c>
      <c r="C21" s="12" t="s">
        <v>82</v>
      </c>
      <c r="D21" s="22" t="s">
        <v>83</v>
      </c>
      <c r="E21" s="21" t="s">
        <v>84</v>
      </c>
      <c r="F21" s="13" t="s">
        <v>85</v>
      </c>
      <c r="G21" s="12" t="s">
        <v>86</v>
      </c>
      <c r="H21" s="21" t="s">
        <v>1496</v>
      </c>
      <c r="I21" s="12" t="s">
        <v>862</v>
      </c>
      <c r="J21" s="12">
        <v>5</v>
      </c>
      <c r="K21" s="16" t="s">
        <v>13</v>
      </c>
      <c r="L21" s="12" t="s">
        <v>104</v>
      </c>
      <c r="M21" s="12">
        <v>5</v>
      </c>
      <c r="N21" s="12" t="s">
        <v>14</v>
      </c>
      <c r="O21" s="12">
        <v>3</v>
      </c>
      <c r="P21" s="10">
        <v>1.1424999999999999E-2</v>
      </c>
    </row>
    <row r="22" spans="1:16" ht="60" customHeight="1" x14ac:dyDescent="0.3">
      <c r="A22" s="12" t="s">
        <v>69</v>
      </c>
      <c r="B22" s="15">
        <v>45180</v>
      </c>
      <c r="C22" s="12" t="s">
        <v>89</v>
      </c>
      <c r="D22" s="22" t="s">
        <v>90</v>
      </c>
      <c r="E22" s="21" t="s">
        <v>524</v>
      </c>
      <c r="F22" s="13" t="s">
        <v>91</v>
      </c>
      <c r="G22" s="12" t="s">
        <v>92</v>
      </c>
      <c r="H22" s="21" t="s">
        <v>888</v>
      </c>
      <c r="I22" s="12" t="s">
        <v>865</v>
      </c>
      <c r="J22" s="12">
        <v>3</v>
      </c>
      <c r="K22" s="16" t="s">
        <v>13</v>
      </c>
      <c r="L22" s="12" t="s">
        <v>104</v>
      </c>
      <c r="M22" s="12">
        <v>9</v>
      </c>
      <c r="N22" s="12" t="s">
        <v>14</v>
      </c>
      <c r="O22" s="12">
        <v>5</v>
      </c>
      <c r="P22" s="24">
        <v>0.12770000000000001</v>
      </c>
    </row>
    <row r="23" spans="1:16" ht="60" customHeight="1" x14ac:dyDescent="0.3">
      <c r="A23" s="12" t="s">
        <v>75</v>
      </c>
      <c r="B23" s="11">
        <v>45181</v>
      </c>
      <c r="C23" s="12" t="s">
        <v>93</v>
      </c>
      <c r="D23" s="22" t="s">
        <v>94</v>
      </c>
      <c r="E23" s="21" t="s">
        <v>97</v>
      </c>
      <c r="F23" s="13" t="s">
        <v>96</v>
      </c>
      <c r="G23" s="12" t="s">
        <v>95</v>
      </c>
      <c r="H23" s="21" t="s">
        <v>889</v>
      </c>
      <c r="I23" s="12" t="s">
        <v>868</v>
      </c>
      <c r="J23" s="12">
        <v>3</v>
      </c>
      <c r="K23" s="16" t="s">
        <v>13</v>
      </c>
      <c r="L23" s="12" t="s">
        <v>104</v>
      </c>
      <c r="M23" s="12">
        <v>7</v>
      </c>
      <c r="N23" s="12" t="s">
        <v>14</v>
      </c>
      <c r="O23" s="12">
        <v>6</v>
      </c>
      <c r="P23" s="23">
        <v>0.11637</v>
      </c>
    </row>
    <row r="24" spans="1:16" ht="60" customHeight="1" x14ac:dyDescent="0.3">
      <c r="A24" s="12" t="s">
        <v>81</v>
      </c>
      <c r="B24" s="11">
        <v>45196</v>
      </c>
      <c r="C24" s="12" t="s">
        <v>100</v>
      </c>
      <c r="D24" s="22" t="s">
        <v>147</v>
      </c>
      <c r="E24" s="21" t="s">
        <v>103</v>
      </c>
      <c r="F24" s="13" t="s">
        <v>101</v>
      </c>
      <c r="G24" s="12" t="s">
        <v>102</v>
      </c>
      <c r="H24" s="21" t="s">
        <v>890</v>
      </c>
      <c r="I24" s="12" t="s">
        <v>866</v>
      </c>
      <c r="J24" s="12">
        <v>3</v>
      </c>
      <c r="K24" s="16" t="s">
        <v>13</v>
      </c>
      <c r="L24" s="12" t="s">
        <v>104</v>
      </c>
      <c r="M24" s="12">
        <v>82</v>
      </c>
      <c r="N24" s="12" t="s">
        <v>14</v>
      </c>
      <c r="O24" s="12">
        <v>4</v>
      </c>
      <c r="P24" s="24">
        <v>1.1163000000000001</v>
      </c>
    </row>
    <row r="25" spans="1:16" ht="60" customHeight="1" x14ac:dyDescent="0.3">
      <c r="A25" s="12" t="s">
        <v>88</v>
      </c>
      <c r="B25" s="11">
        <v>45198</v>
      </c>
      <c r="C25" s="12" t="s">
        <v>106</v>
      </c>
      <c r="D25" s="22" t="s">
        <v>107</v>
      </c>
      <c r="E25" s="21" t="s">
        <v>108</v>
      </c>
      <c r="F25" s="13" t="s">
        <v>110</v>
      </c>
      <c r="G25" s="12" t="s">
        <v>109</v>
      </c>
      <c r="H25" s="21" t="s">
        <v>891</v>
      </c>
      <c r="I25" s="12" t="s">
        <v>867</v>
      </c>
      <c r="J25" s="12">
        <v>1</v>
      </c>
      <c r="K25" s="16" t="s">
        <v>13</v>
      </c>
      <c r="L25" s="12" t="s">
        <v>104</v>
      </c>
      <c r="M25" s="12">
        <v>1</v>
      </c>
      <c r="N25" s="12" t="s">
        <v>14</v>
      </c>
      <c r="O25" s="12">
        <v>1</v>
      </c>
      <c r="P25" s="24">
        <v>4.9500000000000002E-2</v>
      </c>
    </row>
    <row r="26" spans="1:16" ht="60" customHeight="1" x14ac:dyDescent="0.3">
      <c r="A26" s="12" t="s">
        <v>98</v>
      </c>
      <c r="B26" s="11">
        <v>45219</v>
      </c>
      <c r="C26" s="12" t="s">
        <v>111</v>
      </c>
      <c r="D26" s="22" t="s">
        <v>112</v>
      </c>
      <c r="E26" s="21" t="s">
        <v>122</v>
      </c>
      <c r="F26" s="13" t="s">
        <v>113</v>
      </c>
      <c r="G26" s="12" t="s">
        <v>114</v>
      </c>
      <c r="H26" s="21" t="s">
        <v>892</v>
      </c>
      <c r="I26" s="12" t="s">
        <v>868</v>
      </c>
      <c r="J26" s="12">
        <v>3</v>
      </c>
      <c r="K26" s="16" t="s">
        <v>13</v>
      </c>
      <c r="L26" s="12" t="s">
        <v>104</v>
      </c>
      <c r="M26" s="12">
        <v>108</v>
      </c>
      <c r="N26" s="12" t="s">
        <v>14</v>
      </c>
      <c r="O26" s="12">
        <v>1</v>
      </c>
      <c r="P26" s="23">
        <v>0.99953999999999998</v>
      </c>
    </row>
    <row r="27" spans="1:16" ht="60" customHeight="1" x14ac:dyDescent="0.3">
      <c r="A27" s="12" t="s">
        <v>99</v>
      </c>
      <c r="B27" s="18">
        <v>45272</v>
      </c>
      <c r="C27" s="12" t="s">
        <v>117</v>
      </c>
      <c r="D27" s="22" t="s">
        <v>118</v>
      </c>
      <c r="E27" s="21" t="s">
        <v>121</v>
      </c>
      <c r="F27" s="13" t="s">
        <v>119</v>
      </c>
      <c r="G27" s="12" t="s">
        <v>120</v>
      </c>
      <c r="H27" s="21" t="s">
        <v>893</v>
      </c>
      <c r="I27" s="12" t="s">
        <v>869</v>
      </c>
      <c r="J27" s="12">
        <v>3</v>
      </c>
      <c r="K27" s="16" t="s">
        <v>13</v>
      </c>
      <c r="L27" s="12" t="s">
        <v>104</v>
      </c>
      <c r="M27" s="12">
        <v>11</v>
      </c>
      <c r="N27" s="12" t="s">
        <v>14</v>
      </c>
      <c r="O27" s="12">
        <v>11</v>
      </c>
      <c r="P27" s="23">
        <v>0.12197</v>
      </c>
    </row>
    <row r="28" spans="1:16" ht="60" customHeight="1" x14ac:dyDescent="0.3">
      <c r="A28" s="12" t="s">
        <v>105</v>
      </c>
      <c r="B28" s="18">
        <v>45295</v>
      </c>
      <c r="C28" s="12" t="s">
        <v>148</v>
      </c>
      <c r="D28" s="22" t="s">
        <v>124</v>
      </c>
      <c r="E28" s="21" t="s">
        <v>125</v>
      </c>
      <c r="F28" s="13" t="s">
        <v>126</v>
      </c>
      <c r="G28" s="12" t="s">
        <v>127</v>
      </c>
      <c r="H28" s="21" t="s">
        <v>894</v>
      </c>
      <c r="I28" s="12" t="s">
        <v>867</v>
      </c>
      <c r="J28" s="12">
        <v>1</v>
      </c>
      <c r="K28" s="16" t="s">
        <v>13</v>
      </c>
      <c r="L28" s="12" t="s">
        <v>104</v>
      </c>
      <c r="M28" s="12">
        <v>1</v>
      </c>
      <c r="N28" s="12" t="s">
        <v>14</v>
      </c>
      <c r="O28" s="12">
        <v>1</v>
      </c>
      <c r="P28" s="25">
        <v>2.1999999999999999E-2</v>
      </c>
    </row>
    <row r="29" spans="1:16" ht="60" customHeight="1" x14ac:dyDescent="0.3">
      <c r="A29" s="12" t="s">
        <v>116</v>
      </c>
      <c r="B29" s="18">
        <v>45309</v>
      </c>
      <c r="C29" s="12" t="s">
        <v>134</v>
      </c>
      <c r="D29" s="22" t="s">
        <v>135</v>
      </c>
      <c r="E29" s="21" t="s">
        <v>136</v>
      </c>
      <c r="F29" s="13" t="s">
        <v>137</v>
      </c>
      <c r="G29" s="12" t="s">
        <v>138</v>
      </c>
      <c r="H29" s="21" t="s">
        <v>895</v>
      </c>
      <c r="I29" s="12" t="s">
        <v>859</v>
      </c>
      <c r="J29" s="12">
        <v>3</v>
      </c>
      <c r="K29" s="16" t="s">
        <v>13</v>
      </c>
      <c r="L29" s="12" t="s">
        <v>104</v>
      </c>
      <c r="M29" s="12">
        <v>7</v>
      </c>
      <c r="N29" s="12" t="s">
        <v>14</v>
      </c>
      <c r="O29" s="12">
        <v>7</v>
      </c>
      <c r="P29" s="23">
        <v>7.6259999999999994E-2</v>
      </c>
    </row>
    <row r="30" spans="1:16" ht="60" customHeight="1" x14ac:dyDescent="0.3">
      <c r="A30" s="12" t="s">
        <v>123</v>
      </c>
      <c r="B30" s="18">
        <v>45309</v>
      </c>
      <c r="C30" s="12" t="s">
        <v>129</v>
      </c>
      <c r="D30" s="22" t="s">
        <v>130</v>
      </c>
      <c r="E30" s="21" t="s">
        <v>131</v>
      </c>
      <c r="F30" s="13" t="s">
        <v>132</v>
      </c>
      <c r="G30" s="17">
        <v>9372754119</v>
      </c>
      <c r="H30" s="21" t="s">
        <v>896</v>
      </c>
      <c r="I30" s="12" t="s">
        <v>859</v>
      </c>
      <c r="J30" s="12">
        <v>15</v>
      </c>
      <c r="K30" s="16" t="s">
        <v>13</v>
      </c>
      <c r="L30" s="12" t="s">
        <v>104</v>
      </c>
      <c r="M30" s="12">
        <v>18</v>
      </c>
      <c r="N30" s="12" t="s">
        <v>14</v>
      </c>
      <c r="O30" s="12">
        <v>7</v>
      </c>
      <c r="P30" s="23">
        <v>6.6960000000000006E-2</v>
      </c>
    </row>
    <row r="31" spans="1:16" ht="60" customHeight="1" x14ac:dyDescent="0.3">
      <c r="A31" s="12" t="s">
        <v>128</v>
      </c>
      <c r="B31" s="18">
        <v>45320</v>
      </c>
      <c r="C31" s="12" t="s">
        <v>140</v>
      </c>
      <c r="D31" s="22" t="s">
        <v>180</v>
      </c>
      <c r="E31" s="21" t="s">
        <v>141</v>
      </c>
      <c r="F31" s="13" t="s">
        <v>142</v>
      </c>
      <c r="G31" s="17">
        <v>5871743936</v>
      </c>
      <c r="H31" s="21" t="s">
        <v>897</v>
      </c>
      <c r="I31" s="12" t="s">
        <v>870</v>
      </c>
      <c r="J31" s="12">
        <v>2</v>
      </c>
      <c r="K31" s="16" t="s">
        <v>13</v>
      </c>
      <c r="L31" s="12" t="s">
        <v>104</v>
      </c>
      <c r="M31" s="12">
        <v>2</v>
      </c>
      <c r="N31" s="12" t="s">
        <v>143</v>
      </c>
      <c r="O31" s="12">
        <v>1</v>
      </c>
      <c r="P31" s="23">
        <v>1.8530000000000001E-2</v>
      </c>
    </row>
    <row r="32" spans="1:16" ht="60" customHeight="1" x14ac:dyDescent="0.3">
      <c r="A32" s="12" t="s">
        <v>133</v>
      </c>
      <c r="B32" s="18">
        <v>45327</v>
      </c>
      <c r="C32" s="12" t="s">
        <v>149</v>
      </c>
      <c r="D32" s="22" t="s">
        <v>152</v>
      </c>
      <c r="E32" s="21" t="s">
        <v>151</v>
      </c>
      <c r="F32" s="13" t="s">
        <v>150</v>
      </c>
      <c r="G32" s="17">
        <v>9112048465</v>
      </c>
      <c r="H32" s="21" t="s">
        <v>898</v>
      </c>
      <c r="I32" s="12" t="s">
        <v>868</v>
      </c>
      <c r="J32" s="12">
        <v>4</v>
      </c>
      <c r="K32" s="16" t="s">
        <v>13</v>
      </c>
      <c r="L32" s="12" t="s">
        <v>104</v>
      </c>
      <c r="M32" s="12">
        <v>4</v>
      </c>
      <c r="N32" s="12" t="s">
        <v>14</v>
      </c>
      <c r="O32" s="12">
        <v>4</v>
      </c>
      <c r="P32" s="25">
        <v>0.249</v>
      </c>
    </row>
    <row r="33" spans="1:16" ht="60" customHeight="1" x14ac:dyDescent="0.3">
      <c r="A33" s="12" t="s">
        <v>139</v>
      </c>
      <c r="B33" s="18">
        <v>45344</v>
      </c>
      <c r="C33" s="12" t="s">
        <v>154</v>
      </c>
      <c r="D33" s="22" t="s">
        <v>156</v>
      </c>
      <c r="E33" s="21" t="s">
        <v>84</v>
      </c>
      <c r="F33" s="13" t="s">
        <v>157</v>
      </c>
      <c r="G33" s="17">
        <v>5130281069</v>
      </c>
      <c r="H33" s="21" t="s">
        <v>1040</v>
      </c>
      <c r="I33" s="12" t="s">
        <v>863</v>
      </c>
      <c r="J33" s="12">
        <v>6</v>
      </c>
      <c r="K33" s="16" t="s">
        <v>13</v>
      </c>
      <c r="L33" s="12" t="s">
        <v>104</v>
      </c>
      <c r="M33" s="12">
        <v>6</v>
      </c>
      <c r="N33" s="12" t="s">
        <v>14</v>
      </c>
      <c r="O33" s="12">
        <v>5</v>
      </c>
      <c r="P33" s="23">
        <v>3.8989999999999997E-2</v>
      </c>
    </row>
    <row r="34" spans="1:16" ht="60" customHeight="1" x14ac:dyDescent="0.3">
      <c r="A34" s="12" t="s">
        <v>153</v>
      </c>
      <c r="B34" s="18">
        <v>45345</v>
      </c>
      <c r="C34" s="12" t="s">
        <v>159</v>
      </c>
      <c r="D34" s="22" t="s">
        <v>160</v>
      </c>
      <c r="E34" s="21" t="s">
        <v>161</v>
      </c>
      <c r="F34" s="13" t="s">
        <v>162</v>
      </c>
      <c r="G34" s="17" t="s">
        <v>163</v>
      </c>
      <c r="H34" s="21" t="s">
        <v>899</v>
      </c>
      <c r="I34" s="12" t="s">
        <v>865</v>
      </c>
      <c r="J34" s="12">
        <v>3</v>
      </c>
      <c r="K34" s="16" t="s">
        <v>13</v>
      </c>
      <c r="L34" s="12" t="s">
        <v>104</v>
      </c>
      <c r="M34" s="12">
        <v>15</v>
      </c>
      <c r="N34" s="12" t="s">
        <v>14</v>
      </c>
      <c r="O34" s="12">
        <v>14</v>
      </c>
      <c r="P34" s="24">
        <v>0.3347</v>
      </c>
    </row>
    <row r="35" spans="1:16" ht="60" customHeight="1" x14ac:dyDescent="0.3">
      <c r="A35" s="12" t="s">
        <v>155</v>
      </c>
      <c r="B35" s="18">
        <v>45355</v>
      </c>
      <c r="C35" s="12" t="s">
        <v>166</v>
      </c>
      <c r="D35" s="22" t="s">
        <v>167</v>
      </c>
      <c r="E35" s="21" t="s">
        <v>168</v>
      </c>
      <c r="F35" s="13" t="s">
        <v>169</v>
      </c>
      <c r="G35" s="17">
        <v>6392030340</v>
      </c>
      <c r="H35" s="21" t="s">
        <v>900</v>
      </c>
      <c r="I35" s="12" t="s">
        <v>859</v>
      </c>
      <c r="J35" s="12">
        <v>3</v>
      </c>
      <c r="K35" s="16" t="s">
        <v>13</v>
      </c>
      <c r="L35" s="12" t="s">
        <v>104</v>
      </c>
      <c r="M35" s="12">
        <v>4</v>
      </c>
      <c r="N35" s="12" t="s">
        <v>14</v>
      </c>
      <c r="O35" s="12">
        <v>4</v>
      </c>
      <c r="P35" s="23">
        <v>3.1269999999999999E-2</v>
      </c>
    </row>
    <row r="36" spans="1:16" ht="60" customHeight="1" x14ac:dyDescent="0.3">
      <c r="A36" s="12" t="s">
        <v>158</v>
      </c>
      <c r="B36" s="18">
        <v>45365</v>
      </c>
      <c r="C36" s="12" t="s">
        <v>171</v>
      </c>
      <c r="D36" s="22" t="s">
        <v>170</v>
      </c>
      <c r="E36" s="21" t="s">
        <v>174</v>
      </c>
      <c r="F36" s="13" t="s">
        <v>173</v>
      </c>
      <c r="G36" s="17">
        <v>7393997211</v>
      </c>
      <c r="H36" s="21" t="s">
        <v>901</v>
      </c>
      <c r="I36" s="12" t="s">
        <v>864</v>
      </c>
      <c r="J36" s="12">
        <v>3</v>
      </c>
      <c r="K36" s="16" t="s">
        <v>13</v>
      </c>
      <c r="L36" s="12" t="s">
        <v>104</v>
      </c>
      <c r="M36" s="12">
        <v>3</v>
      </c>
      <c r="N36" s="12" t="s">
        <v>14</v>
      </c>
      <c r="O36" s="12">
        <v>2</v>
      </c>
      <c r="P36" s="24">
        <v>1.0398000000000001</v>
      </c>
    </row>
    <row r="37" spans="1:16" ht="60" customHeight="1" x14ac:dyDescent="0.3">
      <c r="A37" s="12" t="s">
        <v>165</v>
      </c>
      <c r="B37" s="18">
        <v>45371</v>
      </c>
      <c r="C37" s="12" t="s">
        <v>176</v>
      </c>
      <c r="D37" s="22" t="s">
        <v>177</v>
      </c>
      <c r="E37" s="21" t="s">
        <v>178</v>
      </c>
      <c r="F37" s="13" t="s">
        <v>179</v>
      </c>
      <c r="G37" s="17">
        <v>5451828353</v>
      </c>
      <c r="H37" s="21" t="s">
        <v>902</v>
      </c>
      <c r="I37" s="12" t="s">
        <v>861</v>
      </c>
      <c r="J37" s="12">
        <v>2</v>
      </c>
      <c r="K37" s="16" t="s">
        <v>13</v>
      </c>
      <c r="L37" s="12" t="s">
        <v>104</v>
      </c>
      <c r="M37" s="12">
        <v>2</v>
      </c>
      <c r="N37" s="12" t="s">
        <v>14</v>
      </c>
      <c r="O37" s="12">
        <v>2</v>
      </c>
      <c r="P37" s="27">
        <v>0.15</v>
      </c>
    </row>
    <row r="38" spans="1:16" ht="60" customHeight="1" x14ac:dyDescent="0.3">
      <c r="A38" s="12" t="s">
        <v>172</v>
      </c>
      <c r="B38" s="18">
        <v>45377</v>
      </c>
      <c r="C38" s="12" t="s">
        <v>182</v>
      </c>
      <c r="D38" s="22" t="s">
        <v>183</v>
      </c>
      <c r="E38" s="21" t="s">
        <v>1323</v>
      </c>
      <c r="F38" s="13" t="s">
        <v>184</v>
      </c>
      <c r="G38" s="17">
        <v>6372224791</v>
      </c>
      <c r="H38" s="21" t="s">
        <v>903</v>
      </c>
      <c r="I38" s="12" t="s">
        <v>862</v>
      </c>
      <c r="J38" s="12">
        <v>1</v>
      </c>
      <c r="K38" s="16" t="s">
        <v>13</v>
      </c>
      <c r="L38" s="12" t="s">
        <v>104</v>
      </c>
      <c r="M38" s="12">
        <v>3</v>
      </c>
      <c r="N38" s="12" t="s">
        <v>14</v>
      </c>
      <c r="O38" s="12">
        <v>3</v>
      </c>
      <c r="P38" s="23">
        <v>8.8950000000000001E-2</v>
      </c>
    </row>
    <row r="39" spans="1:16" ht="60" customHeight="1" x14ac:dyDescent="0.3">
      <c r="A39" s="12" t="s">
        <v>175</v>
      </c>
      <c r="B39" s="18">
        <v>45379</v>
      </c>
      <c r="C39" s="12" t="s">
        <v>186</v>
      </c>
      <c r="D39" s="22" t="s">
        <v>187</v>
      </c>
      <c r="E39" s="21" t="s">
        <v>188</v>
      </c>
      <c r="F39" s="13" t="s">
        <v>189</v>
      </c>
      <c r="G39" s="17">
        <v>4660434600</v>
      </c>
      <c r="H39" s="21" t="s">
        <v>904</v>
      </c>
      <c r="I39" s="12" t="s">
        <v>871</v>
      </c>
      <c r="J39" s="12">
        <v>1</v>
      </c>
      <c r="K39" s="16" t="s">
        <v>13</v>
      </c>
      <c r="L39" s="12" t="s">
        <v>104</v>
      </c>
      <c r="M39" s="12">
        <v>1</v>
      </c>
      <c r="N39" s="12" t="s">
        <v>14</v>
      </c>
      <c r="O39" s="12">
        <v>1</v>
      </c>
      <c r="P39" s="10">
        <v>9.7350000000000006E-3</v>
      </c>
    </row>
    <row r="40" spans="1:16" ht="60" customHeight="1" x14ac:dyDescent="0.3">
      <c r="A40" s="12" t="s">
        <v>181</v>
      </c>
      <c r="B40" s="18">
        <v>45435</v>
      </c>
      <c r="C40" s="12" t="s">
        <v>190</v>
      </c>
      <c r="D40" s="22" t="s">
        <v>192</v>
      </c>
      <c r="E40" s="21" t="s">
        <v>200</v>
      </c>
      <c r="F40" s="13" t="s">
        <v>193</v>
      </c>
      <c r="G40" s="17" t="s">
        <v>194</v>
      </c>
      <c r="H40" s="21" t="s">
        <v>905</v>
      </c>
      <c r="I40" s="12" t="s">
        <v>863</v>
      </c>
      <c r="J40" s="12">
        <v>6</v>
      </c>
      <c r="K40" s="16" t="s">
        <v>13</v>
      </c>
      <c r="L40" s="12" t="s">
        <v>104</v>
      </c>
      <c r="M40" s="12">
        <v>9</v>
      </c>
      <c r="N40" s="12" t="s">
        <v>14</v>
      </c>
      <c r="O40" s="12">
        <v>8</v>
      </c>
      <c r="P40" s="10">
        <v>0.39697500000000002</v>
      </c>
    </row>
    <row r="41" spans="1:16" ht="60" customHeight="1" x14ac:dyDescent="0.3">
      <c r="A41" s="12" t="s">
        <v>185</v>
      </c>
      <c r="B41" s="18">
        <v>45441</v>
      </c>
      <c r="C41" s="12" t="s">
        <v>196</v>
      </c>
      <c r="D41" s="22" t="s">
        <v>198</v>
      </c>
      <c r="E41" s="21" t="s">
        <v>199</v>
      </c>
      <c r="F41" s="13" t="s">
        <v>197</v>
      </c>
      <c r="G41" s="17">
        <v>7773423700</v>
      </c>
      <c r="H41" s="21" t="s">
        <v>906</v>
      </c>
      <c r="I41" s="12" t="s">
        <v>863</v>
      </c>
      <c r="J41" s="12">
        <v>2</v>
      </c>
      <c r="K41" s="16" t="s">
        <v>13</v>
      </c>
      <c r="L41" s="12" t="s">
        <v>104</v>
      </c>
      <c r="M41" s="12">
        <v>2</v>
      </c>
      <c r="N41" s="12" t="s">
        <v>14</v>
      </c>
      <c r="O41" s="12">
        <v>1</v>
      </c>
      <c r="P41" s="23">
        <v>0.97696000000000005</v>
      </c>
    </row>
    <row r="42" spans="1:16" ht="60" customHeight="1" x14ac:dyDescent="0.3">
      <c r="A42" s="12" t="s">
        <v>191</v>
      </c>
      <c r="B42" s="18">
        <v>45485</v>
      </c>
      <c r="C42" s="12" t="s">
        <v>202</v>
      </c>
      <c r="D42" s="22" t="s">
        <v>203</v>
      </c>
      <c r="E42" s="21" t="s">
        <v>204</v>
      </c>
      <c r="F42" s="13" t="s">
        <v>205</v>
      </c>
      <c r="G42" s="17" t="s">
        <v>206</v>
      </c>
      <c r="H42" s="21" t="s">
        <v>907</v>
      </c>
      <c r="I42" s="12" t="s">
        <v>865</v>
      </c>
      <c r="J42" s="12">
        <v>10</v>
      </c>
      <c r="K42" s="16" t="s">
        <v>13</v>
      </c>
      <c r="L42" s="12" t="s">
        <v>104</v>
      </c>
      <c r="M42" s="12">
        <v>13</v>
      </c>
      <c r="N42" s="12" t="s">
        <v>14</v>
      </c>
      <c r="O42" s="12">
        <v>4</v>
      </c>
      <c r="P42" s="23">
        <v>0.16155</v>
      </c>
    </row>
    <row r="43" spans="1:16" ht="60" customHeight="1" x14ac:dyDescent="0.3">
      <c r="A43" s="12" t="s">
        <v>195</v>
      </c>
      <c r="B43" s="18">
        <v>45504</v>
      </c>
      <c r="C43" s="12" t="s">
        <v>209</v>
      </c>
      <c r="D43" s="22" t="s">
        <v>210</v>
      </c>
      <c r="E43" s="21" t="s">
        <v>84</v>
      </c>
      <c r="F43" s="13" t="s">
        <v>211</v>
      </c>
      <c r="G43" s="17" t="s">
        <v>212</v>
      </c>
      <c r="H43" s="21" t="s">
        <v>908</v>
      </c>
      <c r="I43" s="12" t="s">
        <v>869</v>
      </c>
      <c r="J43" s="12">
        <v>1</v>
      </c>
      <c r="K43" s="16" t="s">
        <v>13</v>
      </c>
      <c r="L43" s="12" t="s">
        <v>104</v>
      </c>
      <c r="M43" s="12">
        <v>1</v>
      </c>
      <c r="N43" s="12" t="s">
        <v>14</v>
      </c>
      <c r="O43" s="12">
        <v>1</v>
      </c>
      <c r="P43" s="24">
        <v>3.5999999999999999E-3</v>
      </c>
    </row>
    <row r="44" spans="1:16" ht="60" customHeight="1" x14ac:dyDescent="0.3">
      <c r="A44" s="12" t="s">
        <v>201</v>
      </c>
      <c r="B44" s="18">
        <v>45505</v>
      </c>
      <c r="C44" s="12" t="s">
        <v>213</v>
      </c>
      <c r="D44" s="22" t="s">
        <v>214</v>
      </c>
      <c r="E44" s="21" t="s">
        <v>215</v>
      </c>
      <c r="F44" s="13" t="s">
        <v>217</v>
      </c>
      <c r="G44" s="17" t="s">
        <v>216</v>
      </c>
      <c r="H44" s="21" t="s">
        <v>909</v>
      </c>
      <c r="I44" s="12" t="s">
        <v>864</v>
      </c>
      <c r="J44" s="12">
        <v>2</v>
      </c>
      <c r="K44" s="16" t="s">
        <v>13</v>
      </c>
      <c r="L44" s="12" t="s">
        <v>104</v>
      </c>
      <c r="M44" s="12">
        <v>3</v>
      </c>
      <c r="N44" s="12" t="s">
        <v>14</v>
      </c>
      <c r="O44" s="12">
        <v>3</v>
      </c>
      <c r="P44" s="27">
        <v>0.12</v>
      </c>
    </row>
    <row r="45" spans="1:16" ht="60" customHeight="1" x14ac:dyDescent="0.3">
      <c r="A45" s="12" t="s">
        <v>208</v>
      </c>
      <c r="B45" s="18">
        <v>45518</v>
      </c>
      <c r="C45" s="12" t="s">
        <v>218</v>
      </c>
      <c r="D45" s="22" t="s">
        <v>219</v>
      </c>
      <c r="E45" s="21" t="s">
        <v>220</v>
      </c>
      <c r="F45" s="13" t="s">
        <v>221</v>
      </c>
      <c r="G45" s="17" t="s">
        <v>222</v>
      </c>
      <c r="H45" s="21" t="s">
        <v>910</v>
      </c>
      <c r="I45" s="12" t="s">
        <v>866</v>
      </c>
      <c r="J45" s="12">
        <v>3</v>
      </c>
      <c r="K45" s="16" t="s">
        <v>13</v>
      </c>
      <c r="L45" s="12" t="s">
        <v>104</v>
      </c>
      <c r="M45" s="12">
        <v>31</v>
      </c>
      <c r="N45" s="12" t="s">
        <v>14</v>
      </c>
      <c r="O45" s="12">
        <v>9</v>
      </c>
      <c r="P45" s="10">
        <v>9.0935000000000002E-2</v>
      </c>
    </row>
    <row r="46" spans="1:16" ht="60" customHeight="1" x14ac:dyDescent="0.3">
      <c r="A46" s="12" t="s">
        <v>233</v>
      </c>
      <c r="B46" s="18">
        <v>45545</v>
      </c>
      <c r="C46" s="12" t="s">
        <v>223</v>
      </c>
      <c r="D46" s="22" t="s">
        <v>224</v>
      </c>
      <c r="E46" s="21" t="s">
        <v>227</v>
      </c>
      <c r="F46" s="13" t="s">
        <v>225</v>
      </c>
      <c r="G46" s="17" t="s">
        <v>226</v>
      </c>
      <c r="H46" s="21" t="s">
        <v>911</v>
      </c>
      <c r="I46" s="12" t="s">
        <v>868</v>
      </c>
      <c r="J46" s="12">
        <v>11</v>
      </c>
      <c r="K46" s="16" t="s">
        <v>13</v>
      </c>
      <c r="L46" s="12" t="s">
        <v>104</v>
      </c>
      <c r="M46" s="12">
        <v>15</v>
      </c>
      <c r="N46" s="12" t="s">
        <v>14</v>
      </c>
      <c r="O46" s="12">
        <v>9</v>
      </c>
      <c r="P46" s="23">
        <v>0.19056000000000001</v>
      </c>
    </row>
    <row r="47" spans="1:16" ht="60" customHeight="1" x14ac:dyDescent="0.3">
      <c r="A47" s="12" t="s">
        <v>234</v>
      </c>
      <c r="B47" s="18">
        <v>45546</v>
      </c>
      <c r="C47" s="12" t="s">
        <v>229</v>
      </c>
      <c r="D47" s="22" t="s">
        <v>230</v>
      </c>
      <c r="E47" s="21" t="s">
        <v>231</v>
      </c>
      <c r="F47" s="13" t="s">
        <v>232</v>
      </c>
      <c r="G47" s="17">
        <v>8871827994</v>
      </c>
      <c r="H47" s="21" t="s">
        <v>912</v>
      </c>
      <c r="I47" s="12" t="s">
        <v>868</v>
      </c>
      <c r="J47" s="12">
        <v>4</v>
      </c>
      <c r="K47" s="16" t="s">
        <v>13</v>
      </c>
      <c r="L47" s="12" t="s">
        <v>104</v>
      </c>
      <c r="M47" s="12">
        <v>4</v>
      </c>
      <c r="N47" s="12" t="s">
        <v>14</v>
      </c>
      <c r="O47" s="12">
        <v>5</v>
      </c>
      <c r="P47" s="23">
        <v>8.7770000000000001E-2</v>
      </c>
    </row>
    <row r="48" spans="1:16" ht="60" customHeight="1" x14ac:dyDescent="0.3">
      <c r="A48" s="12" t="s">
        <v>235</v>
      </c>
      <c r="B48" s="18">
        <v>45555</v>
      </c>
      <c r="C48" s="12" t="s">
        <v>237</v>
      </c>
      <c r="D48" s="22" t="s">
        <v>238</v>
      </c>
      <c r="E48" s="21" t="s">
        <v>239</v>
      </c>
      <c r="F48" s="13" t="s">
        <v>240</v>
      </c>
      <c r="G48" s="17" t="s">
        <v>241</v>
      </c>
      <c r="H48" s="21" t="s">
        <v>913</v>
      </c>
      <c r="I48" s="12" t="s">
        <v>869</v>
      </c>
      <c r="J48" s="12">
        <v>6</v>
      </c>
      <c r="K48" s="16" t="s">
        <v>13</v>
      </c>
      <c r="L48" s="12" t="s">
        <v>104</v>
      </c>
      <c r="M48" s="12">
        <v>10</v>
      </c>
      <c r="N48" s="12" t="s">
        <v>14</v>
      </c>
      <c r="O48" s="12">
        <v>2</v>
      </c>
      <c r="P48" s="23">
        <v>3.2390000000000002E-2</v>
      </c>
    </row>
    <row r="49" spans="1:16" ht="60" customHeight="1" x14ac:dyDescent="0.3">
      <c r="A49" s="12" t="s">
        <v>228</v>
      </c>
      <c r="B49" s="18">
        <v>45572</v>
      </c>
      <c r="C49" s="12" t="s">
        <v>243</v>
      </c>
      <c r="D49" s="22" t="s">
        <v>244</v>
      </c>
      <c r="E49" s="21" t="s">
        <v>245</v>
      </c>
      <c r="F49" s="13" t="s">
        <v>246</v>
      </c>
      <c r="G49" s="17" t="s">
        <v>247</v>
      </c>
      <c r="H49" s="21" t="s">
        <v>914</v>
      </c>
      <c r="I49" s="12" t="s">
        <v>872</v>
      </c>
      <c r="J49" s="12">
        <v>1</v>
      </c>
      <c r="K49" s="16" t="s">
        <v>13</v>
      </c>
      <c r="L49" s="12" t="s">
        <v>104</v>
      </c>
      <c r="M49" s="12">
        <v>1</v>
      </c>
      <c r="N49" s="12" t="s">
        <v>14</v>
      </c>
      <c r="O49" s="12">
        <v>1</v>
      </c>
      <c r="P49" s="24">
        <v>9.9000000000000008E-3</v>
      </c>
    </row>
    <row r="50" spans="1:16" ht="60" customHeight="1" x14ac:dyDescent="0.3">
      <c r="A50" s="12" t="s">
        <v>236</v>
      </c>
      <c r="B50" s="18">
        <v>45582</v>
      </c>
      <c r="C50" s="12" t="s">
        <v>249</v>
      </c>
      <c r="D50" s="22" t="s">
        <v>250</v>
      </c>
      <c r="E50" s="21" t="s">
        <v>251</v>
      </c>
      <c r="F50" s="13" t="s">
        <v>252</v>
      </c>
      <c r="G50" s="17" t="s">
        <v>253</v>
      </c>
      <c r="H50" s="21" t="s">
        <v>915</v>
      </c>
      <c r="I50" s="12" t="s">
        <v>864</v>
      </c>
      <c r="J50" s="12">
        <v>1</v>
      </c>
      <c r="K50" s="16" t="s">
        <v>13</v>
      </c>
      <c r="L50" s="12" t="s">
        <v>104</v>
      </c>
      <c r="M50" s="12">
        <v>3</v>
      </c>
      <c r="N50" s="12" t="s">
        <v>14</v>
      </c>
      <c r="O50" s="12">
        <v>1</v>
      </c>
      <c r="P50" s="23">
        <v>1.468E-2</v>
      </c>
    </row>
    <row r="51" spans="1:16" ht="60" customHeight="1" x14ac:dyDescent="0.3">
      <c r="A51" s="12" t="s">
        <v>242</v>
      </c>
      <c r="B51" s="18">
        <v>45586</v>
      </c>
      <c r="C51" s="12" t="s">
        <v>255</v>
      </c>
      <c r="D51" s="22" t="s">
        <v>256</v>
      </c>
      <c r="E51" s="21" t="s">
        <v>259</v>
      </c>
      <c r="F51" s="13" t="s">
        <v>258</v>
      </c>
      <c r="G51" s="17" t="s">
        <v>257</v>
      </c>
      <c r="H51" s="21" t="s">
        <v>916</v>
      </c>
      <c r="I51" s="12" t="s">
        <v>870</v>
      </c>
      <c r="J51" s="12">
        <v>1</v>
      </c>
      <c r="K51" s="16" t="s">
        <v>13</v>
      </c>
      <c r="L51" s="12" t="s">
        <v>104</v>
      </c>
      <c r="M51" s="12">
        <v>1</v>
      </c>
      <c r="N51" s="12" t="s">
        <v>14</v>
      </c>
      <c r="O51" s="12">
        <v>1</v>
      </c>
      <c r="P51" s="10">
        <v>4.9665000000000001E-2</v>
      </c>
    </row>
    <row r="52" spans="1:16" ht="60" customHeight="1" x14ac:dyDescent="0.3">
      <c r="A52" s="12" t="s">
        <v>248</v>
      </c>
      <c r="B52" s="18">
        <v>45594</v>
      </c>
      <c r="C52" s="12" t="s">
        <v>260</v>
      </c>
      <c r="D52" s="22" t="s">
        <v>261</v>
      </c>
      <c r="E52" s="21" t="s">
        <v>262</v>
      </c>
      <c r="F52" s="13" t="s">
        <v>263</v>
      </c>
      <c r="G52" s="17">
        <v>7773433874</v>
      </c>
      <c r="H52" s="21" t="s">
        <v>917</v>
      </c>
      <c r="I52" s="12" t="s">
        <v>863</v>
      </c>
      <c r="J52" s="12">
        <v>3</v>
      </c>
      <c r="K52" s="16" t="s">
        <v>13</v>
      </c>
      <c r="L52" s="12" t="s">
        <v>104</v>
      </c>
      <c r="M52" s="12">
        <v>8</v>
      </c>
      <c r="N52" s="12" t="s">
        <v>14</v>
      </c>
      <c r="O52" s="12">
        <v>8</v>
      </c>
      <c r="P52" s="10">
        <v>0.43200499999999997</v>
      </c>
    </row>
    <row r="53" spans="1:16" ht="60" customHeight="1" x14ac:dyDescent="0.3">
      <c r="A53" s="12" t="s">
        <v>254</v>
      </c>
      <c r="B53" s="18">
        <v>45604</v>
      </c>
      <c r="C53" s="12" t="s">
        <v>266</v>
      </c>
      <c r="D53" s="22" t="s">
        <v>267</v>
      </c>
      <c r="E53" s="21" t="s">
        <v>270</v>
      </c>
      <c r="F53" s="13" t="s">
        <v>268</v>
      </c>
      <c r="G53" s="17" t="s">
        <v>269</v>
      </c>
      <c r="H53" s="21" t="s">
        <v>918</v>
      </c>
      <c r="I53" s="12" t="s">
        <v>867</v>
      </c>
      <c r="J53" s="12">
        <v>1</v>
      </c>
      <c r="K53" s="16" t="s">
        <v>13</v>
      </c>
      <c r="L53" s="12" t="s">
        <v>104</v>
      </c>
      <c r="M53" s="12">
        <v>1</v>
      </c>
      <c r="N53" s="12" t="s">
        <v>14</v>
      </c>
      <c r="O53" s="12">
        <v>1</v>
      </c>
      <c r="P53" s="23">
        <v>3.9750000000000001E-2</v>
      </c>
    </row>
    <row r="54" spans="1:16" ht="60" customHeight="1" x14ac:dyDescent="0.3">
      <c r="A54" s="12" t="s">
        <v>264</v>
      </c>
      <c r="B54" s="18">
        <v>45624</v>
      </c>
      <c r="C54" s="12" t="s">
        <v>271</v>
      </c>
      <c r="D54" s="22" t="s">
        <v>272</v>
      </c>
      <c r="E54" s="21" t="s">
        <v>273</v>
      </c>
      <c r="F54" s="13" t="s">
        <v>274</v>
      </c>
      <c r="G54" s="17" t="s">
        <v>275</v>
      </c>
      <c r="H54" s="21" t="s">
        <v>919</v>
      </c>
      <c r="I54" s="12" t="s">
        <v>866</v>
      </c>
      <c r="J54" s="12">
        <v>3</v>
      </c>
      <c r="K54" s="16" t="s">
        <v>13</v>
      </c>
      <c r="L54" s="12" t="s">
        <v>104</v>
      </c>
      <c r="M54" s="12">
        <v>46</v>
      </c>
      <c r="N54" s="12" t="s">
        <v>14</v>
      </c>
      <c r="O54" s="12">
        <v>28</v>
      </c>
      <c r="P54" s="23">
        <v>1.0610599999999999</v>
      </c>
    </row>
    <row r="55" spans="1:16" ht="30" customHeight="1" x14ac:dyDescent="0.3">
      <c r="A55" s="60" t="s">
        <v>265</v>
      </c>
      <c r="B55" s="66">
        <v>45628</v>
      </c>
      <c r="C55" s="60" t="s">
        <v>276</v>
      </c>
      <c r="D55" s="76" t="s">
        <v>277</v>
      </c>
      <c r="E55" s="78" t="s">
        <v>278</v>
      </c>
      <c r="F55" s="72" t="s">
        <v>279</v>
      </c>
      <c r="G55" s="74" t="s">
        <v>280</v>
      </c>
      <c r="H55" s="78" t="s">
        <v>920</v>
      </c>
      <c r="I55" s="60" t="s">
        <v>872</v>
      </c>
      <c r="J55" s="60">
        <v>3</v>
      </c>
      <c r="K55" s="62" t="s">
        <v>13</v>
      </c>
      <c r="L55" s="60" t="s">
        <v>104</v>
      </c>
      <c r="M55" s="60">
        <v>182</v>
      </c>
      <c r="N55" s="12" t="s">
        <v>14</v>
      </c>
      <c r="O55" s="12">
        <v>10</v>
      </c>
      <c r="P55" s="23">
        <v>0.29968</v>
      </c>
    </row>
    <row r="56" spans="1:16" ht="30" customHeight="1" x14ac:dyDescent="0.3">
      <c r="A56" s="61"/>
      <c r="B56" s="67"/>
      <c r="C56" s="61"/>
      <c r="D56" s="77"/>
      <c r="E56" s="79"/>
      <c r="F56" s="73"/>
      <c r="G56" s="75"/>
      <c r="H56" s="79"/>
      <c r="I56" s="61"/>
      <c r="J56" s="61"/>
      <c r="K56" s="63"/>
      <c r="L56" s="61"/>
      <c r="M56" s="61"/>
      <c r="N56" s="12" t="s">
        <v>875</v>
      </c>
      <c r="O56" s="12">
        <v>1</v>
      </c>
      <c r="P56" s="23">
        <v>1.29996</v>
      </c>
    </row>
    <row r="57" spans="1:16" ht="60" customHeight="1" x14ac:dyDescent="0.3">
      <c r="A57" s="12" t="s">
        <v>291</v>
      </c>
      <c r="B57" s="18">
        <v>45629</v>
      </c>
      <c r="C57" s="12" t="s">
        <v>281</v>
      </c>
      <c r="D57" s="22" t="s">
        <v>282</v>
      </c>
      <c r="E57" s="21" t="s">
        <v>283</v>
      </c>
      <c r="F57" s="13" t="s">
        <v>284</v>
      </c>
      <c r="G57" s="17" t="s">
        <v>285</v>
      </c>
      <c r="H57" s="21" t="s">
        <v>921</v>
      </c>
      <c r="I57" s="12" t="s">
        <v>871</v>
      </c>
      <c r="J57" s="12">
        <v>7</v>
      </c>
      <c r="K57" s="16" t="s">
        <v>13</v>
      </c>
      <c r="L57" s="12" t="s">
        <v>104</v>
      </c>
      <c r="M57" s="12">
        <v>7</v>
      </c>
      <c r="N57" s="12" t="s">
        <v>14</v>
      </c>
      <c r="O57" s="12">
        <v>2</v>
      </c>
      <c r="P57" s="23">
        <v>1.04975</v>
      </c>
    </row>
    <row r="58" spans="1:16" ht="60" customHeight="1" x14ac:dyDescent="0.3">
      <c r="A58" s="12" t="s">
        <v>292</v>
      </c>
      <c r="B58" s="18">
        <v>45629</v>
      </c>
      <c r="C58" s="12" t="s">
        <v>286</v>
      </c>
      <c r="D58" s="22" t="s">
        <v>287</v>
      </c>
      <c r="E58" s="21" t="s">
        <v>288</v>
      </c>
      <c r="F58" s="13" t="s">
        <v>290</v>
      </c>
      <c r="G58" s="17" t="s">
        <v>289</v>
      </c>
      <c r="H58" s="21" t="s">
        <v>922</v>
      </c>
      <c r="I58" s="12" t="s">
        <v>863</v>
      </c>
      <c r="J58" s="12">
        <v>3</v>
      </c>
      <c r="K58" s="16" t="s">
        <v>13</v>
      </c>
      <c r="L58" s="12" t="s">
        <v>104</v>
      </c>
      <c r="M58" s="12">
        <v>3</v>
      </c>
      <c r="N58" s="12" t="s">
        <v>14</v>
      </c>
      <c r="O58" s="12">
        <v>2</v>
      </c>
      <c r="P58" s="25">
        <v>1.885</v>
      </c>
    </row>
    <row r="59" spans="1:16" ht="30" customHeight="1" x14ac:dyDescent="0.3">
      <c r="A59" s="60" t="s">
        <v>293</v>
      </c>
      <c r="B59" s="66">
        <v>45630</v>
      </c>
      <c r="C59" s="60" t="s">
        <v>301</v>
      </c>
      <c r="D59" s="68" t="s">
        <v>304</v>
      </c>
      <c r="E59" s="70" t="s">
        <v>305</v>
      </c>
      <c r="F59" s="72" t="s">
        <v>302</v>
      </c>
      <c r="G59" s="74" t="s">
        <v>303</v>
      </c>
      <c r="H59" s="70" t="s">
        <v>923</v>
      </c>
      <c r="I59" s="60" t="s">
        <v>863</v>
      </c>
      <c r="J59" s="60">
        <v>2</v>
      </c>
      <c r="K59" s="62" t="s">
        <v>13</v>
      </c>
      <c r="L59" s="60" t="s">
        <v>104</v>
      </c>
      <c r="M59" s="60">
        <v>2</v>
      </c>
      <c r="N59" s="12" t="s">
        <v>14</v>
      </c>
      <c r="O59" s="12">
        <v>1</v>
      </c>
      <c r="P59" s="25">
        <v>0.05</v>
      </c>
    </row>
    <row r="60" spans="1:16" ht="30" customHeight="1" x14ac:dyDescent="0.3">
      <c r="A60" s="61"/>
      <c r="B60" s="67"/>
      <c r="C60" s="61"/>
      <c r="D60" s="69"/>
      <c r="E60" s="71"/>
      <c r="F60" s="73"/>
      <c r="G60" s="75"/>
      <c r="H60" s="71"/>
      <c r="I60" s="61"/>
      <c r="J60" s="61"/>
      <c r="K60" s="63"/>
      <c r="L60" s="61"/>
      <c r="M60" s="61"/>
      <c r="N60" s="12" t="s">
        <v>1331</v>
      </c>
      <c r="O60" s="12">
        <v>1</v>
      </c>
      <c r="P60" s="25">
        <v>0.66</v>
      </c>
    </row>
    <row r="61" spans="1:16" ht="60" customHeight="1" x14ac:dyDescent="0.3">
      <c r="A61" s="12" t="s">
        <v>294</v>
      </c>
      <c r="B61" s="18">
        <v>45630</v>
      </c>
      <c r="C61" s="12" t="s">
        <v>297</v>
      </c>
      <c r="D61" s="22" t="s">
        <v>296</v>
      </c>
      <c r="E61" s="21" t="s">
        <v>298</v>
      </c>
      <c r="F61" s="13" t="s">
        <v>299</v>
      </c>
      <c r="G61" s="17" t="s">
        <v>300</v>
      </c>
      <c r="H61" s="21" t="s">
        <v>924</v>
      </c>
      <c r="I61" s="12" t="s">
        <v>862</v>
      </c>
      <c r="J61" s="12">
        <v>2</v>
      </c>
      <c r="K61" s="16" t="s">
        <v>13</v>
      </c>
      <c r="L61" s="12" t="s">
        <v>104</v>
      </c>
      <c r="M61" s="12">
        <v>2</v>
      </c>
      <c r="N61" s="12" t="s">
        <v>14</v>
      </c>
      <c r="O61" s="12">
        <v>1</v>
      </c>
      <c r="P61" s="25">
        <v>4.9050000000000003E-2</v>
      </c>
    </row>
    <row r="62" spans="1:16" ht="60" customHeight="1" x14ac:dyDescent="0.3">
      <c r="A62" s="12" t="s">
        <v>295</v>
      </c>
      <c r="B62" s="18">
        <v>45639</v>
      </c>
      <c r="C62" s="12" t="s">
        <v>307</v>
      </c>
      <c r="D62" s="22" t="s">
        <v>308</v>
      </c>
      <c r="E62" s="21" t="s">
        <v>309</v>
      </c>
      <c r="F62" s="13" t="s">
        <v>310</v>
      </c>
      <c r="G62" s="17" t="s">
        <v>311</v>
      </c>
      <c r="H62" s="21" t="s">
        <v>1212</v>
      </c>
      <c r="I62" s="12" t="s">
        <v>866</v>
      </c>
      <c r="J62" s="12">
        <v>3</v>
      </c>
      <c r="K62" s="16" t="s">
        <v>13</v>
      </c>
      <c r="L62" s="12" t="s">
        <v>104</v>
      </c>
      <c r="M62" s="12">
        <v>15</v>
      </c>
      <c r="N62" s="12" t="s">
        <v>14</v>
      </c>
      <c r="O62" s="12">
        <v>15</v>
      </c>
      <c r="P62" s="25">
        <v>0.26</v>
      </c>
    </row>
    <row r="63" spans="1:16" ht="60" customHeight="1" x14ac:dyDescent="0.3">
      <c r="A63" s="12" t="s">
        <v>306</v>
      </c>
      <c r="B63" s="18">
        <v>45642</v>
      </c>
      <c r="C63" s="12" t="s">
        <v>313</v>
      </c>
      <c r="D63" s="22" t="s">
        <v>314</v>
      </c>
      <c r="E63" s="21" t="s">
        <v>317</v>
      </c>
      <c r="F63" s="13" t="s">
        <v>315</v>
      </c>
      <c r="G63" s="17" t="s">
        <v>316</v>
      </c>
      <c r="H63" s="21" t="s">
        <v>925</v>
      </c>
      <c r="I63" s="12" t="s">
        <v>872</v>
      </c>
      <c r="J63" s="12">
        <v>3</v>
      </c>
      <c r="K63" s="16" t="s">
        <v>13</v>
      </c>
      <c r="L63" s="12" t="s">
        <v>104</v>
      </c>
      <c r="M63" s="12">
        <v>3</v>
      </c>
      <c r="N63" s="12" t="s">
        <v>14</v>
      </c>
      <c r="O63" s="12">
        <v>1</v>
      </c>
      <c r="P63" s="24">
        <v>3.9600000000000003E-2</v>
      </c>
    </row>
    <row r="64" spans="1:16" ht="60" customHeight="1" x14ac:dyDescent="0.3">
      <c r="A64" s="12" t="s">
        <v>312</v>
      </c>
      <c r="B64" s="18">
        <v>45646</v>
      </c>
      <c r="C64" s="12" t="s">
        <v>318</v>
      </c>
      <c r="D64" s="22" t="s">
        <v>319</v>
      </c>
      <c r="E64" s="21" t="s">
        <v>320</v>
      </c>
      <c r="F64" s="13" t="s">
        <v>322</v>
      </c>
      <c r="G64" s="17" t="s">
        <v>321</v>
      </c>
      <c r="H64" s="21" t="s">
        <v>926</v>
      </c>
      <c r="I64" s="12" t="s">
        <v>863</v>
      </c>
      <c r="J64" s="12">
        <v>3</v>
      </c>
      <c r="K64" s="16" t="s">
        <v>13</v>
      </c>
      <c r="L64" s="12" t="s">
        <v>104</v>
      </c>
      <c r="M64" s="12">
        <v>33</v>
      </c>
      <c r="N64" s="12" t="s">
        <v>14</v>
      </c>
      <c r="O64" s="12">
        <v>12</v>
      </c>
      <c r="P64" s="24">
        <v>1.1994</v>
      </c>
    </row>
    <row r="65" spans="1:16" ht="60" customHeight="1" x14ac:dyDescent="0.3">
      <c r="A65" s="12" t="s">
        <v>324</v>
      </c>
      <c r="B65" s="18">
        <v>45664</v>
      </c>
      <c r="C65" s="12" t="s">
        <v>326</v>
      </c>
      <c r="D65" s="22" t="s">
        <v>325</v>
      </c>
      <c r="E65" s="21" t="s">
        <v>327</v>
      </c>
      <c r="F65" s="13" t="s">
        <v>328</v>
      </c>
      <c r="G65" s="17" t="s">
        <v>329</v>
      </c>
      <c r="H65" s="21" t="s">
        <v>1079</v>
      </c>
      <c r="I65" s="12" t="s">
        <v>873</v>
      </c>
      <c r="J65" s="12">
        <v>3</v>
      </c>
      <c r="K65" s="16" t="s">
        <v>13</v>
      </c>
      <c r="L65" s="12" t="s">
        <v>104</v>
      </c>
      <c r="M65" s="12">
        <v>3</v>
      </c>
      <c r="N65" s="12" t="s">
        <v>14</v>
      </c>
      <c r="O65" s="12">
        <v>2</v>
      </c>
      <c r="P65" s="27">
        <v>0.06</v>
      </c>
    </row>
    <row r="66" spans="1:16" ht="60" customHeight="1" x14ac:dyDescent="0.3">
      <c r="A66" s="12" t="s">
        <v>330</v>
      </c>
      <c r="B66" s="18">
        <v>45667</v>
      </c>
      <c r="C66" s="12" t="s">
        <v>331</v>
      </c>
      <c r="D66" s="22" t="s">
        <v>333</v>
      </c>
      <c r="E66" s="21" t="s">
        <v>353</v>
      </c>
      <c r="F66" s="13" t="s">
        <v>334</v>
      </c>
      <c r="G66" s="17" t="s">
        <v>335</v>
      </c>
      <c r="H66" s="21" t="s">
        <v>927</v>
      </c>
      <c r="I66" s="12" t="s">
        <v>863</v>
      </c>
      <c r="J66" s="12">
        <v>7</v>
      </c>
      <c r="K66" s="16" t="s">
        <v>13</v>
      </c>
      <c r="L66" s="12" t="s">
        <v>104</v>
      </c>
      <c r="M66" s="12">
        <v>8</v>
      </c>
      <c r="N66" s="12" t="s">
        <v>14</v>
      </c>
      <c r="O66" s="12">
        <v>2</v>
      </c>
      <c r="P66" s="23">
        <v>5.6980000000000003E-2</v>
      </c>
    </row>
    <row r="67" spans="1:16" ht="60" customHeight="1" x14ac:dyDescent="0.3">
      <c r="A67" s="12" t="s">
        <v>336</v>
      </c>
      <c r="B67" s="18">
        <v>45667</v>
      </c>
      <c r="C67" s="12" t="s">
        <v>332</v>
      </c>
      <c r="D67" s="22" t="s">
        <v>1038</v>
      </c>
      <c r="E67" s="21" t="s">
        <v>338</v>
      </c>
      <c r="F67" s="13" t="s">
        <v>339</v>
      </c>
      <c r="G67" s="17" t="s">
        <v>340</v>
      </c>
      <c r="H67" s="21" t="s">
        <v>928</v>
      </c>
      <c r="I67" s="12" t="s">
        <v>868</v>
      </c>
      <c r="J67" s="12">
        <v>5</v>
      </c>
      <c r="K67" s="16" t="s">
        <v>13</v>
      </c>
      <c r="L67" s="12" t="s">
        <v>104</v>
      </c>
      <c r="M67" s="12">
        <v>5</v>
      </c>
      <c r="N67" s="12" t="s">
        <v>14</v>
      </c>
      <c r="O67" s="12">
        <v>1</v>
      </c>
      <c r="P67" s="24">
        <v>3.2399999999999998E-2</v>
      </c>
    </row>
    <row r="68" spans="1:16" ht="60" customHeight="1" x14ac:dyDescent="0.3">
      <c r="A68" s="12" t="s">
        <v>337</v>
      </c>
      <c r="B68" s="18">
        <v>45672</v>
      </c>
      <c r="C68" s="12" t="s">
        <v>342</v>
      </c>
      <c r="D68" s="22" t="s">
        <v>343</v>
      </c>
      <c r="E68" s="21" t="s">
        <v>344</v>
      </c>
      <c r="F68" s="13" t="s">
        <v>346</v>
      </c>
      <c r="G68" s="17" t="s">
        <v>345</v>
      </c>
      <c r="H68" s="21" t="s">
        <v>929</v>
      </c>
      <c r="I68" s="12" t="s">
        <v>873</v>
      </c>
      <c r="J68" s="12">
        <v>3</v>
      </c>
      <c r="K68" s="16" t="s">
        <v>13</v>
      </c>
      <c r="L68" s="12" t="s">
        <v>104</v>
      </c>
      <c r="M68" s="12">
        <v>9</v>
      </c>
      <c r="N68" s="12" t="s">
        <v>14</v>
      </c>
      <c r="O68" s="12">
        <v>9</v>
      </c>
      <c r="P68" s="24">
        <v>1.1818</v>
      </c>
    </row>
    <row r="69" spans="1:16" ht="60" customHeight="1" x14ac:dyDescent="0.3">
      <c r="A69" s="12" t="s">
        <v>341</v>
      </c>
      <c r="B69" s="18">
        <v>45673</v>
      </c>
      <c r="C69" s="12" t="s">
        <v>348</v>
      </c>
      <c r="D69" s="22" t="s">
        <v>349</v>
      </c>
      <c r="E69" s="21" t="s">
        <v>350</v>
      </c>
      <c r="F69" s="13" t="s">
        <v>352</v>
      </c>
      <c r="G69" s="17" t="s">
        <v>351</v>
      </c>
      <c r="H69" s="21" t="s">
        <v>930</v>
      </c>
      <c r="I69" s="12" t="s">
        <v>865</v>
      </c>
      <c r="J69" s="12">
        <v>7</v>
      </c>
      <c r="K69" s="16" t="s">
        <v>13</v>
      </c>
      <c r="L69" s="12" t="s">
        <v>104</v>
      </c>
      <c r="M69" s="12">
        <v>21</v>
      </c>
      <c r="N69" s="12" t="s">
        <v>14</v>
      </c>
      <c r="O69" s="12">
        <v>8</v>
      </c>
      <c r="P69" s="23">
        <v>0.17199</v>
      </c>
    </row>
    <row r="70" spans="1:16" ht="60" customHeight="1" x14ac:dyDescent="0.3">
      <c r="A70" s="12" t="s">
        <v>347</v>
      </c>
      <c r="B70" s="18">
        <v>45686</v>
      </c>
      <c r="C70" s="12" t="s">
        <v>355</v>
      </c>
      <c r="D70" s="22" t="s">
        <v>356</v>
      </c>
      <c r="E70" s="21" t="s">
        <v>357</v>
      </c>
      <c r="F70" s="13" t="s">
        <v>358</v>
      </c>
      <c r="G70" s="17" t="s">
        <v>359</v>
      </c>
      <c r="H70" s="21" t="s">
        <v>931</v>
      </c>
      <c r="I70" s="12" t="s">
        <v>867</v>
      </c>
      <c r="J70" s="12">
        <v>1</v>
      </c>
      <c r="K70" s="16" t="s">
        <v>13</v>
      </c>
      <c r="L70" s="12" t="s">
        <v>104</v>
      </c>
      <c r="M70" s="12">
        <v>1</v>
      </c>
      <c r="N70" s="12" t="s">
        <v>14</v>
      </c>
      <c r="O70" s="12">
        <v>1</v>
      </c>
      <c r="P70" s="25">
        <v>4.9000000000000002E-2</v>
      </c>
    </row>
    <row r="71" spans="1:16" ht="60" customHeight="1" x14ac:dyDescent="0.3">
      <c r="A71" s="12" t="s">
        <v>354</v>
      </c>
      <c r="B71" s="18">
        <v>45686</v>
      </c>
      <c r="C71" s="12" t="s">
        <v>361</v>
      </c>
      <c r="D71" s="22" t="s">
        <v>362</v>
      </c>
      <c r="E71" s="21" t="s">
        <v>363</v>
      </c>
      <c r="F71" s="13" t="s">
        <v>364</v>
      </c>
      <c r="G71" s="17" t="s">
        <v>365</v>
      </c>
      <c r="H71" s="21" t="s">
        <v>932</v>
      </c>
      <c r="I71" s="12" t="s">
        <v>860</v>
      </c>
      <c r="J71" s="12">
        <v>3</v>
      </c>
      <c r="K71" s="16" t="s">
        <v>13</v>
      </c>
      <c r="L71" s="12" t="s">
        <v>104</v>
      </c>
      <c r="M71" s="12">
        <v>4</v>
      </c>
      <c r="N71" s="12" t="s">
        <v>14</v>
      </c>
      <c r="O71" s="12">
        <v>3</v>
      </c>
      <c r="P71" s="25">
        <v>0.47499999999999998</v>
      </c>
    </row>
    <row r="72" spans="1:16" ht="60" customHeight="1" x14ac:dyDescent="0.3">
      <c r="A72" s="12" t="s">
        <v>360</v>
      </c>
      <c r="B72" s="18">
        <v>45693</v>
      </c>
      <c r="C72" s="12" t="s">
        <v>367</v>
      </c>
      <c r="D72" s="22" t="s">
        <v>368</v>
      </c>
      <c r="E72" s="21" t="s">
        <v>369</v>
      </c>
      <c r="F72" s="13" t="s">
        <v>370</v>
      </c>
      <c r="G72" s="17" t="s">
        <v>371</v>
      </c>
      <c r="H72" s="21" t="s">
        <v>933</v>
      </c>
      <c r="I72" s="12" t="s">
        <v>871</v>
      </c>
      <c r="J72" s="12">
        <v>3</v>
      </c>
      <c r="K72" s="16" t="s">
        <v>13</v>
      </c>
      <c r="L72" s="12" t="s">
        <v>104</v>
      </c>
      <c r="M72" s="12">
        <v>170</v>
      </c>
      <c r="N72" s="12" t="s">
        <v>14</v>
      </c>
      <c r="O72" s="12">
        <v>4</v>
      </c>
      <c r="P72" s="25">
        <v>1.1185799999999999</v>
      </c>
    </row>
    <row r="73" spans="1:16" ht="60" customHeight="1" x14ac:dyDescent="0.3">
      <c r="A73" s="12" t="s">
        <v>366</v>
      </c>
      <c r="B73" s="18">
        <v>45693</v>
      </c>
      <c r="C73" s="12" t="s">
        <v>377</v>
      </c>
      <c r="D73" s="22" t="s">
        <v>378</v>
      </c>
      <c r="E73" s="21" t="s">
        <v>379</v>
      </c>
      <c r="F73" s="13" t="s">
        <v>380</v>
      </c>
      <c r="G73" s="17" t="s">
        <v>381</v>
      </c>
      <c r="H73" s="21" t="s">
        <v>934</v>
      </c>
      <c r="I73" s="12" t="s">
        <v>862</v>
      </c>
      <c r="J73" s="12">
        <v>1</v>
      </c>
      <c r="K73" s="16" t="s">
        <v>13</v>
      </c>
      <c r="L73" s="12" t="s">
        <v>104</v>
      </c>
      <c r="M73" s="12">
        <v>1</v>
      </c>
      <c r="N73" s="12" t="s">
        <v>14</v>
      </c>
      <c r="O73" s="12">
        <v>1</v>
      </c>
      <c r="P73" s="23">
        <v>3.465E-2</v>
      </c>
    </row>
    <row r="74" spans="1:16" ht="60" customHeight="1" x14ac:dyDescent="0.3">
      <c r="A74" s="12" t="s">
        <v>376</v>
      </c>
      <c r="B74" s="18">
        <v>45700</v>
      </c>
      <c r="C74" s="12" t="s">
        <v>383</v>
      </c>
      <c r="D74" s="22" t="s">
        <v>384</v>
      </c>
      <c r="E74" s="21" t="s">
        <v>385</v>
      </c>
      <c r="F74" s="13" t="s">
        <v>386</v>
      </c>
      <c r="G74" s="17" t="s">
        <v>387</v>
      </c>
      <c r="H74" s="21" t="s">
        <v>935</v>
      </c>
      <c r="I74" s="12" t="s">
        <v>865</v>
      </c>
      <c r="J74" s="12">
        <v>1</v>
      </c>
      <c r="K74" s="16" t="s">
        <v>13</v>
      </c>
      <c r="L74" s="12" t="s">
        <v>104</v>
      </c>
      <c r="M74" s="12">
        <v>1</v>
      </c>
      <c r="N74" s="12" t="s">
        <v>14</v>
      </c>
      <c r="O74" s="12">
        <v>1</v>
      </c>
      <c r="P74" s="23">
        <v>2.8800000000000002E-3</v>
      </c>
    </row>
    <row r="75" spans="1:16" ht="60" customHeight="1" x14ac:dyDescent="0.3">
      <c r="A75" s="12" t="s">
        <v>382</v>
      </c>
      <c r="B75" s="18">
        <v>45712</v>
      </c>
      <c r="C75" s="12" t="s">
        <v>390</v>
      </c>
      <c r="D75" s="22" t="s">
        <v>392</v>
      </c>
      <c r="E75" s="21" t="s">
        <v>394</v>
      </c>
      <c r="F75" s="13" t="s">
        <v>396</v>
      </c>
      <c r="G75" s="17" t="s">
        <v>397</v>
      </c>
      <c r="H75" s="21" t="s">
        <v>936</v>
      </c>
      <c r="I75" s="12" t="s">
        <v>869</v>
      </c>
      <c r="J75" s="12">
        <v>3</v>
      </c>
      <c r="K75" s="16" t="s">
        <v>13</v>
      </c>
      <c r="L75" s="12" t="s">
        <v>104</v>
      </c>
      <c r="M75" s="12">
        <v>22</v>
      </c>
      <c r="N75" s="12" t="s">
        <v>14</v>
      </c>
      <c r="O75" s="12">
        <v>22</v>
      </c>
      <c r="P75" s="25">
        <v>0.58599999999999997</v>
      </c>
    </row>
    <row r="76" spans="1:16" ht="60" customHeight="1" x14ac:dyDescent="0.3">
      <c r="A76" s="12" t="s">
        <v>388</v>
      </c>
      <c r="B76" s="18">
        <v>45712</v>
      </c>
      <c r="C76" s="12" t="s">
        <v>391</v>
      </c>
      <c r="D76" s="22" t="s">
        <v>393</v>
      </c>
      <c r="E76" s="21" t="s">
        <v>395</v>
      </c>
      <c r="F76" s="13" t="s">
        <v>399</v>
      </c>
      <c r="G76" s="17" t="s">
        <v>398</v>
      </c>
      <c r="H76" s="21" t="s">
        <v>937</v>
      </c>
      <c r="I76" s="12" t="s">
        <v>873</v>
      </c>
      <c r="J76" s="12">
        <v>1</v>
      </c>
      <c r="K76" s="16" t="s">
        <v>13</v>
      </c>
      <c r="L76" s="12" t="s">
        <v>104</v>
      </c>
      <c r="M76" s="12">
        <v>1</v>
      </c>
      <c r="N76" s="12" t="s">
        <v>14</v>
      </c>
      <c r="O76" s="12">
        <v>1</v>
      </c>
      <c r="P76" s="25">
        <v>0.04</v>
      </c>
    </row>
    <row r="77" spans="1:16" ht="60" customHeight="1" x14ac:dyDescent="0.3">
      <c r="A77" s="12" t="s">
        <v>389</v>
      </c>
      <c r="B77" s="18">
        <v>45712</v>
      </c>
      <c r="C77" s="12" t="s">
        <v>400</v>
      </c>
      <c r="D77" s="22" t="s">
        <v>401</v>
      </c>
      <c r="E77" s="21" t="s">
        <v>402</v>
      </c>
      <c r="F77" s="13" t="s">
        <v>403</v>
      </c>
      <c r="G77" s="17" t="s">
        <v>404</v>
      </c>
      <c r="H77" s="21" t="s">
        <v>938</v>
      </c>
      <c r="I77" s="12" t="s">
        <v>866</v>
      </c>
      <c r="J77" s="12">
        <v>3</v>
      </c>
      <c r="K77" s="16" t="s">
        <v>13</v>
      </c>
      <c r="L77" s="12" t="s">
        <v>104</v>
      </c>
      <c r="M77" s="12">
        <v>20</v>
      </c>
      <c r="N77" s="12" t="s">
        <v>14</v>
      </c>
      <c r="O77" s="12">
        <v>20</v>
      </c>
      <c r="P77" s="23">
        <v>0.36188999999999999</v>
      </c>
    </row>
    <row r="78" spans="1:16" ht="60" customHeight="1" x14ac:dyDescent="0.3">
      <c r="A78" s="12" t="s">
        <v>405</v>
      </c>
      <c r="B78" s="18">
        <v>45734</v>
      </c>
      <c r="C78" s="12" t="s">
        <v>406</v>
      </c>
      <c r="D78" s="22" t="s">
        <v>407</v>
      </c>
      <c r="E78" s="21" t="s">
        <v>408</v>
      </c>
      <c r="F78" s="13" t="s">
        <v>409</v>
      </c>
      <c r="G78" s="17" t="s">
        <v>410</v>
      </c>
      <c r="H78" s="21" t="s">
        <v>939</v>
      </c>
      <c r="I78" s="12" t="s">
        <v>862</v>
      </c>
      <c r="J78" s="12">
        <v>3</v>
      </c>
      <c r="K78" s="16" t="s">
        <v>13</v>
      </c>
      <c r="L78" s="12" t="s">
        <v>104</v>
      </c>
      <c r="M78" s="12">
        <v>8</v>
      </c>
      <c r="N78" s="12" t="s">
        <v>14</v>
      </c>
      <c r="O78" s="12">
        <v>1</v>
      </c>
      <c r="P78" s="23">
        <v>2.325E-2</v>
      </c>
    </row>
    <row r="79" spans="1:16" ht="60" customHeight="1" x14ac:dyDescent="0.3">
      <c r="A79" s="12" t="s">
        <v>411</v>
      </c>
      <c r="B79" s="18">
        <v>45740</v>
      </c>
      <c r="C79" s="12" t="s">
        <v>412</v>
      </c>
      <c r="D79" s="22" t="s">
        <v>413</v>
      </c>
      <c r="E79" s="21" t="s">
        <v>414</v>
      </c>
      <c r="F79" s="13" t="s">
        <v>415</v>
      </c>
      <c r="G79" s="17" t="s">
        <v>416</v>
      </c>
      <c r="H79" s="21" t="s">
        <v>940</v>
      </c>
      <c r="I79" s="12" t="s">
        <v>866</v>
      </c>
      <c r="J79" s="12">
        <v>1</v>
      </c>
      <c r="K79" s="16" t="s">
        <v>13</v>
      </c>
      <c r="L79" s="12" t="s">
        <v>104</v>
      </c>
      <c r="M79" s="12">
        <v>4</v>
      </c>
      <c r="N79" s="12" t="s">
        <v>14</v>
      </c>
      <c r="O79" s="12">
        <v>4</v>
      </c>
      <c r="P79" s="23">
        <v>0.29865999999999998</v>
      </c>
    </row>
    <row r="80" spans="1:16" ht="60" customHeight="1" x14ac:dyDescent="0.3">
      <c r="A80" s="12" t="s">
        <v>417</v>
      </c>
      <c r="B80" s="18">
        <v>45747</v>
      </c>
      <c r="C80" s="12" t="s">
        <v>418</v>
      </c>
      <c r="D80" s="22" t="s">
        <v>419</v>
      </c>
      <c r="E80" s="21" t="s">
        <v>420</v>
      </c>
      <c r="F80" s="13" t="s">
        <v>421</v>
      </c>
      <c r="G80" s="17" t="s">
        <v>422</v>
      </c>
      <c r="H80" s="21" t="s">
        <v>1211</v>
      </c>
      <c r="I80" s="12" t="s">
        <v>865</v>
      </c>
      <c r="J80" s="12">
        <v>2</v>
      </c>
      <c r="K80" s="16" t="s">
        <v>13</v>
      </c>
      <c r="L80" s="12" t="s">
        <v>104</v>
      </c>
      <c r="M80" s="12">
        <v>9</v>
      </c>
      <c r="N80" s="12" t="s">
        <v>14</v>
      </c>
      <c r="O80" s="12">
        <v>9</v>
      </c>
      <c r="P80" s="23">
        <v>0.10972999999999999</v>
      </c>
    </row>
    <row r="81" spans="1:16" ht="60" customHeight="1" x14ac:dyDescent="0.3">
      <c r="A81" s="12" t="s">
        <v>423</v>
      </c>
      <c r="B81" s="18">
        <v>45749</v>
      </c>
      <c r="C81" s="12" t="s">
        <v>424</v>
      </c>
      <c r="D81" s="22" t="s">
        <v>425</v>
      </c>
      <c r="E81" s="21" t="s">
        <v>426</v>
      </c>
      <c r="F81" s="13" t="s">
        <v>427</v>
      </c>
      <c r="G81" s="17" t="s">
        <v>428</v>
      </c>
      <c r="H81" s="21" t="s">
        <v>941</v>
      </c>
      <c r="I81" s="12" t="s">
        <v>867</v>
      </c>
      <c r="J81" s="12">
        <v>24</v>
      </c>
      <c r="K81" s="16" t="s">
        <v>13</v>
      </c>
      <c r="L81" s="12" t="s">
        <v>104</v>
      </c>
      <c r="M81" s="12">
        <v>24</v>
      </c>
      <c r="N81" s="12" t="s">
        <v>14</v>
      </c>
      <c r="O81" s="12">
        <v>22</v>
      </c>
      <c r="P81" s="10">
        <v>0.244255</v>
      </c>
    </row>
    <row r="82" spans="1:16" ht="60" customHeight="1" x14ac:dyDescent="0.3">
      <c r="A82" s="12" t="s">
        <v>429</v>
      </c>
      <c r="B82" s="18">
        <v>45762</v>
      </c>
      <c r="C82" s="12" t="s">
        <v>431</v>
      </c>
      <c r="D82" s="22" t="s">
        <v>433</v>
      </c>
      <c r="E82" s="21" t="s">
        <v>434</v>
      </c>
      <c r="F82" s="13" t="s">
        <v>435</v>
      </c>
      <c r="G82" s="17" t="s">
        <v>436</v>
      </c>
      <c r="H82" s="21" t="s">
        <v>942</v>
      </c>
      <c r="I82" s="12" t="s">
        <v>865</v>
      </c>
      <c r="J82" s="12">
        <v>3</v>
      </c>
      <c r="K82" s="16" t="s">
        <v>13</v>
      </c>
      <c r="L82" s="12" t="s">
        <v>104</v>
      </c>
      <c r="M82" s="12">
        <v>10</v>
      </c>
      <c r="N82" s="12" t="s">
        <v>14</v>
      </c>
      <c r="O82" s="12">
        <v>10</v>
      </c>
      <c r="P82" s="24">
        <v>0.1396</v>
      </c>
    </row>
    <row r="83" spans="1:16" ht="60" customHeight="1" x14ac:dyDescent="0.3">
      <c r="A83" s="12" t="s">
        <v>430</v>
      </c>
      <c r="B83" s="18">
        <v>45762</v>
      </c>
      <c r="C83" s="12" t="s">
        <v>432</v>
      </c>
      <c r="D83" s="22" t="s">
        <v>437</v>
      </c>
      <c r="E83" s="21" t="s">
        <v>438</v>
      </c>
      <c r="F83" s="13" t="s">
        <v>439</v>
      </c>
      <c r="G83" s="17" t="s">
        <v>440</v>
      </c>
      <c r="H83" s="21" t="s">
        <v>943</v>
      </c>
      <c r="I83" s="12" t="s">
        <v>869</v>
      </c>
      <c r="J83" s="12">
        <v>14</v>
      </c>
      <c r="K83" s="16" t="s">
        <v>13</v>
      </c>
      <c r="L83" s="12" t="s">
        <v>104</v>
      </c>
      <c r="M83" s="12">
        <v>11</v>
      </c>
      <c r="N83" s="12" t="s">
        <v>14</v>
      </c>
      <c r="O83" s="12">
        <v>11</v>
      </c>
      <c r="P83" s="23">
        <v>0.10198</v>
      </c>
    </row>
    <row r="84" spans="1:16" ht="60" customHeight="1" x14ac:dyDescent="0.3">
      <c r="A84" s="12" t="s">
        <v>441</v>
      </c>
      <c r="B84" s="18">
        <v>45764</v>
      </c>
      <c r="C84" s="12" t="s">
        <v>442</v>
      </c>
      <c r="D84" s="22" t="s">
        <v>446</v>
      </c>
      <c r="E84" s="21" t="s">
        <v>443</v>
      </c>
      <c r="F84" s="13" t="s">
        <v>445</v>
      </c>
      <c r="G84" s="17" t="s">
        <v>444</v>
      </c>
      <c r="H84" s="21" t="s">
        <v>944</v>
      </c>
      <c r="I84" s="12" t="s">
        <v>862</v>
      </c>
      <c r="J84" s="12">
        <v>3</v>
      </c>
      <c r="K84" s="16" t="s">
        <v>13</v>
      </c>
      <c r="L84" s="12" t="s">
        <v>104</v>
      </c>
      <c r="M84" s="12">
        <v>10</v>
      </c>
      <c r="N84" s="12" t="s">
        <v>14</v>
      </c>
      <c r="O84" s="12">
        <v>10</v>
      </c>
      <c r="P84" s="23">
        <v>0.15776000000000001</v>
      </c>
    </row>
    <row r="85" spans="1:16" ht="60" customHeight="1" x14ac:dyDescent="0.3">
      <c r="A85" s="12" t="s">
        <v>452</v>
      </c>
      <c r="B85" s="18">
        <v>45771</v>
      </c>
      <c r="C85" s="12" t="s">
        <v>447</v>
      </c>
      <c r="D85" s="22" t="s">
        <v>448</v>
      </c>
      <c r="E85" s="21" t="s">
        <v>449</v>
      </c>
      <c r="F85" s="13" t="s">
        <v>450</v>
      </c>
      <c r="G85" s="17" t="s">
        <v>451</v>
      </c>
      <c r="H85" s="21" t="s">
        <v>945</v>
      </c>
      <c r="I85" s="12" t="s">
        <v>863</v>
      </c>
      <c r="J85" s="12">
        <v>7</v>
      </c>
      <c r="K85" s="16" t="s">
        <v>13</v>
      </c>
      <c r="L85" s="12" t="s">
        <v>104</v>
      </c>
      <c r="M85" s="12">
        <v>11</v>
      </c>
      <c r="N85" s="12" t="s">
        <v>14</v>
      </c>
      <c r="O85" s="12">
        <v>11</v>
      </c>
      <c r="P85" s="23">
        <v>0.15354999999999999</v>
      </c>
    </row>
    <row r="86" spans="1:16" ht="60" customHeight="1" x14ac:dyDescent="0.3">
      <c r="A86" s="12" t="s">
        <v>453</v>
      </c>
      <c r="B86" s="18">
        <v>45775</v>
      </c>
      <c r="C86" s="12" t="s">
        <v>460</v>
      </c>
      <c r="D86" s="22" t="s">
        <v>461</v>
      </c>
      <c r="E86" s="21" t="s">
        <v>317</v>
      </c>
      <c r="F86" s="13" t="s">
        <v>462</v>
      </c>
      <c r="G86" s="17" t="s">
        <v>463</v>
      </c>
      <c r="H86" s="21" t="s">
        <v>946</v>
      </c>
      <c r="I86" s="12" t="s">
        <v>872</v>
      </c>
      <c r="J86" s="12">
        <v>2</v>
      </c>
      <c r="K86" s="16" t="s">
        <v>13</v>
      </c>
      <c r="L86" s="12" t="s">
        <v>104</v>
      </c>
      <c r="M86" s="12">
        <v>2</v>
      </c>
      <c r="N86" s="12" t="s">
        <v>14</v>
      </c>
      <c r="O86" s="12">
        <v>1</v>
      </c>
      <c r="P86" s="23">
        <v>9.7900000000000001E-3</v>
      </c>
    </row>
    <row r="87" spans="1:16" ht="60" customHeight="1" x14ac:dyDescent="0.3">
      <c r="A87" s="12" t="s">
        <v>459</v>
      </c>
      <c r="B87" s="18">
        <v>45775</v>
      </c>
      <c r="C87" s="12" t="s">
        <v>454</v>
      </c>
      <c r="D87" s="22" t="s">
        <v>455</v>
      </c>
      <c r="E87" s="21" t="s">
        <v>456</v>
      </c>
      <c r="F87" s="13" t="s">
        <v>457</v>
      </c>
      <c r="G87" s="17" t="s">
        <v>458</v>
      </c>
      <c r="H87" s="21" t="s">
        <v>947</v>
      </c>
      <c r="I87" s="12" t="s">
        <v>870</v>
      </c>
      <c r="J87" s="12">
        <v>5</v>
      </c>
      <c r="K87" s="16" t="s">
        <v>13</v>
      </c>
      <c r="L87" s="12" t="s">
        <v>104</v>
      </c>
      <c r="M87" s="12">
        <v>5</v>
      </c>
      <c r="N87" s="12" t="s">
        <v>14</v>
      </c>
      <c r="O87" s="12">
        <v>4</v>
      </c>
      <c r="P87" s="24">
        <v>9.7699999999999995E-2</v>
      </c>
    </row>
    <row r="88" spans="1:16" ht="60" customHeight="1" x14ac:dyDescent="0.3">
      <c r="A88" s="12" t="s">
        <v>464</v>
      </c>
      <c r="B88" s="18">
        <v>45776</v>
      </c>
      <c r="C88" s="12" t="s">
        <v>472</v>
      </c>
      <c r="D88" s="22" t="s">
        <v>474</v>
      </c>
      <c r="E88" s="21" t="s">
        <v>477</v>
      </c>
      <c r="F88" s="13" t="s">
        <v>475</v>
      </c>
      <c r="G88" s="17" t="s">
        <v>476</v>
      </c>
      <c r="H88" s="21" t="s">
        <v>948</v>
      </c>
      <c r="I88" s="12" t="s">
        <v>867</v>
      </c>
      <c r="J88" s="12">
        <v>1</v>
      </c>
      <c r="K88" s="16" t="s">
        <v>13</v>
      </c>
      <c r="L88" s="12" t="s">
        <v>104</v>
      </c>
      <c r="M88" s="12">
        <v>3</v>
      </c>
      <c r="N88" s="12" t="s">
        <v>14</v>
      </c>
      <c r="O88" s="12">
        <v>2</v>
      </c>
      <c r="P88" s="24">
        <v>0.54820000000000002</v>
      </c>
    </row>
    <row r="89" spans="1:16" ht="60" customHeight="1" x14ac:dyDescent="0.3">
      <c r="A89" s="12" t="s">
        <v>465</v>
      </c>
      <c r="B89" s="18">
        <v>45776</v>
      </c>
      <c r="C89" s="12" t="s">
        <v>473</v>
      </c>
      <c r="D89" s="22" t="s">
        <v>478</v>
      </c>
      <c r="E89" s="21" t="s">
        <v>479</v>
      </c>
      <c r="F89" s="13" t="s">
        <v>480</v>
      </c>
      <c r="G89" s="17" t="s">
        <v>481</v>
      </c>
      <c r="H89" s="21" t="s">
        <v>949</v>
      </c>
      <c r="I89" s="12" t="s">
        <v>865</v>
      </c>
      <c r="J89" s="12">
        <v>3</v>
      </c>
      <c r="K89" s="16" t="s">
        <v>13</v>
      </c>
      <c r="L89" s="12" t="s">
        <v>104</v>
      </c>
      <c r="M89" s="12">
        <v>11</v>
      </c>
      <c r="N89" s="12" t="s">
        <v>14</v>
      </c>
      <c r="O89" s="12">
        <v>7</v>
      </c>
      <c r="P89" s="23">
        <v>6.7290000000000003E-2</v>
      </c>
    </row>
    <row r="90" spans="1:16" ht="60" customHeight="1" x14ac:dyDescent="0.3">
      <c r="A90" s="12" t="s">
        <v>466</v>
      </c>
      <c r="B90" s="18">
        <v>45776</v>
      </c>
      <c r="C90" s="12" t="s">
        <v>467</v>
      </c>
      <c r="D90" s="22" t="s">
        <v>468</v>
      </c>
      <c r="E90" s="21" t="s">
        <v>469</v>
      </c>
      <c r="F90" s="13" t="s">
        <v>470</v>
      </c>
      <c r="G90" s="17" t="s">
        <v>471</v>
      </c>
      <c r="H90" s="21" t="s">
        <v>950</v>
      </c>
      <c r="I90" s="12" t="s">
        <v>860</v>
      </c>
      <c r="J90" s="12">
        <v>3</v>
      </c>
      <c r="K90" s="16" t="s">
        <v>13</v>
      </c>
      <c r="L90" s="12" t="s">
        <v>104</v>
      </c>
      <c r="M90" s="12">
        <v>7</v>
      </c>
      <c r="N90" s="12" t="s">
        <v>14</v>
      </c>
      <c r="O90" s="12">
        <v>4</v>
      </c>
      <c r="P90" s="25">
        <v>0.27500000000000002</v>
      </c>
    </row>
    <row r="91" spans="1:16" ht="60" customHeight="1" x14ac:dyDescent="0.3">
      <c r="A91" s="12" t="s">
        <v>482</v>
      </c>
      <c r="B91" s="18">
        <v>45777</v>
      </c>
      <c r="C91" s="12" t="s">
        <v>484</v>
      </c>
      <c r="D91" s="22" t="s">
        <v>486</v>
      </c>
      <c r="E91" s="21" t="s">
        <v>489</v>
      </c>
      <c r="F91" s="13" t="s">
        <v>492</v>
      </c>
      <c r="G91" s="17" t="s">
        <v>488</v>
      </c>
      <c r="H91" s="21" t="s">
        <v>951</v>
      </c>
      <c r="I91" s="12" t="s">
        <v>863</v>
      </c>
      <c r="J91" s="12">
        <v>5</v>
      </c>
      <c r="K91" s="16" t="s">
        <v>13</v>
      </c>
      <c r="L91" s="12" t="s">
        <v>104</v>
      </c>
      <c r="M91" s="12">
        <v>5</v>
      </c>
      <c r="N91" s="12" t="s">
        <v>14</v>
      </c>
      <c r="O91" s="12">
        <v>4</v>
      </c>
      <c r="P91" s="25">
        <v>1.841</v>
      </c>
    </row>
    <row r="92" spans="1:16" ht="60" customHeight="1" x14ac:dyDescent="0.3">
      <c r="A92" s="12" t="s">
        <v>483</v>
      </c>
      <c r="B92" s="18">
        <v>45777</v>
      </c>
      <c r="C92" s="12" t="s">
        <v>485</v>
      </c>
      <c r="D92" s="22" t="s">
        <v>487</v>
      </c>
      <c r="E92" s="21" t="s">
        <v>490</v>
      </c>
      <c r="F92" s="13" t="s">
        <v>493</v>
      </c>
      <c r="G92" s="17" t="s">
        <v>491</v>
      </c>
      <c r="H92" s="21" t="s">
        <v>952</v>
      </c>
      <c r="I92" s="12" t="s">
        <v>868</v>
      </c>
      <c r="J92" s="12">
        <v>3</v>
      </c>
      <c r="K92" s="16" t="s">
        <v>13</v>
      </c>
      <c r="L92" s="12" t="s">
        <v>104</v>
      </c>
      <c r="M92" s="12">
        <v>3</v>
      </c>
      <c r="N92" s="12" t="s">
        <v>14</v>
      </c>
      <c r="O92" s="12">
        <v>1</v>
      </c>
      <c r="P92" s="27">
        <v>0.01</v>
      </c>
    </row>
    <row r="93" spans="1:16" ht="60" customHeight="1" x14ac:dyDescent="0.3">
      <c r="A93" s="12" t="s">
        <v>494</v>
      </c>
      <c r="B93" s="18">
        <v>45783</v>
      </c>
      <c r="C93" s="12" t="s">
        <v>496</v>
      </c>
      <c r="D93" s="22" t="s">
        <v>495</v>
      </c>
      <c r="E93" s="21" t="s">
        <v>497</v>
      </c>
      <c r="F93" s="13" t="s">
        <v>499</v>
      </c>
      <c r="G93" s="17" t="s">
        <v>498</v>
      </c>
      <c r="H93" s="21" t="s">
        <v>953</v>
      </c>
      <c r="I93" s="12" t="s">
        <v>863</v>
      </c>
      <c r="J93" s="12">
        <v>3</v>
      </c>
      <c r="K93" s="16" t="s">
        <v>13</v>
      </c>
      <c r="L93" s="12" t="s">
        <v>104</v>
      </c>
      <c r="M93" s="12">
        <v>9</v>
      </c>
      <c r="N93" s="12" t="s">
        <v>14</v>
      </c>
      <c r="O93" s="12">
        <v>4</v>
      </c>
      <c r="P93" s="25">
        <v>6.1470000000000002</v>
      </c>
    </row>
    <row r="94" spans="1:16" ht="60" customHeight="1" x14ac:dyDescent="0.3">
      <c r="A94" s="12" t="s">
        <v>500</v>
      </c>
      <c r="B94" s="18">
        <v>45786</v>
      </c>
      <c r="C94" s="12" t="s">
        <v>514</v>
      </c>
      <c r="D94" s="22" t="s">
        <v>515</v>
      </c>
      <c r="E94" s="21" t="s">
        <v>516</v>
      </c>
      <c r="F94" s="13" t="s">
        <v>517</v>
      </c>
      <c r="G94" s="17" t="s">
        <v>518</v>
      </c>
      <c r="H94" s="21" t="s">
        <v>954</v>
      </c>
      <c r="I94" s="12" t="s">
        <v>871</v>
      </c>
      <c r="J94" s="12">
        <v>1</v>
      </c>
      <c r="K94" s="16" t="s">
        <v>13</v>
      </c>
      <c r="L94" s="12" t="s">
        <v>104</v>
      </c>
      <c r="M94" s="12">
        <v>1</v>
      </c>
      <c r="N94" s="12" t="s">
        <v>14</v>
      </c>
      <c r="O94" s="12">
        <v>1</v>
      </c>
      <c r="P94" s="23">
        <v>5.6699999999999997E-3</v>
      </c>
    </row>
    <row r="95" spans="1:16" ht="60" customHeight="1" x14ac:dyDescent="0.3">
      <c r="A95" s="12" t="s">
        <v>501</v>
      </c>
      <c r="B95" s="18">
        <v>45786</v>
      </c>
      <c r="C95" s="12" t="s">
        <v>502</v>
      </c>
      <c r="D95" s="22" t="s">
        <v>503</v>
      </c>
      <c r="E95" s="21" t="s">
        <v>508</v>
      </c>
      <c r="F95" s="13" t="s">
        <v>506</v>
      </c>
      <c r="G95" s="17" t="s">
        <v>507</v>
      </c>
      <c r="H95" s="21" t="s">
        <v>955</v>
      </c>
      <c r="I95" s="12" t="s">
        <v>869</v>
      </c>
      <c r="J95" s="12">
        <v>6</v>
      </c>
      <c r="K95" s="16" t="s">
        <v>13</v>
      </c>
      <c r="L95" s="12" t="s">
        <v>104</v>
      </c>
      <c r="M95" s="12">
        <v>6</v>
      </c>
      <c r="N95" s="12" t="s">
        <v>14</v>
      </c>
      <c r="O95" s="12">
        <v>3</v>
      </c>
      <c r="P95" s="27">
        <v>7.0000000000000007E-2</v>
      </c>
    </row>
    <row r="96" spans="1:16" ht="60" customHeight="1" x14ac:dyDescent="0.3">
      <c r="A96" s="12" t="s">
        <v>512</v>
      </c>
      <c r="B96" s="18">
        <v>45786</v>
      </c>
      <c r="C96" s="12" t="s">
        <v>505</v>
      </c>
      <c r="D96" s="22" t="s">
        <v>504</v>
      </c>
      <c r="E96" s="21" t="s">
        <v>509</v>
      </c>
      <c r="F96" s="13" t="s">
        <v>510</v>
      </c>
      <c r="G96" s="17" t="s">
        <v>511</v>
      </c>
      <c r="H96" s="21" t="s">
        <v>956</v>
      </c>
      <c r="I96" s="12" t="s">
        <v>869</v>
      </c>
      <c r="J96" s="12">
        <v>3</v>
      </c>
      <c r="K96" s="16" t="s">
        <v>13</v>
      </c>
      <c r="L96" s="12" t="s">
        <v>104</v>
      </c>
      <c r="M96" s="12">
        <v>59</v>
      </c>
      <c r="N96" s="12" t="s">
        <v>14</v>
      </c>
      <c r="O96" s="12">
        <v>5</v>
      </c>
      <c r="P96" s="23">
        <v>0.15007999999999999</v>
      </c>
    </row>
    <row r="97" spans="1:16" ht="60" customHeight="1" x14ac:dyDescent="0.3">
      <c r="A97" s="12" t="s">
        <v>513</v>
      </c>
      <c r="B97" s="18">
        <v>45786</v>
      </c>
      <c r="C97" s="12" t="s">
        <v>519</v>
      </c>
      <c r="D97" s="22" t="s">
        <v>520</v>
      </c>
      <c r="E97" s="21" t="s">
        <v>521</v>
      </c>
      <c r="F97" s="13" t="s">
        <v>522</v>
      </c>
      <c r="G97" s="17" t="s">
        <v>523</v>
      </c>
      <c r="H97" s="21" t="s">
        <v>958</v>
      </c>
      <c r="I97" s="12" t="s">
        <v>862</v>
      </c>
      <c r="J97" s="12">
        <v>1</v>
      </c>
      <c r="K97" s="16" t="s">
        <v>13</v>
      </c>
      <c r="L97" s="12" t="s">
        <v>104</v>
      </c>
      <c r="M97" s="12">
        <v>1</v>
      </c>
      <c r="N97" s="12" t="s">
        <v>14</v>
      </c>
      <c r="O97" s="12">
        <v>1</v>
      </c>
      <c r="P97" s="25">
        <v>0.02</v>
      </c>
    </row>
    <row r="98" spans="1:16" ht="60" customHeight="1" x14ac:dyDescent="0.3">
      <c r="A98" s="12" t="s">
        <v>525</v>
      </c>
      <c r="B98" s="18">
        <v>45789</v>
      </c>
      <c r="C98" s="12" t="s">
        <v>526</v>
      </c>
      <c r="D98" s="22" t="s">
        <v>527</v>
      </c>
      <c r="E98" s="21" t="s">
        <v>530</v>
      </c>
      <c r="F98" s="13" t="s">
        <v>529</v>
      </c>
      <c r="G98" s="17" t="s">
        <v>528</v>
      </c>
      <c r="H98" s="21" t="s">
        <v>957</v>
      </c>
      <c r="I98" s="12" t="s">
        <v>874</v>
      </c>
      <c r="J98" s="12">
        <v>2</v>
      </c>
      <c r="K98" s="16" t="s">
        <v>13</v>
      </c>
      <c r="L98" s="12" t="s">
        <v>104</v>
      </c>
      <c r="M98" s="12">
        <v>5</v>
      </c>
      <c r="N98" s="12" t="s">
        <v>14</v>
      </c>
      <c r="O98" s="12">
        <v>3</v>
      </c>
      <c r="P98" s="24">
        <v>0.1396</v>
      </c>
    </row>
    <row r="99" spans="1:16" ht="60" customHeight="1" x14ac:dyDescent="0.3">
      <c r="A99" s="12" t="s">
        <v>531</v>
      </c>
      <c r="B99" s="18">
        <v>45796</v>
      </c>
      <c r="C99" s="12" t="s">
        <v>532</v>
      </c>
      <c r="D99" s="22" t="s">
        <v>533</v>
      </c>
      <c r="E99" s="21" t="s">
        <v>534</v>
      </c>
      <c r="F99" s="13" t="s">
        <v>535</v>
      </c>
      <c r="G99" s="17" t="s">
        <v>536</v>
      </c>
      <c r="H99" s="21" t="s">
        <v>959</v>
      </c>
      <c r="I99" s="12" t="s">
        <v>865</v>
      </c>
      <c r="J99" s="12">
        <v>1</v>
      </c>
      <c r="K99" s="16" t="s">
        <v>13</v>
      </c>
      <c r="L99" s="12" t="s">
        <v>104</v>
      </c>
      <c r="M99" s="12">
        <v>3</v>
      </c>
      <c r="N99" s="12" t="s">
        <v>14</v>
      </c>
      <c r="O99" s="12">
        <v>3</v>
      </c>
      <c r="P99" s="23">
        <v>8.9910000000000004E-2</v>
      </c>
    </row>
    <row r="100" spans="1:16" ht="60" customHeight="1" x14ac:dyDescent="0.3">
      <c r="A100" s="12" t="s">
        <v>537</v>
      </c>
      <c r="B100" s="18">
        <v>45797</v>
      </c>
      <c r="C100" s="12" t="s">
        <v>544</v>
      </c>
      <c r="D100" s="22" t="s">
        <v>545</v>
      </c>
      <c r="E100" s="21" t="s">
        <v>546</v>
      </c>
      <c r="F100" s="13" t="s">
        <v>547</v>
      </c>
      <c r="G100" s="17" t="s">
        <v>548</v>
      </c>
      <c r="H100" s="21" t="s">
        <v>960</v>
      </c>
      <c r="I100" s="12" t="s">
        <v>863</v>
      </c>
      <c r="J100" s="12">
        <v>3</v>
      </c>
      <c r="K100" s="16" t="s">
        <v>13</v>
      </c>
      <c r="L100" s="12" t="s">
        <v>104</v>
      </c>
      <c r="M100" s="12">
        <v>40</v>
      </c>
      <c r="N100" s="12" t="s">
        <v>14</v>
      </c>
      <c r="O100" s="12">
        <v>7</v>
      </c>
      <c r="P100" s="10">
        <v>0.97840499999999997</v>
      </c>
    </row>
    <row r="101" spans="1:16" ht="60" customHeight="1" x14ac:dyDescent="0.3">
      <c r="A101" s="12" t="s">
        <v>543</v>
      </c>
      <c r="B101" s="18">
        <v>45797</v>
      </c>
      <c r="C101" s="12" t="s">
        <v>538</v>
      </c>
      <c r="D101" s="22" t="s">
        <v>539</v>
      </c>
      <c r="E101" s="21" t="s">
        <v>542</v>
      </c>
      <c r="F101" s="13" t="s">
        <v>540</v>
      </c>
      <c r="G101" s="17" t="s">
        <v>541</v>
      </c>
      <c r="H101" s="21" t="s">
        <v>961</v>
      </c>
      <c r="I101" s="12" t="s">
        <v>859</v>
      </c>
      <c r="J101" s="12">
        <v>4</v>
      </c>
      <c r="K101" s="16" t="s">
        <v>13</v>
      </c>
      <c r="L101" s="12" t="s">
        <v>104</v>
      </c>
      <c r="M101" s="12">
        <v>4</v>
      </c>
      <c r="N101" s="12" t="s">
        <v>14</v>
      </c>
      <c r="O101" s="12">
        <v>4</v>
      </c>
      <c r="P101" s="23">
        <v>3.2779999999999997E-2</v>
      </c>
    </row>
    <row r="102" spans="1:16" ht="60" customHeight="1" x14ac:dyDescent="0.3">
      <c r="A102" s="12" t="s">
        <v>549</v>
      </c>
      <c r="B102" s="18">
        <v>45804</v>
      </c>
      <c r="C102" s="12" t="s">
        <v>550</v>
      </c>
      <c r="D102" s="22" t="s">
        <v>551</v>
      </c>
      <c r="E102" s="21" t="s">
        <v>552</v>
      </c>
      <c r="F102" s="13" t="s">
        <v>553</v>
      </c>
      <c r="G102" s="17" t="s">
        <v>554</v>
      </c>
      <c r="H102" s="21" t="s">
        <v>962</v>
      </c>
      <c r="I102" s="12" t="s">
        <v>865</v>
      </c>
      <c r="J102" s="12">
        <v>4</v>
      </c>
      <c r="K102" s="16" t="s">
        <v>13</v>
      </c>
      <c r="L102" s="12" t="s">
        <v>104</v>
      </c>
      <c r="M102" s="12">
        <v>21</v>
      </c>
      <c r="N102" s="12" t="s">
        <v>14</v>
      </c>
      <c r="O102" s="12">
        <v>21</v>
      </c>
      <c r="P102" s="23">
        <v>0.36536999999999997</v>
      </c>
    </row>
    <row r="103" spans="1:16" ht="60" customHeight="1" x14ac:dyDescent="0.3">
      <c r="A103" s="12" t="s">
        <v>555</v>
      </c>
      <c r="B103" s="18">
        <v>45805</v>
      </c>
      <c r="C103" s="12" t="s">
        <v>556</v>
      </c>
      <c r="D103" s="22" t="s">
        <v>557</v>
      </c>
      <c r="E103" s="21" t="s">
        <v>558</v>
      </c>
      <c r="F103" s="13" t="s">
        <v>559</v>
      </c>
      <c r="G103" s="17" t="s">
        <v>560</v>
      </c>
      <c r="H103" s="21" t="s">
        <v>963</v>
      </c>
      <c r="I103" s="12" t="s">
        <v>865</v>
      </c>
      <c r="J103" s="12">
        <v>1</v>
      </c>
      <c r="K103" s="16" t="s">
        <v>13</v>
      </c>
      <c r="L103" s="12" t="s">
        <v>104</v>
      </c>
      <c r="M103" s="12">
        <v>2</v>
      </c>
      <c r="N103" s="12" t="s">
        <v>14</v>
      </c>
      <c r="O103" s="12">
        <v>2</v>
      </c>
      <c r="P103" s="23">
        <v>3.8370000000000001E-2</v>
      </c>
    </row>
    <row r="104" spans="1:16" ht="60" customHeight="1" x14ac:dyDescent="0.3">
      <c r="A104" s="12" t="s">
        <v>561</v>
      </c>
      <c r="B104" s="18">
        <v>45811</v>
      </c>
      <c r="C104" s="12" t="s">
        <v>562</v>
      </c>
      <c r="D104" s="22" t="s">
        <v>563</v>
      </c>
      <c r="E104" s="21" t="s">
        <v>564</v>
      </c>
      <c r="F104" s="13" t="s">
        <v>566</v>
      </c>
      <c r="G104" s="17" t="s">
        <v>565</v>
      </c>
      <c r="H104" s="21" t="s">
        <v>964</v>
      </c>
      <c r="I104" s="12" t="s">
        <v>874</v>
      </c>
      <c r="J104" s="12">
        <v>1</v>
      </c>
      <c r="K104" s="16" t="s">
        <v>13</v>
      </c>
      <c r="L104" s="12" t="s">
        <v>104</v>
      </c>
      <c r="M104" s="12">
        <v>10</v>
      </c>
      <c r="N104" s="12" t="s">
        <v>14</v>
      </c>
      <c r="O104" s="12">
        <v>10</v>
      </c>
      <c r="P104" s="25">
        <v>0.42099999999999999</v>
      </c>
    </row>
    <row r="105" spans="1:16" ht="60" customHeight="1" x14ac:dyDescent="0.3">
      <c r="A105" s="12" t="s">
        <v>567</v>
      </c>
      <c r="B105" s="18">
        <v>45820</v>
      </c>
      <c r="C105" s="12" t="s">
        <v>574</v>
      </c>
      <c r="D105" s="22" t="s">
        <v>575</v>
      </c>
      <c r="E105" s="21" t="s">
        <v>576</v>
      </c>
      <c r="F105" s="13" t="s">
        <v>577</v>
      </c>
      <c r="G105" s="17" t="s">
        <v>578</v>
      </c>
      <c r="H105" s="21" t="s">
        <v>1010</v>
      </c>
      <c r="I105" s="12" t="s">
        <v>863</v>
      </c>
      <c r="J105" s="12">
        <v>2</v>
      </c>
      <c r="K105" s="16" t="s">
        <v>13</v>
      </c>
      <c r="L105" s="12" t="s">
        <v>104</v>
      </c>
      <c r="M105" s="12">
        <v>3</v>
      </c>
      <c r="N105" s="12" t="s">
        <v>14</v>
      </c>
      <c r="O105" s="12">
        <v>3</v>
      </c>
      <c r="P105" s="25">
        <v>3.4529999999999998</v>
      </c>
    </row>
    <row r="106" spans="1:16" ht="60" customHeight="1" x14ac:dyDescent="0.3">
      <c r="A106" s="12" t="s">
        <v>573</v>
      </c>
      <c r="B106" s="18">
        <v>45820</v>
      </c>
      <c r="C106" s="12" t="s">
        <v>568</v>
      </c>
      <c r="D106" s="22" t="s">
        <v>569</v>
      </c>
      <c r="E106" s="21" t="s">
        <v>570</v>
      </c>
      <c r="F106" s="13" t="s">
        <v>571</v>
      </c>
      <c r="G106" s="17" t="s">
        <v>572</v>
      </c>
      <c r="H106" s="21" t="s">
        <v>965</v>
      </c>
      <c r="I106" s="12" t="s">
        <v>869</v>
      </c>
      <c r="J106" s="12">
        <v>3</v>
      </c>
      <c r="K106" s="16" t="s">
        <v>13</v>
      </c>
      <c r="L106" s="12" t="s">
        <v>104</v>
      </c>
      <c r="M106" s="12">
        <v>23</v>
      </c>
      <c r="N106" s="12" t="s">
        <v>14</v>
      </c>
      <c r="O106" s="12">
        <v>23</v>
      </c>
      <c r="P106" s="25">
        <v>0.36299999999999999</v>
      </c>
    </row>
    <row r="107" spans="1:16" ht="60" customHeight="1" x14ac:dyDescent="0.3">
      <c r="A107" s="12" t="s">
        <v>579</v>
      </c>
      <c r="B107" s="18">
        <v>45820</v>
      </c>
      <c r="C107" s="12" t="s">
        <v>580</v>
      </c>
      <c r="D107" s="22" t="s">
        <v>581</v>
      </c>
      <c r="E107" s="21" t="s">
        <v>582</v>
      </c>
      <c r="F107" s="13" t="s">
        <v>583</v>
      </c>
      <c r="G107" s="17" t="s">
        <v>584</v>
      </c>
      <c r="H107" s="21" t="s">
        <v>966</v>
      </c>
      <c r="I107" s="12" t="s">
        <v>872</v>
      </c>
      <c r="J107" s="12">
        <v>14</v>
      </c>
      <c r="K107" s="16" t="s">
        <v>13</v>
      </c>
      <c r="L107" s="12" t="s">
        <v>104</v>
      </c>
      <c r="M107" s="12">
        <v>16</v>
      </c>
      <c r="N107" s="12" t="s">
        <v>14</v>
      </c>
      <c r="O107" s="12">
        <v>9</v>
      </c>
      <c r="P107" s="23">
        <v>2.7437299999999998</v>
      </c>
    </row>
    <row r="108" spans="1:16" ht="60" customHeight="1" x14ac:dyDescent="0.3">
      <c r="A108" s="12" t="s">
        <v>585</v>
      </c>
      <c r="B108" s="18">
        <v>45824</v>
      </c>
      <c r="C108" s="12" t="s">
        <v>586</v>
      </c>
      <c r="D108" s="22" t="s">
        <v>587</v>
      </c>
      <c r="E108" s="21" t="s">
        <v>588</v>
      </c>
      <c r="F108" s="13" t="s">
        <v>589</v>
      </c>
      <c r="G108" s="17" t="s">
        <v>590</v>
      </c>
      <c r="H108" s="21" t="s">
        <v>967</v>
      </c>
      <c r="I108" s="12" t="s">
        <v>865</v>
      </c>
      <c r="J108" s="12">
        <v>3</v>
      </c>
      <c r="K108" s="16" t="s">
        <v>13</v>
      </c>
      <c r="L108" s="12" t="s">
        <v>104</v>
      </c>
      <c r="M108" s="12">
        <v>3</v>
      </c>
      <c r="N108" s="12" t="s">
        <v>14</v>
      </c>
      <c r="O108" s="12">
        <v>1</v>
      </c>
      <c r="P108" s="24">
        <v>0.999</v>
      </c>
    </row>
    <row r="109" spans="1:16" ht="60" customHeight="1" x14ac:dyDescent="0.3">
      <c r="A109" s="12" t="s">
        <v>591</v>
      </c>
      <c r="B109" s="18">
        <v>45831</v>
      </c>
      <c r="C109" s="12" t="s">
        <v>592</v>
      </c>
      <c r="D109" s="22" t="s">
        <v>593</v>
      </c>
      <c r="E109" s="21" t="s">
        <v>594</v>
      </c>
      <c r="F109" s="13" t="s">
        <v>595</v>
      </c>
      <c r="G109" s="17" t="s">
        <v>596</v>
      </c>
      <c r="H109" s="21" t="s">
        <v>968</v>
      </c>
      <c r="I109" s="12" t="s">
        <v>867</v>
      </c>
      <c r="J109" s="12">
        <v>11</v>
      </c>
      <c r="K109" s="16" t="s">
        <v>13</v>
      </c>
      <c r="L109" s="12" t="s">
        <v>104</v>
      </c>
      <c r="M109" s="12">
        <v>11</v>
      </c>
      <c r="N109" s="12" t="s">
        <v>14</v>
      </c>
      <c r="O109" s="12">
        <v>11</v>
      </c>
      <c r="P109" s="10">
        <v>0.11741500000000001</v>
      </c>
    </row>
    <row r="110" spans="1:16" ht="60" customHeight="1" x14ac:dyDescent="0.3">
      <c r="A110" s="12" t="s">
        <v>597</v>
      </c>
      <c r="B110" s="18">
        <v>45833</v>
      </c>
      <c r="C110" s="12" t="s">
        <v>598</v>
      </c>
      <c r="D110" s="22" t="s">
        <v>602</v>
      </c>
      <c r="E110" s="21" t="s">
        <v>601</v>
      </c>
      <c r="F110" s="13" t="s">
        <v>599</v>
      </c>
      <c r="G110" s="17" t="s">
        <v>600</v>
      </c>
      <c r="H110" s="21" t="s">
        <v>969</v>
      </c>
      <c r="I110" s="12" t="s">
        <v>863</v>
      </c>
      <c r="J110" s="12">
        <v>3</v>
      </c>
      <c r="K110" s="16" t="s">
        <v>13</v>
      </c>
      <c r="L110" s="12" t="s">
        <v>104</v>
      </c>
      <c r="M110" s="12">
        <v>22</v>
      </c>
      <c r="N110" s="12" t="s">
        <v>14</v>
      </c>
      <c r="O110" s="12">
        <v>3</v>
      </c>
      <c r="P110" s="23">
        <v>1.04589</v>
      </c>
    </row>
    <row r="111" spans="1:16" ht="60" customHeight="1" x14ac:dyDescent="0.3">
      <c r="A111" s="12">
        <v>101</v>
      </c>
      <c r="B111" s="18">
        <v>45834</v>
      </c>
      <c r="C111" s="12" t="s">
        <v>603</v>
      </c>
      <c r="D111" s="22" t="s">
        <v>604</v>
      </c>
      <c r="E111" s="21" t="s">
        <v>605</v>
      </c>
      <c r="F111" s="13" t="s">
        <v>606</v>
      </c>
      <c r="G111" s="17" t="s">
        <v>607</v>
      </c>
      <c r="H111" s="21" t="s">
        <v>970</v>
      </c>
      <c r="I111" s="12" t="s">
        <v>865</v>
      </c>
      <c r="J111" s="12">
        <v>3</v>
      </c>
      <c r="K111" s="16" t="s">
        <v>13</v>
      </c>
      <c r="L111" s="12" t="s">
        <v>104</v>
      </c>
      <c r="M111" s="12">
        <v>41</v>
      </c>
      <c r="N111" s="12" t="s">
        <v>14</v>
      </c>
      <c r="O111" s="12">
        <v>7</v>
      </c>
      <c r="P111" s="23">
        <v>0.11588</v>
      </c>
    </row>
    <row r="112" spans="1:16" ht="60" customHeight="1" x14ac:dyDescent="0.3">
      <c r="A112" s="12" t="s">
        <v>608</v>
      </c>
      <c r="B112" s="18">
        <v>45839</v>
      </c>
      <c r="C112" s="12" t="s">
        <v>609</v>
      </c>
      <c r="D112" s="22" t="s">
        <v>610</v>
      </c>
      <c r="E112" s="21" t="s">
        <v>611</v>
      </c>
      <c r="F112" s="13" t="s">
        <v>612</v>
      </c>
      <c r="G112" s="17" t="s">
        <v>613</v>
      </c>
      <c r="H112" s="21" t="s">
        <v>1009</v>
      </c>
      <c r="I112" s="12" t="s">
        <v>869</v>
      </c>
      <c r="J112" s="12">
        <v>3</v>
      </c>
      <c r="K112" s="16" t="s">
        <v>13</v>
      </c>
      <c r="L112" s="12" t="s">
        <v>104</v>
      </c>
      <c r="M112" s="12">
        <v>6</v>
      </c>
      <c r="N112" s="12" t="s">
        <v>14</v>
      </c>
      <c r="O112" s="12">
        <v>2</v>
      </c>
      <c r="P112" s="23">
        <v>9.0310000000000001E-2</v>
      </c>
    </row>
    <row r="113" spans="1:16" ht="30" customHeight="1" x14ac:dyDescent="0.3">
      <c r="A113" s="60" t="s">
        <v>614</v>
      </c>
      <c r="B113" s="66">
        <v>45840</v>
      </c>
      <c r="C113" s="60" t="s">
        <v>615</v>
      </c>
      <c r="D113" s="68" t="s">
        <v>2064</v>
      </c>
      <c r="E113" s="70" t="s">
        <v>2065</v>
      </c>
      <c r="F113" s="72" t="s">
        <v>616</v>
      </c>
      <c r="G113" s="74" t="s">
        <v>617</v>
      </c>
      <c r="H113" s="70" t="s">
        <v>2066</v>
      </c>
      <c r="I113" s="60" t="s">
        <v>865</v>
      </c>
      <c r="J113" s="60">
        <v>3</v>
      </c>
      <c r="K113" s="62" t="s">
        <v>13</v>
      </c>
      <c r="L113" s="60" t="s">
        <v>104</v>
      </c>
      <c r="M113" s="60">
        <v>20</v>
      </c>
      <c r="N113" s="12" t="s">
        <v>14</v>
      </c>
      <c r="O113" s="12">
        <v>19</v>
      </c>
      <c r="P113" s="10">
        <v>0.32026500000000002</v>
      </c>
    </row>
    <row r="114" spans="1:16" ht="48" customHeight="1" x14ac:dyDescent="0.3">
      <c r="A114" s="61"/>
      <c r="B114" s="67"/>
      <c r="C114" s="61"/>
      <c r="D114" s="69"/>
      <c r="E114" s="71"/>
      <c r="F114" s="73"/>
      <c r="G114" s="75"/>
      <c r="H114" s="71"/>
      <c r="I114" s="61"/>
      <c r="J114" s="61"/>
      <c r="K114" s="63"/>
      <c r="L114" s="61"/>
      <c r="M114" s="61"/>
      <c r="N114" s="12" t="s">
        <v>1906</v>
      </c>
      <c r="O114" s="12">
        <v>1</v>
      </c>
      <c r="P114" s="41">
        <v>0.28999999999999998</v>
      </c>
    </row>
    <row r="115" spans="1:16" ht="60" customHeight="1" x14ac:dyDescent="0.3">
      <c r="A115" s="12" t="s">
        <v>618</v>
      </c>
      <c r="B115" s="18">
        <v>45842</v>
      </c>
      <c r="C115" s="12" t="s">
        <v>619</v>
      </c>
      <c r="D115" s="22" t="s">
        <v>620</v>
      </c>
      <c r="E115" s="21" t="s">
        <v>621</v>
      </c>
      <c r="F115" s="13" t="s">
        <v>622</v>
      </c>
      <c r="G115" s="17" t="s">
        <v>623</v>
      </c>
      <c r="H115" s="21" t="s">
        <v>971</v>
      </c>
      <c r="I115" s="12" t="s">
        <v>870</v>
      </c>
      <c r="J115" s="12">
        <v>2</v>
      </c>
      <c r="K115" s="16" t="s">
        <v>13</v>
      </c>
      <c r="L115" s="12" t="s">
        <v>104</v>
      </c>
      <c r="M115" s="12">
        <v>2</v>
      </c>
      <c r="N115" s="12" t="s">
        <v>14</v>
      </c>
      <c r="O115" s="12">
        <v>1</v>
      </c>
      <c r="P115" s="27">
        <v>0.05</v>
      </c>
    </row>
    <row r="116" spans="1:16" ht="60" customHeight="1" x14ac:dyDescent="0.3">
      <c r="A116" s="12" t="s">
        <v>624</v>
      </c>
      <c r="B116" s="18">
        <v>45845</v>
      </c>
      <c r="C116" s="12" t="s">
        <v>625</v>
      </c>
      <c r="D116" s="22" t="s">
        <v>626</v>
      </c>
      <c r="E116" s="21" t="s">
        <v>627</v>
      </c>
      <c r="F116" s="13" t="s">
        <v>628</v>
      </c>
      <c r="G116" s="17" t="s">
        <v>629</v>
      </c>
      <c r="H116" s="21" t="s">
        <v>972</v>
      </c>
      <c r="I116" s="12" t="s">
        <v>872</v>
      </c>
      <c r="J116" s="12">
        <v>1</v>
      </c>
      <c r="K116" s="16" t="s">
        <v>13</v>
      </c>
      <c r="L116" s="12" t="s">
        <v>104</v>
      </c>
      <c r="M116" s="12">
        <v>2</v>
      </c>
      <c r="N116" s="12" t="s">
        <v>14</v>
      </c>
      <c r="O116" s="12">
        <v>1</v>
      </c>
      <c r="P116" s="25">
        <v>3.4000000000000002E-2</v>
      </c>
    </row>
    <row r="117" spans="1:16" ht="60" customHeight="1" x14ac:dyDescent="0.3">
      <c r="A117" s="12" t="s">
        <v>630</v>
      </c>
      <c r="B117" s="18">
        <v>45845</v>
      </c>
      <c r="C117" s="12" t="s">
        <v>631</v>
      </c>
      <c r="D117" s="22" t="s">
        <v>632</v>
      </c>
      <c r="E117" s="21" t="s">
        <v>633</v>
      </c>
      <c r="F117" s="13" t="s">
        <v>634</v>
      </c>
      <c r="G117" s="17" t="s">
        <v>635</v>
      </c>
      <c r="H117" s="21" t="s">
        <v>973</v>
      </c>
      <c r="I117" s="12" t="s">
        <v>862</v>
      </c>
      <c r="J117" s="12">
        <v>2</v>
      </c>
      <c r="K117" s="16" t="s">
        <v>13</v>
      </c>
      <c r="L117" s="12" t="s">
        <v>104</v>
      </c>
      <c r="M117" s="12">
        <v>8</v>
      </c>
      <c r="N117" s="12" t="s">
        <v>14</v>
      </c>
      <c r="O117" s="12">
        <v>8</v>
      </c>
      <c r="P117" s="23">
        <v>9.7339999999999996E-2</v>
      </c>
    </row>
    <row r="118" spans="1:16" ht="60" customHeight="1" x14ac:dyDescent="0.3">
      <c r="A118" s="12" t="s">
        <v>636</v>
      </c>
      <c r="B118" s="18">
        <v>45846</v>
      </c>
      <c r="C118" s="12" t="s">
        <v>637</v>
      </c>
      <c r="D118" s="22" t="s">
        <v>638</v>
      </c>
      <c r="E118" s="21" t="s">
        <v>639</v>
      </c>
      <c r="F118" s="13" t="s">
        <v>640</v>
      </c>
      <c r="G118" s="17" t="s">
        <v>641</v>
      </c>
      <c r="H118" s="21" t="s">
        <v>974</v>
      </c>
      <c r="I118" s="12" t="s">
        <v>869</v>
      </c>
      <c r="J118" s="12">
        <v>3</v>
      </c>
      <c r="K118" s="16" t="s">
        <v>13</v>
      </c>
      <c r="L118" s="12" t="s">
        <v>104</v>
      </c>
      <c r="M118" s="12">
        <v>25</v>
      </c>
      <c r="N118" s="12" t="s">
        <v>14</v>
      </c>
      <c r="O118" s="12">
        <v>21</v>
      </c>
      <c r="P118" s="25">
        <v>0.38600000000000001</v>
      </c>
    </row>
    <row r="119" spans="1:16" ht="60" customHeight="1" x14ac:dyDescent="0.3">
      <c r="A119" s="12" t="s">
        <v>642</v>
      </c>
      <c r="B119" s="18">
        <v>45848</v>
      </c>
      <c r="C119" s="12" t="s">
        <v>643</v>
      </c>
      <c r="D119" s="22" t="s">
        <v>644</v>
      </c>
      <c r="E119" s="21" t="s">
        <v>645</v>
      </c>
      <c r="F119" s="13" t="s">
        <v>646</v>
      </c>
      <c r="G119" s="17" t="s">
        <v>647</v>
      </c>
      <c r="H119" s="21" t="s">
        <v>975</v>
      </c>
      <c r="I119" s="12" t="s">
        <v>869</v>
      </c>
      <c r="J119" s="12">
        <v>6</v>
      </c>
      <c r="K119" s="16" t="s">
        <v>13</v>
      </c>
      <c r="L119" s="12" t="s">
        <v>104</v>
      </c>
      <c r="M119" s="12">
        <v>6</v>
      </c>
      <c r="N119" s="12" t="s">
        <v>14</v>
      </c>
      <c r="O119" s="12">
        <v>3</v>
      </c>
      <c r="P119" s="24">
        <v>1.1214999999999999</v>
      </c>
    </row>
    <row r="120" spans="1:16" ht="60" customHeight="1" x14ac:dyDescent="0.3">
      <c r="A120" s="12" t="s">
        <v>648</v>
      </c>
      <c r="B120" s="18">
        <v>45852</v>
      </c>
      <c r="C120" s="12" t="s">
        <v>649</v>
      </c>
      <c r="D120" s="22" t="s">
        <v>650</v>
      </c>
      <c r="E120" s="21" t="s">
        <v>651</v>
      </c>
      <c r="F120" s="13" t="s">
        <v>652</v>
      </c>
      <c r="G120" s="17" t="s">
        <v>653</v>
      </c>
      <c r="H120" s="21" t="s">
        <v>976</v>
      </c>
      <c r="I120" s="12" t="s">
        <v>865</v>
      </c>
      <c r="J120" s="12">
        <v>3</v>
      </c>
      <c r="K120" s="16" t="s">
        <v>13</v>
      </c>
      <c r="L120" s="12" t="s">
        <v>104</v>
      </c>
      <c r="M120" s="12">
        <v>4</v>
      </c>
      <c r="N120" s="12" t="s">
        <v>14</v>
      </c>
      <c r="O120" s="12">
        <v>4</v>
      </c>
      <c r="P120" s="24">
        <v>0.1056</v>
      </c>
    </row>
    <row r="121" spans="1:16" ht="60" customHeight="1" x14ac:dyDescent="0.3">
      <c r="A121" s="12" t="s">
        <v>654</v>
      </c>
      <c r="B121" s="18">
        <v>45854</v>
      </c>
      <c r="C121" s="12" t="s">
        <v>655</v>
      </c>
      <c r="D121" s="22" t="s">
        <v>656</v>
      </c>
      <c r="E121" s="21" t="s">
        <v>657</v>
      </c>
      <c r="F121" s="13" t="s">
        <v>658</v>
      </c>
      <c r="G121" s="17" t="s">
        <v>659</v>
      </c>
      <c r="H121" s="21" t="s">
        <v>977</v>
      </c>
      <c r="I121" s="12" t="s">
        <v>872</v>
      </c>
      <c r="J121" s="12">
        <v>1</v>
      </c>
      <c r="K121" s="16" t="s">
        <v>13</v>
      </c>
      <c r="L121" s="12" t="s">
        <v>104</v>
      </c>
      <c r="M121" s="12">
        <v>84</v>
      </c>
      <c r="N121" s="12" t="s">
        <v>14</v>
      </c>
      <c r="O121" s="12">
        <v>6</v>
      </c>
      <c r="P121" s="25">
        <v>1.0920000000000001</v>
      </c>
    </row>
    <row r="122" spans="1:16" ht="60" customHeight="1" x14ac:dyDescent="0.3">
      <c r="A122" s="12" t="s">
        <v>660</v>
      </c>
      <c r="B122" s="18">
        <v>45855</v>
      </c>
      <c r="C122" s="12" t="s">
        <v>661</v>
      </c>
      <c r="D122" s="22" t="s">
        <v>662</v>
      </c>
      <c r="E122" s="21" t="s">
        <v>663</v>
      </c>
      <c r="F122" s="13" t="s">
        <v>664</v>
      </c>
      <c r="G122" s="17" t="s">
        <v>665</v>
      </c>
      <c r="H122" s="21" t="s">
        <v>978</v>
      </c>
      <c r="I122" s="12" t="s">
        <v>863</v>
      </c>
      <c r="J122" s="12">
        <v>3</v>
      </c>
      <c r="K122" s="16" t="s">
        <v>13</v>
      </c>
      <c r="L122" s="12" t="s">
        <v>104</v>
      </c>
      <c r="M122" s="12">
        <v>7</v>
      </c>
      <c r="N122" s="12" t="s">
        <v>14</v>
      </c>
      <c r="O122" s="12">
        <v>5</v>
      </c>
      <c r="P122" s="25">
        <v>0.10100000000000001</v>
      </c>
    </row>
    <row r="123" spans="1:16" ht="60" customHeight="1" x14ac:dyDescent="0.3">
      <c r="A123" s="12" t="s">
        <v>666</v>
      </c>
      <c r="B123" s="18">
        <v>45855</v>
      </c>
      <c r="C123" s="12" t="s">
        <v>667</v>
      </c>
      <c r="D123" s="22" t="s">
        <v>668</v>
      </c>
      <c r="E123" s="21" t="s">
        <v>669</v>
      </c>
      <c r="F123" s="13" t="s">
        <v>670</v>
      </c>
      <c r="G123" s="17" t="s">
        <v>671</v>
      </c>
      <c r="H123" s="21" t="s">
        <v>979</v>
      </c>
      <c r="I123" s="12" t="s">
        <v>862</v>
      </c>
      <c r="J123" s="12">
        <v>3</v>
      </c>
      <c r="K123" s="16" t="s">
        <v>13</v>
      </c>
      <c r="L123" s="12" t="s">
        <v>104</v>
      </c>
      <c r="M123" s="12">
        <v>4</v>
      </c>
      <c r="N123" s="12" t="s">
        <v>14</v>
      </c>
      <c r="O123" s="12">
        <v>4</v>
      </c>
      <c r="P123" s="23">
        <v>9.5549999999999996E-2</v>
      </c>
    </row>
    <row r="124" spans="1:16" ht="60" customHeight="1" x14ac:dyDescent="0.3">
      <c r="A124" s="12" t="s">
        <v>678</v>
      </c>
      <c r="B124" s="18">
        <v>45860</v>
      </c>
      <c r="C124" s="12" t="s">
        <v>672</v>
      </c>
      <c r="D124" s="22" t="s">
        <v>673</v>
      </c>
      <c r="E124" s="21" t="s">
        <v>675</v>
      </c>
      <c r="F124" s="13" t="s">
        <v>676</v>
      </c>
      <c r="G124" s="17" t="s">
        <v>674</v>
      </c>
      <c r="H124" s="21" t="s">
        <v>980</v>
      </c>
      <c r="I124" s="12" t="s">
        <v>870</v>
      </c>
      <c r="J124" s="12">
        <v>3</v>
      </c>
      <c r="K124" s="16" t="s">
        <v>13</v>
      </c>
      <c r="L124" s="12" t="s">
        <v>104</v>
      </c>
      <c r="M124" s="12">
        <v>3</v>
      </c>
      <c r="N124" s="12" t="s">
        <v>14</v>
      </c>
      <c r="O124" s="12">
        <v>2</v>
      </c>
      <c r="P124" s="23">
        <v>9.9659999999999999E-2</v>
      </c>
    </row>
    <row r="125" spans="1:16" ht="60" customHeight="1" x14ac:dyDescent="0.3">
      <c r="A125" s="12" t="s">
        <v>677</v>
      </c>
      <c r="B125" s="18">
        <v>45860</v>
      </c>
      <c r="C125" s="12" t="s">
        <v>679</v>
      </c>
      <c r="D125" s="22" t="s">
        <v>680</v>
      </c>
      <c r="E125" s="21" t="s">
        <v>681</v>
      </c>
      <c r="F125" s="13" t="s">
        <v>682</v>
      </c>
      <c r="G125" s="17" t="s">
        <v>683</v>
      </c>
      <c r="H125" s="21" t="s">
        <v>981</v>
      </c>
      <c r="I125" s="12" t="s">
        <v>861</v>
      </c>
      <c r="J125" s="12">
        <v>3</v>
      </c>
      <c r="K125" s="16" t="s">
        <v>13</v>
      </c>
      <c r="L125" s="12" t="s">
        <v>104</v>
      </c>
      <c r="M125" s="12">
        <v>17</v>
      </c>
      <c r="N125" s="12" t="s">
        <v>14</v>
      </c>
      <c r="O125" s="12">
        <v>9</v>
      </c>
      <c r="P125" s="23">
        <v>0.157</v>
      </c>
    </row>
    <row r="126" spans="1:16" ht="60" customHeight="1" x14ac:dyDescent="0.3">
      <c r="A126" s="12" t="s">
        <v>684</v>
      </c>
      <c r="B126" s="18">
        <v>45863</v>
      </c>
      <c r="C126" s="12" t="s">
        <v>686</v>
      </c>
      <c r="D126" s="22" t="s">
        <v>685</v>
      </c>
      <c r="E126" s="21" t="s">
        <v>687</v>
      </c>
      <c r="F126" s="13" t="s">
        <v>688</v>
      </c>
      <c r="G126" s="17" t="s">
        <v>689</v>
      </c>
      <c r="H126" s="21" t="s">
        <v>982</v>
      </c>
      <c r="I126" s="12" t="s">
        <v>862</v>
      </c>
      <c r="J126" s="12">
        <v>1</v>
      </c>
      <c r="K126" s="16" t="s">
        <v>13</v>
      </c>
      <c r="L126" s="12" t="s">
        <v>104</v>
      </c>
      <c r="M126" s="12">
        <v>1</v>
      </c>
      <c r="N126" s="12" t="s">
        <v>14</v>
      </c>
      <c r="O126" s="12">
        <v>1</v>
      </c>
      <c r="P126" s="25">
        <v>1.4E-2</v>
      </c>
    </row>
    <row r="127" spans="1:16" ht="60" customHeight="1" x14ac:dyDescent="0.3">
      <c r="A127" s="12" t="s">
        <v>690</v>
      </c>
      <c r="B127" s="18">
        <v>45866</v>
      </c>
      <c r="C127" s="12" t="s">
        <v>691</v>
      </c>
      <c r="D127" s="22" t="s">
        <v>692</v>
      </c>
      <c r="E127" s="21" t="s">
        <v>693</v>
      </c>
      <c r="F127" s="13" t="s">
        <v>695</v>
      </c>
      <c r="G127" s="17" t="s">
        <v>694</v>
      </c>
      <c r="H127" s="21" t="s">
        <v>983</v>
      </c>
      <c r="I127" s="12" t="s">
        <v>871</v>
      </c>
      <c r="J127" s="12">
        <v>1</v>
      </c>
      <c r="K127" s="16" t="s">
        <v>13</v>
      </c>
      <c r="L127" s="12" t="s">
        <v>104</v>
      </c>
      <c r="M127" s="12">
        <v>2</v>
      </c>
      <c r="N127" s="12" t="s">
        <v>14</v>
      </c>
      <c r="O127" s="12">
        <v>1</v>
      </c>
      <c r="P127" s="23">
        <v>0.39158999999999999</v>
      </c>
    </row>
    <row r="128" spans="1:16" ht="60" customHeight="1" x14ac:dyDescent="0.3">
      <c r="A128" s="12" t="s">
        <v>698</v>
      </c>
      <c r="B128" s="18">
        <v>45867</v>
      </c>
      <c r="C128" s="12" t="s">
        <v>697</v>
      </c>
      <c r="D128" s="22" t="s">
        <v>699</v>
      </c>
      <c r="E128" s="21" t="s">
        <v>700</v>
      </c>
      <c r="F128" s="13" t="s">
        <v>701</v>
      </c>
      <c r="G128" s="17" t="s">
        <v>702</v>
      </c>
      <c r="H128" s="21" t="s">
        <v>984</v>
      </c>
      <c r="I128" s="12" t="s">
        <v>868</v>
      </c>
      <c r="J128" s="12">
        <v>3</v>
      </c>
      <c r="K128" s="16" t="s">
        <v>13</v>
      </c>
      <c r="L128" s="12" t="s">
        <v>104</v>
      </c>
      <c r="M128" s="12">
        <v>67</v>
      </c>
      <c r="N128" s="12" t="s">
        <v>14</v>
      </c>
      <c r="O128" s="12">
        <v>2</v>
      </c>
      <c r="P128" s="28">
        <v>1.8</v>
      </c>
    </row>
    <row r="129" spans="1:16" ht="60" customHeight="1" x14ac:dyDescent="0.3">
      <c r="A129" s="12" t="s">
        <v>703</v>
      </c>
      <c r="B129" s="18">
        <v>45875</v>
      </c>
      <c r="C129" s="12" t="s">
        <v>704</v>
      </c>
      <c r="D129" s="22" t="s">
        <v>705</v>
      </c>
      <c r="E129" s="21" t="s">
        <v>706</v>
      </c>
      <c r="F129" s="13" t="s">
        <v>707</v>
      </c>
      <c r="G129" s="17" t="s">
        <v>708</v>
      </c>
      <c r="H129" s="21" t="s">
        <v>985</v>
      </c>
      <c r="I129" s="12" t="s">
        <v>866</v>
      </c>
      <c r="J129" s="12">
        <v>3</v>
      </c>
      <c r="K129" s="16" t="s">
        <v>13</v>
      </c>
      <c r="L129" s="12" t="s">
        <v>104</v>
      </c>
      <c r="M129" s="12">
        <v>52</v>
      </c>
      <c r="N129" s="12" t="s">
        <v>14</v>
      </c>
      <c r="O129" s="12">
        <v>1</v>
      </c>
      <c r="P129" s="25">
        <v>0.98399999999999999</v>
      </c>
    </row>
    <row r="130" spans="1:16" ht="30" customHeight="1" x14ac:dyDescent="0.3">
      <c r="A130" s="60" t="s">
        <v>709</v>
      </c>
      <c r="B130" s="66">
        <v>45875</v>
      </c>
      <c r="C130" s="60" t="s">
        <v>710</v>
      </c>
      <c r="D130" s="68" t="s">
        <v>719</v>
      </c>
      <c r="E130" s="70" t="s">
        <v>713</v>
      </c>
      <c r="F130" s="72" t="s">
        <v>711</v>
      </c>
      <c r="G130" s="74" t="s">
        <v>712</v>
      </c>
      <c r="H130" s="70" t="s">
        <v>986</v>
      </c>
      <c r="I130" s="60" t="s">
        <v>867</v>
      </c>
      <c r="J130" s="60">
        <v>3</v>
      </c>
      <c r="K130" s="62" t="s">
        <v>13</v>
      </c>
      <c r="L130" s="60" t="s">
        <v>104</v>
      </c>
      <c r="M130" s="60">
        <v>35</v>
      </c>
      <c r="N130" s="12" t="s">
        <v>14</v>
      </c>
      <c r="O130" s="12">
        <v>25</v>
      </c>
      <c r="P130" s="24">
        <v>0.67700000000000005</v>
      </c>
    </row>
    <row r="131" spans="1:16" ht="30" customHeight="1" x14ac:dyDescent="0.3">
      <c r="A131" s="61"/>
      <c r="B131" s="67"/>
      <c r="C131" s="61"/>
      <c r="D131" s="69"/>
      <c r="E131" s="71"/>
      <c r="F131" s="73"/>
      <c r="G131" s="75"/>
      <c r="H131" s="71"/>
      <c r="I131" s="61"/>
      <c r="J131" s="61"/>
      <c r="K131" s="63"/>
      <c r="L131" s="61"/>
      <c r="M131" s="61"/>
      <c r="N131" s="12" t="s">
        <v>1331</v>
      </c>
      <c r="O131" s="12">
        <v>1</v>
      </c>
      <c r="P131" s="24">
        <v>9.7999999999999997E-3</v>
      </c>
    </row>
    <row r="132" spans="1:16" ht="30" customHeight="1" x14ac:dyDescent="0.3">
      <c r="A132" s="60" t="s">
        <v>714</v>
      </c>
      <c r="B132" s="66">
        <v>45876</v>
      </c>
      <c r="C132" s="60" t="s">
        <v>720</v>
      </c>
      <c r="D132" s="68" t="s">
        <v>715</v>
      </c>
      <c r="E132" s="78" t="s">
        <v>716</v>
      </c>
      <c r="F132" s="72" t="s">
        <v>718</v>
      </c>
      <c r="G132" s="74" t="s">
        <v>717</v>
      </c>
      <c r="H132" s="70" t="s">
        <v>987</v>
      </c>
      <c r="I132" s="60" t="s">
        <v>863</v>
      </c>
      <c r="J132" s="60">
        <v>3</v>
      </c>
      <c r="K132" s="62" t="s">
        <v>13</v>
      </c>
      <c r="L132" s="60" t="s">
        <v>104</v>
      </c>
      <c r="M132" s="60">
        <v>3</v>
      </c>
      <c r="N132" s="12" t="s">
        <v>14</v>
      </c>
      <c r="O132" s="12">
        <v>1</v>
      </c>
      <c r="P132" s="27">
        <v>0.01</v>
      </c>
    </row>
    <row r="133" spans="1:16" ht="30" customHeight="1" x14ac:dyDescent="0.3">
      <c r="A133" s="61"/>
      <c r="B133" s="67"/>
      <c r="C133" s="61"/>
      <c r="D133" s="69"/>
      <c r="E133" s="79"/>
      <c r="F133" s="73"/>
      <c r="G133" s="75"/>
      <c r="H133" s="71"/>
      <c r="I133" s="61"/>
      <c r="J133" s="61"/>
      <c r="K133" s="63"/>
      <c r="L133" s="61"/>
      <c r="M133" s="61"/>
      <c r="N133" s="12" t="s">
        <v>1331</v>
      </c>
      <c r="O133" s="12">
        <v>1</v>
      </c>
      <c r="P133" s="27">
        <v>0.01</v>
      </c>
    </row>
    <row r="134" spans="1:16" ht="60" customHeight="1" x14ac:dyDescent="0.3">
      <c r="A134" s="12" t="s">
        <v>721</v>
      </c>
      <c r="B134" s="18">
        <v>45880</v>
      </c>
      <c r="C134" s="12" t="s">
        <v>722</v>
      </c>
      <c r="D134" s="22" t="s">
        <v>723</v>
      </c>
      <c r="E134" s="21" t="s">
        <v>724</v>
      </c>
      <c r="F134" s="13" t="s">
        <v>725</v>
      </c>
      <c r="G134" s="17" t="s">
        <v>726</v>
      </c>
      <c r="H134" s="21" t="s">
        <v>988</v>
      </c>
      <c r="I134" s="12" t="s">
        <v>869</v>
      </c>
      <c r="J134" s="12">
        <v>3</v>
      </c>
      <c r="K134" s="16" t="s">
        <v>13</v>
      </c>
      <c r="L134" s="12" t="s">
        <v>104</v>
      </c>
      <c r="M134" s="12">
        <v>8</v>
      </c>
      <c r="N134" s="12" t="s">
        <v>14</v>
      </c>
      <c r="O134" s="12">
        <v>8</v>
      </c>
      <c r="P134" s="23">
        <v>0.19658</v>
      </c>
    </row>
    <row r="135" spans="1:16" ht="60" customHeight="1" x14ac:dyDescent="0.3">
      <c r="A135" s="12" t="s">
        <v>727</v>
      </c>
      <c r="B135" s="18">
        <v>45882</v>
      </c>
      <c r="C135" s="12" t="s">
        <v>736</v>
      </c>
      <c r="D135" s="22" t="s">
        <v>734</v>
      </c>
      <c r="E135" s="21" t="s">
        <v>735</v>
      </c>
      <c r="F135" s="13" t="s">
        <v>737</v>
      </c>
      <c r="G135" s="17" t="s">
        <v>738</v>
      </c>
      <c r="H135" s="21" t="s">
        <v>989</v>
      </c>
      <c r="I135" s="12" t="s">
        <v>872</v>
      </c>
      <c r="J135" s="12">
        <v>1</v>
      </c>
      <c r="K135" s="16" t="s">
        <v>13</v>
      </c>
      <c r="L135" s="12" t="s">
        <v>104</v>
      </c>
      <c r="M135" s="12">
        <v>1</v>
      </c>
      <c r="N135" s="12" t="s">
        <v>14</v>
      </c>
      <c r="O135" s="12">
        <v>1</v>
      </c>
      <c r="P135" s="23">
        <v>4.9689999999999998E-2</v>
      </c>
    </row>
    <row r="136" spans="1:16" ht="60" customHeight="1" x14ac:dyDescent="0.3">
      <c r="A136" s="12" t="s">
        <v>733</v>
      </c>
      <c r="B136" s="18">
        <v>45882</v>
      </c>
      <c r="C136" s="12" t="s">
        <v>728</v>
      </c>
      <c r="D136" s="22" t="s">
        <v>729</v>
      </c>
      <c r="E136" s="21" t="s">
        <v>730</v>
      </c>
      <c r="F136" s="13" t="s">
        <v>731</v>
      </c>
      <c r="G136" s="17" t="s">
        <v>732</v>
      </c>
      <c r="H136" s="21" t="s">
        <v>1007</v>
      </c>
      <c r="I136" s="12" t="s">
        <v>866</v>
      </c>
      <c r="J136" s="12">
        <v>3</v>
      </c>
      <c r="K136" s="16" t="s">
        <v>13</v>
      </c>
      <c r="L136" s="12" t="s">
        <v>104</v>
      </c>
      <c r="M136" s="12">
        <v>8</v>
      </c>
      <c r="N136" s="12" t="s">
        <v>14</v>
      </c>
      <c r="O136" s="12">
        <v>7</v>
      </c>
      <c r="P136" s="23">
        <v>0.21803</v>
      </c>
    </row>
    <row r="137" spans="1:16" ht="60" customHeight="1" x14ac:dyDescent="0.3">
      <c r="A137" s="12" t="s">
        <v>739</v>
      </c>
      <c r="B137" s="18">
        <v>45883</v>
      </c>
      <c r="C137" s="12" t="s">
        <v>740</v>
      </c>
      <c r="D137" s="22" t="s">
        <v>741</v>
      </c>
      <c r="E137" s="21" t="s">
        <v>742</v>
      </c>
      <c r="F137" s="13" t="s">
        <v>743</v>
      </c>
      <c r="G137" s="17" t="s">
        <v>744</v>
      </c>
      <c r="H137" s="21" t="s">
        <v>990</v>
      </c>
      <c r="I137" s="12" t="s">
        <v>870</v>
      </c>
      <c r="J137" s="12">
        <v>3</v>
      </c>
      <c r="K137" s="16" t="s">
        <v>13</v>
      </c>
      <c r="L137" s="12" t="s">
        <v>104</v>
      </c>
      <c r="M137" s="12">
        <v>9</v>
      </c>
      <c r="N137" s="12" t="s">
        <v>14</v>
      </c>
      <c r="O137" s="12">
        <v>9</v>
      </c>
      <c r="P137" s="23">
        <v>0.22908000000000001</v>
      </c>
    </row>
    <row r="138" spans="1:16" ht="60" customHeight="1" x14ac:dyDescent="0.3">
      <c r="A138" s="12" t="s">
        <v>745</v>
      </c>
      <c r="B138" s="18">
        <v>45888</v>
      </c>
      <c r="C138" s="12" t="s">
        <v>746</v>
      </c>
      <c r="D138" s="22" t="s">
        <v>747</v>
      </c>
      <c r="E138" s="21" t="s">
        <v>748</v>
      </c>
      <c r="F138" s="13" t="s">
        <v>749</v>
      </c>
      <c r="G138" s="17" t="s">
        <v>750</v>
      </c>
      <c r="H138" s="21" t="s">
        <v>991</v>
      </c>
      <c r="I138" s="12" t="s">
        <v>866</v>
      </c>
      <c r="J138" s="12">
        <v>3</v>
      </c>
      <c r="K138" s="16" t="s">
        <v>13</v>
      </c>
      <c r="L138" s="12" t="s">
        <v>104</v>
      </c>
      <c r="M138" s="12">
        <v>8</v>
      </c>
      <c r="N138" s="12" t="s">
        <v>14</v>
      </c>
      <c r="O138" s="12">
        <v>4</v>
      </c>
      <c r="P138" s="23">
        <v>0.12457</v>
      </c>
    </row>
    <row r="139" spans="1:16" ht="60" customHeight="1" x14ac:dyDescent="0.3">
      <c r="A139" s="12" t="s">
        <v>751</v>
      </c>
      <c r="B139" s="18">
        <v>45895</v>
      </c>
      <c r="C139" s="12" t="s">
        <v>752</v>
      </c>
      <c r="D139" s="22" t="s">
        <v>753</v>
      </c>
      <c r="E139" s="21" t="s">
        <v>754</v>
      </c>
      <c r="F139" s="13" t="s">
        <v>755</v>
      </c>
      <c r="G139" s="17" t="s">
        <v>756</v>
      </c>
      <c r="H139" s="21" t="s">
        <v>972</v>
      </c>
      <c r="I139" s="12" t="s">
        <v>872</v>
      </c>
      <c r="J139" s="12">
        <v>3</v>
      </c>
      <c r="K139" s="16" t="s">
        <v>13</v>
      </c>
      <c r="L139" s="12" t="s">
        <v>104</v>
      </c>
      <c r="M139" s="12">
        <v>12</v>
      </c>
      <c r="N139" s="12" t="s">
        <v>14</v>
      </c>
      <c r="O139" s="12">
        <v>12</v>
      </c>
      <c r="P139" s="10">
        <v>0.273005</v>
      </c>
    </row>
    <row r="140" spans="1:16" ht="60" customHeight="1" x14ac:dyDescent="0.3">
      <c r="A140" s="12" t="s">
        <v>757</v>
      </c>
      <c r="B140" s="18">
        <v>45898</v>
      </c>
      <c r="C140" s="12" t="s">
        <v>758</v>
      </c>
      <c r="D140" s="22" t="s">
        <v>759</v>
      </c>
      <c r="E140" s="21" t="s">
        <v>760</v>
      </c>
      <c r="F140" s="13" t="s">
        <v>761</v>
      </c>
      <c r="G140" s="17" t="s">
        <v>762</v>
      </c>
      <c r="H140" s="21" t="s">
        <v>992</v>
      </c>
      <c r="I140" s="12" t="s">
        <v>874</v>
      </c>
      <c r="J140" s="12">
        <v>3</v>
      </c>
      <c r="K140" s="16" t="s">
        <v>13</v>
      </c>
      <c r="L140" s="12" t="s">
        <v>104</v>
      </c>
      <c r="M140" s="12">
        <v>5</v>
      </c>
      <c r="N140" s="12" t="s">
        <v>14</v>
      </c>
      <c r="O140" s="12">
        <v>3</v>
      </c>
      <c r="P140" s="23">
        <v>0.10181999999999999</v>
      </c>
    </row>
    <row r="141" spans="1:16" ht="60" customHeight="1" x14ac:dyDescent="0.3">
      <c r="A141" s="12" t="s">
        <v>763</v>
      </c>
      <c r="B141" s="18">
        <v>45902</v>
      </c>
      <c r="C141" s="12" t="s">
        <v>764</v>
      </c>
      <c r="D141" s="22" t="s">
        <v>765</v>
      </c>
      <c r="E141" s="21" t="s">
        <v>766</v>
      </c>
      <c r="F141" s="13" t="s">
        <v>767</v>
      </c>
      <c r="G141" s="17" t="s">
        <v>768</v>
      </c>
      <c r="H141" s="21" t="s">
        <v>993</v>
      </c>
      <c r="I141" s="12" t="s">
        <v>874</v>
      </c>
      <c r="J141" s="12">
        <v>3</v>
      </c>
      <c r="K141" s="16" t="s">
        <v>13</v>
      </c>
      <c r="L141" s="12" t="s">
        <v>104</v>
      </c>
      <c r="M141" s="12">
        <v>7</v>
      </c>
      <c r="N141" s="12" t="s">
        <v>14</v>
      </c>
      <c r="O141" s="12">
        <v>4</v>
      </c>
      <c r="P141" s="23">
        <v>8.3290000000000003E-2</v>
      </c>
    </row>
    <row r="142" spans="1:16" ht="60" customHeight="1" x14ac:dyDescent="0.3">
      <c r="A142" s="12" t="s">
        <v>769</v>
      </c>
      <c r="B142" s="18">
        <v>45904</v>
      </c>
      <c r="C142" s="12" t="s">
        <v>777</v>
      </c>
      <c r="D142" s="22" t="s">
        <v>778</v>
      </c>
      <c r="E142" s="21" t="s">
        <v>779</v>
      </c>
      <c r="F142" s="13" t="s">
        <v>780</v>
      </c>
      <c r="G142" s="17" t="s">
        <v>781</v>
      </c>
      <c r="H142" s="21" t="s">
        <v>994</v>
      </c>
      <c r="I142" s="12" t="s">
        <v>872</v>
      </c>
      <c r="J142" s="12">
        <v>3</v>
      </c>
      <c r="K142" s="16" t="s">
        <v>13</v>
      </c>
      <c r="L142" s="12" t="s">
        <v>104</v>
      </c>
      <c r="M142" s="12">
        <v>21</v>
      </c>
      <c r="N142" s="12" t="s">
        <v>14</v>
      </c>
      <c r="O142" s="12">
        <v>21</v>
      </c>
      <c r="P142" s="23">
        <v>0.26571</v>
      </c>
    </row>
    <row r="143" spans="1:16" ht="60" customHeight="1" x14ac:dyDescent="0.3">
      <c r="A143" s="12" t="s">
        <v>775</v>
      </c>
      <c r="B143" s="18">
        <v>45904</v>
      </c>
      <c r="C143" s="12" t="s">
        <v>788</v>
      </c>
      <c r="D143" s="22" t="s">
        <v>789</v>
      </c>
      <c r="E143" s="21" t="s">
        <v>790</v>
      </c>
      <c r="F143" s="13" t="s">
        <v>791</v>
      </c>
      <c r="G143" s="17" t="s">
        <v>792</v>
      </c>
      <c r="H143" s="21" t="s">
        <v>995</v>
      </c>
      <c r="I143" s="12" t="s">
        <v>874</v>
      </c>
      <c r="J143" s="12">
        <v>3</v>
      </c>
      <c r="K143" s="16" t="s">
        <v>13</v>
      </c>
      <c r="L143" s="12" t="s">
        <v>104</v>
      </c>
      <c r="M143" s="12">
        <v>6</v>
      </c>
      <c r="N143" s="12" t="s">
        <v>14</v>
      </c>
      <c r="O143" s="12">
        <v>3</v>
      </c>
      <c r="P143" s="23">
        <v>3.2849999999999997E-2</v>
      </c>
    </row>
    <row r="144" spans="1:16" ht="60" customHeight="1" x14ac:dyDescent="0.3">
      <c r="A144" s="12" t="s">
        <v>776</v>
      </c>
      <c r="B144" s="18">
        <v>45904</v>
      </c>
      <c r="C144" s="12" t="s">
        <v>770</v>
      </c>
      <c r="D144" s="22" t="s">
        <v>771</v>
      </c>
      <c r="E144" s="21" t="s">
        <v>772</v>
      </c>
      <c r="F144" s="13" t="s">
        <v>773</v>
      </c>
      <c r="G144" s="17" t="s">
        <v>774</v>
      </c>
      <c r="H144" s="21" t="s">
        <v>955</v>
      </c>
      <c r="I144" s="12" t="s">
        <v>869</v>
      </c>
      <c r="J144" s="12">
        <v>3</v>
      </c>
      <c r="K144" s="16" t="s">
        <v>13</v>
      </c>
      <c r="L144" s="12" t="s">
        <v>104</v>
      </c>
      <c r="M144" s="12">
        <v>4</v>
      </c>
      <c r="N144" s="12" t="s">
        <v>14</v>
      </c>
      <c r="O144" s="12">
        <v>4</v>
      </c>
      <c r="P144" s="23">
        <v>0.14484</v>
      </c>
    </row>
    <row r="145" spans="1:16" ht="60" customHeight="1" x14ac:dyDescent="0.3">
      <c r="A145" s="12" t="s">
        <v>787</v>
      </c>
      <c r="B145" s="18">
        <v>45904</v>
      </c>
      <c r="C145" s="12" t="s">
        <v>783</v>
      </c>
      <c r="D145" s="22" t="s">
        <v>782</v>
      </c>
      <c r="E145" s="21" t="s">
        <v>784</v>
      </c>
      <c r="F145" s="13" t="s">
        <v>785</v>
      </c>
      <c r="G145" s="17" t="s">
        <v>786</v>
      </c>
      <c r="H145" s="21" t="s">
        <v>996</v>
      </c>
      <c r="I145" s="12" t="s">
        <v>869</v>
      </c>
      <c r="J145" s="12">
        <v>3</v>
      </c>
      <c r="K145" s="16" t="s">
        <v>13</v>
      </c>
      <c r="L145" s="12" t="s">
        <v>104</v>
      </c>
      <c r="M145" s="12">
        <v>7</v>
      </c>
      <c r="N145" s="12" t="s">
        <v>14</v>
      </c>
      <c r="O145" s="12">
        <v>7</v>
      </c>
      <c r="P145" s="23">
        <v>0.21556</v>
      </c>
    </row>
    <row r="146" spans="1:16" ht="60" customHeight="1" x14ac:dyDescent="0.3">
      <c r="A146" s="12" t="s">
        <v>793</v>
      </c>
      <c r="B146" s="18">
        <v>45910</v>
      </c>
      <c r="C146" s="12" t="s">
        <v>794</v>
      </c>
      <c r="D146" s="22" t="s">
        <v>795</v>
      </c>
      <c r="E146" s="21" t="s">
        <v>796</v>
      </c>
      <c r="F146" s="13" t="s">
        <v>797</v>
      </c>
      <c r="G146" s="17" t="s">
        <v>798</v>
      </c>
      <c r="H146" s="21" t="s">
        <v>997</v>
      </c>
      <c r="I146" s="12" t="s">
        <v>867</v>
      </c>
      <c r="J146" s="12">
        <v>2</v>
      </c>
      <c r="K146" s="16" t="s">
        <v>13</v>
      </c>
      <c r="L146" s="12" t="s">
        <v>104</v>
      </c>
      <c r="M146" s="12">
        <v>13</v>
      </c>
      <c r="N146" s="12" t="s">
        <v>14</v>
      </c>
      <c r="O146" s="12">
        <v>6</v>
      </c>
      <c r="P146" s="23">
        <v>0.24593000000000001</v>
      </c>
    </row>
    <row r="147" spans="1:16" ht="60" customHeight="1" x14ac:dyDescent="0.3">
      <c r="A147" s="12" t="s">
        <v>799</v>
      </c>
      <c r="B147" s="18">
        <v>45910</v>
      </c>
      <c r="C147" s="12" t="s">
        <v>800</v>
      </c>
      <c r="D147" s="22" t="s">
        <v>801</v>
      </c>
      <c r="E147" s="21" t="s">
        <v>802</v>
      </c>
      <c r="F147" s="13" t="s">
        <v>803</v>
      </c>
      <c r="G147" s="17" t="s">
        <v>804</v>
      </c>
      <c r="H147" s="21" t="s">
        <v>998</v>
      </c>
      <c r="I147" s="12" t="s">
        <v>863</v>
      </c>
      <c r="J147" s="12">
        <v>3</v>
      </c>
      <c r="K147" s="16" t="s">
        <v>13</v>
      </c>
      <c r="L147" s="12" t="s">
        <v>104</v>
      </c>
      <c r="M147" s="12">
        <v>7</v>
      </c>
      <c r="N147" s="12" t="s">
        <v>14</v>
      </c>
      <c r="O147" s="12">
        <v>7</v>
      </c>
      <c r="P147" s="23">
        <v>0.21102000000000001</v>
      </c>
    </row>
    <row r="148" spans="1:16" ht="60" customHeight="1" x14ac:dyDescent="0.3">
      <c r="A148" s="12" t="s">
        <v>805</v>
      </c>
      <c r="B148" s="18">
        <v>45912</v>
      </c>
      <c r="C148" s="12" t="s">
        <v>806</v>
      </c>
      <c r="D148" s="22" t="s">
        <v>807</v>
      </c>
      <c r="E148" s="21" t="s">
        <v>808</v>
      </c>
      <c r="F148" s="13" t="s">
        <v>809</v>
      </c>
      <c r="G148" s="17" t="s">
        <v>810</v>
      </c>
      <c r="H148" s="21" t="s">
        <v>999</v>
      </c>
      <c r="I148" s="12" t="s">
        <v>860</v>
      </c>
      <c r="J148" s="12">
        <v>3</v>
      </c>
      <c r="K148" s="16" t="s">
        <v>13</v>
      </c>
      <c r="L148" s="12" t="s">
        <v>104</v>
      </c>
      <c r="M148" s="12">
        <v>10</v>
      </c>
      <c r="N148" s="12" t="s">
        <v>14</v>
      </c>
      <c r="O148" s="12">
        <v>13</v>
      </c>
      <c r="P148" s="23">
        <v>0.24296000000000001</v>
      </c>
    </row>
    <row r="149" spans="1:16" ht="60" customHeight="1" x14ac:dyDescent="0.3">
      <c r="A149" s="12" t="s">
        <v>811</v>
      </c>
      <c r="B149" s="18">
        <v>45916</v>
      </c>
      <c r="C149" s="12" t="s">
        <v>812</v>
      </c>
      <c r="D149" s="22" t="s">
        <v>813</v>
      </c>
      <c r="E149" s="21" t="s">
        <v>814</v>
      </c>
      <c r="F149" s="13" t="s">
        <v>815</v>
      </c>
      <c r="G149" s="17" t="s">
        <v>816</v>
      </c>
      <c r="H149" s="21" t="s">
        <v>1000</v>
      </c>
      <c r="I149" s="12" t="s">
        <v>863</v>
      </c>
      <c r="J149" s="12">
        <v>1</v>
      </c>
      <c r="K149" s="16" t="s">
        <v>13</v>
      </c>
      <c r="L149" s="12" t="s">
        <v>104</v>
      </c>
      <c r="M149" s="12">
        <v>13</v>
      </c>
      <c r="N149" s="12" t="s">
        <v>14</v>
      </c>
      <c r="O149" s="12">
        <v>13</v>
      </c>
      <c r="P149" s="24">
        <v>0.21840000000000001</v>
      </c>
    </row>
    <row r="150" spans="1:16" ht="60" customHeight="1" x14ac:dyDescent="0.3">
      <c r="A150" s="12" t="s">
        <v>817</v>
      </c>
      <c r="B150" s="18">
        <v>45918</v>
      </c>
      <c r="C150" s="12" t="s">
        <v>819</v>
      </c>
      <c r="D150" s="22" t="s">
        <v>824</v>
      </c>
      <c r="E150" s="21" t="s">
        <v>825</v>
      </c>
      <c r="F150" s="13" t="s">
        <v>827</v>
      </c>
      <c r="G150" s="17" t="s">
        <v>826</v>
      </c>
      <c r="H150" s="21" t="s">
        <v>1001</v>
      </c>
      <c r="I150" s="12" t="s">
        <v>862</v>
      </c>
      <c r="J150" s="12">
        <v>3</v>
      </c>
      <c r="K150" s="16" t="s">
        <v>13</v>
      </c>
      <c r="L150" s="12" t="s">
        <v>104</v>
      </c>
      <c r="M150" s="12">
        <v>6</v>
      </c>
      <c r="N150" s="12" t="s">
        <v>14</v>
      </c>
      <c r="O150" s="12">
        <v>5</v>
      </c>
      <c r="P150" s="23">
        <v>9.3410000000000007E-2</v>
      </c>
    </row>
    <row r="151" spans="1:16" ht="60" customHeight="1" x14ac:dyDescent="0.3">
      <c r="A151" s="12" t="s">
        <v>818</v>
      </c>
      <c r="B151" s="18">
        <v>45918</v>
      </c>
      <c r="C151" s="12" t="s">
        <v>820</v>
      </c>
      <c r="D151" s="22" t="s">
        <v>1039</v>
      </c>
      <c r="E151" s="21" t="s">
        <v>821</v>
      </c>
      <c r="F151" s="13" t="s">
        <v>823</v>
      </c>
      <c r="G151" s="17" t="s">
        <v>822</v>
      </c>
      <c r="H151" s="21" t="s">
        <v>1002</v>
      </c>
      <c r="I151" s="12" t="s">
        <v>864</v>
      </c>
      <c r="J151" s="12">
        <v>3</v>
      </c>
      <c r="K151" s="16" t="s">
        <v>13</v>
      </c>
      <c r="L151" s="12" t="s">
        <v>104</v>
      </c>
      <c r="M151" s="12">
        <v>3</v>
      </c>
      <c r="N151" s="12" t="s">
        <v>14</v>
      </c>
      <c r="O151" s="12">
        <v>1</v>
      </c>
      <c r="P151" s="25">
        <v>0.999</v>
      </c>
    </row>
    <row r="152" spans="1:16" ht="60" customHeight="1" x14ac:dyDescent="0.3">
      <c r="A152" s="12" t="s">
        <v>828</v>
      </c>
      <c r="B152" s="18">
        <v>45919</v>
      </c>
      <c r="C152" s="12" t="s">
        <v>829</v>
      </c>
      <c r="D152" s="22" t="s">
        <v>831</v>
      </c>
      <c r="E152" s="21" t="s">
        <v>830</v>
      </c>
      <c r="F152" s="13" t="s">
        <v>832</v>
      </c>
      <c r="G152" s="17" t="s">
        <v>833</v>
      </c>
      <c r="H152" s="21" t="s">
        <v>1003</v>
      </c>
      <c r="I152" s="12" t="s">
        <v>867</v>
      </c>
      <c r="J152" s="12">
        <v>2</v>
      </c>
      <c r="K152" s="16" t="s">
        <v>13</v>
      </c>
      <c r="L152" s="12" t="s">
        <v>104</v>
      </c>
      <c r="M152" s="12">
        <v>2</v>
      </c>
      <c r="N152" s="12" t="s">
        <v>14</v>
      </c>
      <c r="O152" s="12">
        <v>2</v>
      </c>
      <c r="P152" s="23">
        <v>5.2479999999999999E-2</v>
      </c>
    </row>
    <row r="153" spans="1:16" ht="60" customHeight="1" x14ac:dyDescent="0.3">
      <c r="A153" s="12" t="s">
        <v>834</v>
      </c>
      <c r="B153" s="18">
        <v>45923</v>
      </c>
      <c r="C153" s="12" t="s">
        <v>835</v>
      </c>
      <c r="D153" s="22" t="s">
        <v>836</v>
      </c>
      <c r="E153" s="21" t="s">
        <v>837</v>
      </c>
      <c r="F153" s="13" t="s">
        <v>838</v>
      </c>
      <c r="G153" s="17" t="s">
        <v>839</v>
      </c>
      <c r="H153" s="21" t="s">
        <v>1011</v>
      </c>
      <c r="I153" s="12" t="s">
        <v>866</v>
      </c>
      <c r="J153" s="12">
        <v>3</v>
      </c>
      <c r="K153" s="16" t="s">
        <v>13</v>
      </c>
      <c r="L153" s="12" t="s">
        <v>104</v>
      </c>
      <c r="M153" s="12">
        <v>6</v>
      </c>
      <c r="N153" s="12" t="s">
        <v>14</v>
      </c>
      <c r="O153" s="12">
        <v>4</v>
      </c>
      <c r="P153" s="23">
        <v>0.14172000000000001</v>
      </c>
    </row>
    <row r="154" spans="1:16" ht="60" customHeight="1" x14ac:dyDescent="0.3">
      <c r="A154" s="12" t="s">
        <v>840</v>
      </c>
      <c r="B154" s="18">
        <v>45923</v>
      </c>
      <c r="C154" s="12" t="s">
        <v>841</v>
      </c>
      <c r="D154" s="22" t="s">
        <v>842</v>
      </c>
      <c r="E154" s="21" t="s">
        <v>843</v>
      </c>
      <c r="F154" s="13" t="s">
        <v>845</v>
      </c>
      <c r="G154" s="17" t="s">
        <v>844</v>
      </c>
      <c r="H154" s="21" t="s">
        <v>1004</v>
      </c>
      <c r="I154" s="12" t="s">
        <v>862</v>
      </c>
      <c r="J154" s="12">
        <v>3</v>
      </c>
      <c r="K154" s="16" t="s">
        <v>13</v>
      </c>
      <c r="L154" s="12" t="s">
        <v>104</v>
      </c>
      <c r="M154" s="12">
        <v>6</v>
      </c>
      <c r="N154" s="12" t="s">
        <v>14</v>
      </c>
      <c r="O154" s="12">
        <v>6</v>
      </c>
      <c r="P154" s="23">
        <v>0.20161999999999999</v>
      </c>
    </row>
    <row r="155" spans="1:16" ht="60" customHeight="1" x14ac:dyDescent="0.3">
      <c r="A155" s="12" t="s">
        <v>846</v>
      </c>
      <c r="B155" s="18">
        <v>45924</v>
      </c>
      <c r="C155" s="12" t="s">
        <v>848</v>
      </c>
      <c r="D155" s="22" t="s">
        <v>850</v>
      </c>
      <c r="E155" s="21" t="s">
        <v>854</v>
      </c>
      <c r="F155" s="13" t="s">
        <v>852</v>
      </c>
      <c r="G155" s="17" t="s">
        <v>853</v>
      </c>
      <c r="H155" s="21" t="s">
        <v>1005</v>
      </c>
      <c r="I155" s="12" t="s">
        <v>865</v>
      </c>
      <c r="J155" s="12">
        <v>3</v>
      </c>
      <c r="K155" s="16" t="s">
        <v>13</v>
      </c>
      <c r="L155" s="12" t="s">
        <v>104</v>
      </c>
      <c r="M155" s="12">
        <v>5</v>
      </c>
      <c r="N155" s="12" t="s">
        <v>14</v>
      </c>
      <c r="O155" s="12">
        <v>5</v>
      </c>
      <c r="P155" s="23">
        <v>0.11654</v>
      </c>
    </row>
    <row r="156" spans="1:16" ht="60" customHeight="1" x14ac:dyDescent="0.3">
      <c r="A156" s="12" t="s">
        <v>847</v>
      </c>
      <c r="B156" s="18">
        <v>45924</v>
      </c>
      <c r="C156" s="12" t="s">
        <v>849</v>
      </c>
      <c r="D156" s="22" t="s">
        <v>851</v>
      </c>
      <c r="E156" s="21" t="s">
        <v>855</v>
      </c>
      <c r="F156" s="13" t="s">
        <v>856</v>
      </c>
      <c r="G156" s="17" t="s">
        <v>857</v>
      </c>
      <c r="H156" s="21" t="s">
        <v>1006</v>
      </c>
      <c r="I156" s="12" t="s">
        <v>863</v>
      </c>
      <c r="J156" s="12">
        <v>2</v>
      </c>
      <c r="K156" s="16" t="s">
        <v>13</v>
      </c>
      <c r="L156" s="12" t="s">
        <v>104</v>
      </c>
      <c r="M156" s="12">
        <v>10</v>
      </c>
      <c r="N156" s="12" t="s">
        <v>14</v>
      </c>
      <c r="O156" s="12">
        <v>9</v>
      </c>
      <c r="P156" s="23">
        <v>0.17201</v>
      </c>
    </row>
    <row r="157" spans="1:16" ht="60" customHeight="1" x14ac:dyDescent="0.3">
      <c r="A157" s="12" t="s">
        <v>1012</v>
      </c>
      <c r="B157" s="18">
        <v>45924</v>
      </c>
      <c r="C157" s="12" t="s">
        <v>1013</v>
      </c>
      <c r="D157" s="22" t="s">
        <v>1014</v>
      </c>
      <c r="E157" s="21" t="s">
        <v>1015</v>
      </c>
      <c r="F157" s="13" t="s">
        <v>1017</v>
      </c>
      <c r="G157" s="17" t="s">
        <v>1016</v>
      </c>
      <c r="H157" s="21" t="s">
        <v>1018</v>
      </c>
      <c r="I157" s="12" t="s">
        <v>865</v>
      </c>
      <c r="J157" s="12">
        <v>2</v>
      </c>
      <c r="K157" s="16" t="s">
        <v>13</v>
      </c>
      <c r="L157" s="12" t="s">
        <v>104</v>
      </c>
      <c r="M157" s="12">
        <v>8</v>
      </c>
      <c r="N157" s="12" t="s">
        <v>14</v>
      </c>
      <c r="O157" s="12">
        <v>8</v>
      </c>
      <c r="P157" s="10">
        <v>0.120335</v>
      </c>
    </row>
    <row r="158" spans="1:16" ht="60" customHeight="1" x14ac:dyDescent="0.3">
      <c r="A158" s="12" t="s">
        <v>1019</v>
      </c>
      <c r="B158" s="18">
        <v>45925</v>
      </c>
      <c r="C158" s="12" t="s">
        <v>1021</v>
      </c>
      <c r="D158" s="22" t="s">
        <v>1020</v>
      </c>
      <c r="E158" s="21" t="s">
        <v>1022</v>
      </c>
      <c r="F158" s="13" t="s">
        <v>1023</v>
      </c>
      <c r="G158" s="17" t="s">
        <v>1024</v>
      </c>
      <c r="H158" s="21" t="s">
        <v>1025</v>
      </c>
      <c r="I158" s="12" t="s">
        <v>868</v>
      </c>
      <c r="J158" s="12">
        <v>3</v>
      </c>
      <c r="K158" s="16" t="s">
        <v>13</v>
      </c>
      <c r="L158" s="12" t="s">
        <v>104</v>
      </c>
      <c r="M158" s="12">
        <v>3</v>
      </c>
      <c r="N158" s="12" t="s">
        <v>14</v>
      </c>
      <c r="O158" s="12">
        <v>1</v>
      </c>
      <c r="P158" s="25">
        <v>0.999</v>
      </c>
    </row>
    <row r="159" spans="1:16" ht="60" customHeight="1" x14ac:dyDescent="0.3">
      <c r="A159" s="12" t="s">
        <v>1026</v>
      </c>
      <c r="B159" s="18">
        <v>45925</v>
      </c>
      <c r="C159" s="12" t="s">
        <v>1028</v>
      </c>
      <c r="D159" s="22" t="s">
        <v>1029</v>
      </c>
      <c r="E159" s="21" t="s">
        <v>1041</v>
      </c>
      <c r="F159" s="13" t="s">
        <v>1030</v>
      </c>
      <c r="G159" s="17" t="s">
        <v>1031</v>
      </c>
      <c r="H159" s="21" t="s">
        <v>1032</v>
      </c>
      <c r="I159" s="12" t="s">
        <v>859</v>
      </c>
      <c r="J159" s="12">
        <v>3</v>
      </c>
      <c r="K159" s="16" t="s">
        <v>13</v>
      </c>
      <c r="L159" s="12" t="s">
        <v>104</v>
      </c>
      <c r="M159" s="12">
        <v>7</v>
      </c>
      <c r="N159" s="12" t="s">
        <v>14</v>
      </c>
      <c r="O159" s="12">
        <v>5</v>
      </c>
      <c r="P159" s="23">
        <v>5.4460000000000001E-2</v>
      </c>
    </row>
    <row r="160" spans="1:16" ht="60" customHeight="1" x14ac:dyDescent="0.3">
      <c r="A160" s="12" t="s">
        <v>1027</v>
      </c>
      <c r="B160" s="18">
        <v>45925</v>
      </c>
      <c r="C160" s="12" t="s">
        <v>1033</v>
      </c>
      <c r="D160" s="22" t="s">
        <v>1034</v>
      </c>
      <c r="E160" s="21" t="s">
        <v>1042</v>
      </c>
      <c r="F160" s="13" t="s">
        <v>1035</v>
      </c>
      <c r="G160" s="17" t="s">
        <v>1036</v>
      </c>
      <c r="H160" s="21" t="s">
        <v>1037</v>
      </c>
      <c r="I160" s="12" t="s">
        <v>860</v>
      </c>
      <c r="J160" s="12">
        <v>3</v>
      </c>
      <c r="K160" s="16" t="s">
        <v>13</v>
      </c>
      <c r="L160" s="12" t="s">
        <v>104</v>
      </c>
      <c r="M160" s="12">
        <v>4</v>
      </c>
      <c r="N160" s="12" t="s">
        <v>14</v>
      </c>
      <c r="O160" s="12">
        <v>2</v>
      </c>
      <c r="P160" s="27">
        <v>0.09</v>
      </c>
    </row>
    <row r="161" spans="1:16" ht="60" customHeight="1" x14ac:dyDescent="0.3">
      <c r="A161" s="12" t="s">
        <v>1049</v>
      </c>
      <c r="B161" s="18">
        <v>45926</v>
      </c>
      <c r="C161" s="12" t="s">
        <v>1043</v>
      </c>
      <c r="D161" s="22" t="s">
        <v>1044</v>
      </c>
      <c r="E161" s="21" t="s">
        <v>1045</v>
      </c>
      <c r="F161" s="13" t="s">
        <v>1047</v>
      </c>
      <c r="G161" s="17" t="s">
        <v>1046</v>
      </c>
      <c r="H161" s="21" t="s">
        <v>1048</v>
      </c>
      <c r="I161" s="12" t="s">
        <v>862</v>
      </c>
      <c r="J161" s="12">
        <v>3</v>
      </c>
      <c r="K161" s="16" t="s">
        <v>13</v>
      </c>
      <c r="L161" s="12" t="s">
        <v>104</v>
      </c>
      <c r="M161" s="12">
        <v>6</v>
      </c>
      <c r="N161" s="12" t="s">
        <v>14</v>
      </c>
      <c r="O161" s="12">
        <v>3</v>
      </c>
      <c r="P161" s="23">
        <v>9.1319999999999998E-2</v>
      </c>
    </row>
    <row r="162" spans="1:16" ht="60" customHeight="1" x14ac:dyDescent="0.3">
      <c r="A162" s="12" t="s">
        <v>1050</v>
      </c>
      <c r="B162" s="18">
        <v>45930</v>
      </c>
      <c r="C162" s="12" t="s">
        <v>1051</v>
      </c>
      <c r="D162" s="22" t="s">
        <v>1052</v>
      </c>
      <c r="E162" s="21" t="s">
        <v>1053</v>
      </c>
      <c r="F162" s="13" t="s">
        <v>1054</v>
      </c>
      <c r="G162" s="17" t="s">
        <v>1055</v>
      </c>
      <c r="H162" s="21" t="s">
        <v>1056</v>
      </c>
      <c r="I162" s="12" t="s">
        <v>874</v>
      </c>
      <c r="J162" s="12">
        <v>1</v>
      </c>
      <c r="K162" s="16" t="s">
        <v>13</v>
      </c>
      <c r="L162" s="12" t="s">
        <v>104</v>
      </c>
      <c r="M162" s="12">
        <v>12</v>
      </c>
      <c r="N162" s="12" t="s">
        <v>14</v>
      </c>
      <c r="O162" s="12">
        <v>4</v>
      </c>
      <c r="P162" s="24">
        <v>0.58989999999999998</v>
      </c>
    </row>
    <row r="163" spans="1:16" ht="60" customHeight="1" x14ac:dyDescent="0.3">
      <c r="A163" s="12" t="s">
        <v>1057</v>
      </c>
      <c r="B163" s="18">
        <v>45932</v>
      </c>
      <c r="C163" s="12" t="s">
        <v>1081</v>
      </c>
      <c r="D163" s="22" t="s">
        <v>1083</v>
      </c>
      <c r="E163" s="21" t="s">
        <v>1084</v>
      </c>
      <c r="F163" s="13" t="s">
        <v>1085</v>
      </c>
      <c r="G163" s="17" t="s">
        <v>1086</v>
      </c>
      <c r="H163" s="21" t="s">
        <v>1087</v>
      </c>
      <c r="I163" s="12" t="s">
        <v>863</v>
      </c>
      <c r="J163" s="12">
        <v>3</v>
      </c>
      <c r="K163" s="16" t="s">
        <v>13</v>
      </c>
      <c r="L163" s="12" t="s">
        <v>104</v>
      </c>
      <c r="M163" s="12">
        <v>13</v>
      </c>
      <c r="N163" s="12" t="s">
        <v>14</v>
      </c>
      <c r="O163" s="12">
        <v>13</v>
      </c>
      <c r="P163" s="23">
        <v>0.27139000000000002</v>
      </c>
    </row>
    <row r="164" spans="1:16" ht="60" customHeight="1" x14ac:dyDescent="0.3">
      <c r="A164" s="12" t="s">
        <v>1058</v>
      </c>
      <c r="B164" s="18">
        <v>45932</v>
      </c>
      <c r="C164" s="12" t="s">
        <v>1059</v>
      </c>
      <c r="D164" s="22" t="s">
        <v>1060</v>
      </c>
      <c r="E164" s="21" t="s">
        <v>1061</v>
      </c>
      <c r="F164" s="13" t="s">
        <v>1062</v>
      </c>
      <c r="G164" s="17" t="s">
        <v>1063</v>
      </c>
      <c r="H164" s="21" t="s">
        <v>1064</v>
      </c>
      <c r="I164" s="12" t="s">
        <v>865</v>
      </c>
      <c r="J164" s="12">
        <v>3</v>
      </c>
      <c r="K164" s="16" t="s">
        <v>13</v>
      </c>
      <c r="L164" s="12" t="s">
        <v>104</v>
      </c>
      <c r="M164" s="12">
        <v>6</v>
      </c>
      <c r="N164" s="12" t="s">
        <v>14</v>
      </c>
      <c r="O164" s="12">
        <v>6</v>
      </c>
      <c r="P164" s="25">
        <v>0.2</v>
      </c>
    </row>
    <row r="165" spans="1:16" ht="60" customHeight="1" x14ac:dyDescent="0.3">
      <c r="A165" s="12" t="s">
        <v>1065</v>
      </c>
      <c r="B165" s="18">
        <v>45932</v>
      </c>
      <c r="C165" s="12" t="s">
        <v>1066</v>
      </c>
      <c r="D165" s="22" t="s">
        <v>1067</v>
      </c>
      <c r="E165" s="21" t="s">
        <v>1068</v>
      </c>
      <c r="F165" s="13" t="s">
        <v>1070</v>
      </c>
      <c r="G165" s="17" t="s">
        <v>1069</v>
      </c>
      <c r="H165" s="21" t="s">
        <v>1071</v>
      </c>
      <c r="I165" s="12" t="s">
        <v>872</v>
      </c>
      <c r="J165" s="12">
        <v>1</v>
      </c>
      <c r="K165" s="16" t="s">
        <v>13</v>
      </c>
      <c r="L165" s="12" t="s">
        <v>104</v>
      </c>
      <c r="M165" s="12">
        <v>1</v>
      </c>
      <c r="N165" s="12" t="s">
        <v>14</v>
      </c>
      <c r="O165" s="12">
        <v>1</v>
      </c>
      <c r="P165" s="23">
        <v>3.5880000000000002E-2</v>
      </c>
    </row>
    <row r="166" spans="1:16" ht="60" customHeight="1" x14ac:dyDescent="0.3">
      <c r="A166" s="12" t="s">
        <v>1073</v>
      </c>
      <c r="B166" s="18">
        <v>45932</v>
      </c>
      <c r="C166" s="12" t="s">
        <v>1072</v>
      </c>
      <c r="D166" s="22" t="s">
        <v>1074</v>
      </c>
      <c r="E166" s="21" t="s">
        <v>1075</v>
      </c>
      <c r="F166" s="13" t="s">
        <v>1077</v>
      </c>
      <c r="G166" s="17" t="s">
        <v>1076</v>
      </c>
      <c r="H166" s="21" t="s">
        <v>1078</v>
      </c>
      <c r="I166" s="12" t="s">
        <v>872</v>
      </c>
      <c r="J166" s="12">
        <v>1</v>
      </c>
      <c r="K166" s="16" t="s">
        <v>13</v>
      </c>
      <c r="L166" s="12" t="s">
        <v>104</v>
      </c>
      <c r="M166" s="12">
        <v>1</v>
      </c>
      <c r="N166" s="12" t="s">
        <v>14</v>
      </c>
      <c r="O166" s="12">
        <v>1</v>
      </c>
      <c r="P166" s="24">
        <v>8.3999999999999995E-3</v>
      </c>
    </row>
    <row r="167" spans="1:16" ht="60" customHeight="1" x14ac:dyDescent="0.3">
      <c r="A167" s="12" t="s">
        <v>1080</v>
      </c>
      <c r="B167" s="18">
        <v>45932</v>
      </c>
      <c r="C167" s="12" t="s">
        <v>1082</v>
      </c>
      <c r="D167" s="22" t="s">
        <v>1088</v>
      </c>
      <c r="E167" s="21" t="s">
        <v>1089</v>
      </c>
      <c r="F167" s="13" t="s">
        <v>1090</v>
      </c>
      <c r="G167" s="17" t="s">
        <v>1091</v>
      </c>
      <c r="H167" s="21" t="s">
        <v>1092</v>
      </c>
      <c r="I167" s="12" t="s">
        <v>873</v>
      </c>
      <c r="J167" s="12">
        <v>1</v>
      </c>
      <c r="K167" s="16" t="s">
        <v>13</v>
      </c>
      <c r="L167" s="12" t="s">
        <v>104</v>
      </c>
      <c r="M167" s="12">
        <v>1</v>
      </c>
      <c r="N167" s="12" t="s">
        <v>14</v>
      </c>
      <c r="O167" s="12">
        <v>1</v>
      </c>
      <c r="P167" s="25">
        <v>3.0000000000000001E-3</v>
      </c>
    </row>
    <row r="168" spans="1:16" ht="60" customHeight="1" x14ac:dyDescent="0.3">
      <c r="A168" s="12" t="s">
        <v>1093</v>
      </c>
      <c r="B168" s="18">
        <v>45937</v>
      </c>
      <c r="C168" s="12" t="s">
        <v>1095</v>
      </c>
      <c r="D168" s="22" t="s">
        <v>1097</v>
      </c>
      <c r="E168" s="21" t="s">
        <v>1099</v>
      </c>
      <c r="F168" s="13" t="s">
        <v>1100</v>
      </c>
      <c r="G168" s="17" t="s">
        <v>1101</v>
      </c>
      <c r="H168" s="21" t="s">
        <v>1102</v>
      </c>
      <c r="I168" s="12" t="s">
        <v>865</v>
      </c>
      <c r="J168" s="12">
        <v>3</v>
      </c>
      <c r="K168" s="16" t="s">
        <v>13</v>
      </c>
      <c r="L168" s="12" t="s">
        <v>104</v>
      </c>
      <c r="M168" s="12">
        <v>32</v>
      </c>
      <c r="N168" s="12" t="s">
        <v>14</v>
      </c>
      <c r="O168" s="12">
        <v>1</v>
      </c>
      <c r="P168" s="23">
        <v>0.99999000000000005</v>
      </c>
    </row>
    <row r="169" spans="1:16" ht="60" customHeight="1" x14ac:dyDescent="0.3">
      <c r="A169" s="12" t="s">
        <v>1094</v>
      </c>
      <c r="B169" s="18">
        <v>45937</v>
      </c>
      <c r="C169" s="12" t="s">
        <v>1108</v>
      </c>
      <c r="D169" s="22" t="s">
        <v>1109</v>
      </c>
      <c r="E169" s="21" t="s">
        <v>1111</v>
      </c>
      <c r="F169" s="13" t="s">
        <v>1112</v>
      </c>
      <c r="G169" s="17" t="s">
        <v>1113</v>
      </c>
      <c r="H169" s="21" t="s">
        <v>1110</v>
      </c>
      <c r="I169" s="12" t="s">
        <v>860</v>
      </c>
      <c r="J169" s="12">
        <v>1</v>
      </c>
      <c r="K169" s="16" t="s">
        <v>13</v>
      </c>
      <c r="L169" s="12" t="s">
        <v>104</v>
      </c>
      <c r="M169" s="12">
        <v>4</v>
      </c>
      <c r="N169" s="12" t="s">
        <v>14</v>
      </c>
      <c r="O169" s="12">
        <v>1</v>
      </c>
      <c r="P169" s="23">
        <v>1.001E-2</v>
      </c>
    </row>
    <row r="170" spans="1:16" ht="60" customHeight="1" x14ac:dyDescent="0.3">
      <c r="A170" s="12" t="s">
        <v>1107</v>
      </c>
      <c r="B170" s="18">
        <v>45937</v>
      </c>
      <c r="C170" s="12" t="s">
        <v>1096</v>
      </c>
      <c r="D170" s="22" t="s">
        <v>1098</v>
      </c>
      <c r="E170" s="21" t="s">
        <v>1103</v>
      </c>
      <c r="F170" s="13" t="s">
        <v>1104</v>
      </c>
      <c r="G170" s="17" t="s">
        <v>1105</v>
      </c>
      <c r="H170" s="21" t="s">
        <v>1106</v>
      </c>
      <c r="I170" s="12" t="s">
        <v>873</v>
      </c>
      <c r="J170" s="12">
        <v>3</v>
      </c>
      <c r="K170" s="16" t="s">
        <v>13</v>
      </c>
      <c r="L170" s="12" t="s">
        <v>104</v>
      </c>
      <c r="M170" s="12">
        <v>3</v>
      </c>
      <c r="N170" s="12" t="s">
        <v>14</v>
      </c>
      <c r="O170" s="12">
        <v>2</v>
      </c>
      <c r="P170" s="23">
        <v>1.0063599999999999</v>
      </c>
    </row>
    <row r="171" spans="1:16" ht="60" customHeight="1" x14ac:dyDescent="0.3">
      <c r="A171" s="12" t="s">
        <v>1114</v>
      </c>
      <c r="B171" s="18">
        <v>45943</v>
      </c>
      <c r="C171" s="12" t="s">
        <v>1122</v>
      </c>
      <c r="D171" s="22" t="s">
        <v>1123</v>
      </c>
      <c r="E171" s="21" t="s">
        <v>1124</v>
      </c>
      <c r="F171" s="13" t="s">
        <v>1125</v>
      </c>
      <c r="G171" s="17" t="s">
        <v>1126</v>
      </c>
      <c r="H171" s="21" t="s">
        <v>1127</v>
      </c>
      <c r="I171" s="12" t="s">
        <v>871</v>
      </c>
      <c r="J171" s="12">
        <v>1</v>
      </c>
      <c r="K171" s="16" t="s">
        <v>13</v>
      </c>
      <c r="L171" s="12" t="s">
        <v>104</v>
      </c>
      <c r="M171" s="12">
        <v>1</v>
      </c>
      <c r="N171" s="12" t="s">
        <v>14</v>
      </c>
      <c r="O171" s="12">
        <v>1</v>
      </c>
      <c r="P171" s="27">
        <v>0.05</v>
      </c>
    </row>
    <row r="172" spans="1:16" ht="60" customHeight="1" x14ac:dyDescent="0.3">
      <c r="A172" s="12" t="s">
        <v>1121</v>
      </c>
      <c r="B172" s="18">
        <v>45943</v>
      </c>
      <c r="C172" s="12" t="s">
        <v>1115</v>
      </c>
      <c r="D172" s="22" t="s">
        <v>1116</v>
      </c>
      <c r="E172" s="21" t="s">
        <v>1117</v>
      </c>
      <c r="F172" s="13" t="s">
        <v>1118</v>
      </c>
      <c r="G172" s="17" t="s">
        <v>1119</v>
      </c>
      <c r="H172" s="21" t="s">
        <v>1120</v>
      </c>
      <c r="I172" s="12" t="s">
        <v>866</v>
      </c>
      <c r="J172" s="12">
        <v>1</v>
      </c>
      <c r="K172" s="16" t="s">
        <v>13</v>
      </c>
      <c r="L172" s="12" t="s">
        <v>104</v>
      </c>
      <c r="M172" s="12">
        <v>1</v>
      </c>
      <c r="N172" s="12" t="s">
        <v>14</v>
      </c>
      <c r="O172" s="12">
        <v>1</v>
      </c>
      <c r="P172" s="24">
        <v>0.75019999999999998</v>
      </c>
    </row>
    <row r="173" spans="1:16" ht="60" customHeight="1" x14ac:dyDescent="0.3">
      <c r="A173" s="12" t="s">
        <v>1128</v>
      </c>
      <c r="B173" s="18">
        <v>45943</v>
      </c>
      <c r="C173" s="12" t="s">
        <v>1129</v>
      </c>
      <c r="D173" s="22" t="s">
        <v>1130</v>
      </c>
      <c r="E173" s="21" t="s">
        <v>1131</v>
      </c>
      <c r="F173" s="13" t="s">
        <v>1132</v>
      </c>
      <c r="G173" s="17" t="s">
        <v>1133</v>
      </c>
      <c r="H173" s="21" t="s">
        <v>1134</v>
      </c>
      <c r="I173" s="12" t="s">
        <v>863</v>
      </c>
      <c r="J173" s="12">
        <v>3</v>
      </c>
      <c r="K173" s="16" t="s">
        <v>13</v>
      </c>
      <c r="L173" s="12" t="s">
        <v>104</v>
      </c>
      <c r="M173" s="12">
        <v>22</v>
      </c>
      <c r="N173" s="12" t="s">
        <v>14</v>
      </c>
      <c r="O173" s="12">
        <v>6</v>
      </c>
      <c r="P173" s="10">
        <v>0.183425</v>
      </c>
    </row>
    <row r="174" spans="1:16" ht="60" customHeight="1" x14ac:dyDescent="0.3">
      <c r="A174" s="12" t="s">
        <v>1161</v>
      </c>
      <c r="B174" s="18">
        <v>45945</v>
      </c>
      <c r="C174" s="12" t="s">
        <v>1163</v>
      </c>
      <c r="D174" s="22" t="s">
        <v>1164</v>
      </c>
      <c r="E174" s="21" t="s">
        <v>1165</v>
      </c>
      <c r="F174" s="13" t="s">
        <v>1166</v>
      </c>
      <c r="G174" s="17" t="s">
        <v>1167</v>
      </c>
      <c r="H174" s="21" t="s">
        <v>1168</v>
      </c>
      <c r="I174" s="12" t="s">
        <v>869</v>
      </c>
      <c r="J174" s="12">
        <v>3</v>
      </c>
      <c r="K174" s="16" t="s">
        <v>13</v>
      </c>
      <c r="L174" s="12" t="s">
        <v>104</v>
      </c>
      <c r="M174" s="12">
        <v>25</v>
      </c>
      <c r="N174" s="12" t="s">
        <v>14</v>
      </c>
      <c r="O174" s="12">
        <v>5</v>
      </c>
      <c r="P174" s="10">
        <v>0.21545500000000001</v>
      </c>
    </row>
    <row r="175" spans="1:16" ht="60" customHeight="1" x14ac:dyDescent="0.3">
      <c r="A175" s="12" t="s">
        <v>1141</v>
      </c>
      <c r="B175" s="18">
        <v>45945</v>
      </c>
      <c r="C175" s="12" t="s">
        <v>1156</v>
      </c>
      <c r="D175" s="22" t="s">
        <v>1155</v>
      </c>
      <c r="E175" s="21" t="s">
        <v>1157</v>
      </c>
      <c r="F175" s="13" t="s">
        <v>1158</v>
      </c>
      <c r="G175" s="17" t="s">
        <v>1159</v>
      </c>
      <c r="H175" s="21" t="s">
        <v>1160</v>
      </c>
      <c r="I175" s="12" t="s">
        <v>869</v>
      </c>
      <c r="J175" s="12">
        <v>3</v>
      </c>
      <c r="K175" s="16" t="s">
        <v>13</v>
      </c>
      <c r="L175" s="12" t="s">
        <v>104</v>
      </c>
      <c r="M175" s="12">
        <v>15</v>
      </c>
      <c r="N175" s="12" t="s">
        <v>14</v>
      </c>
      <c r="O175" s="12">
        <v>15</v>
      </c>
      <c r="P175" s="23">
        <v>0.23463999999999999</v>
      </c>
    </row>
    <row r="176" spans="1:16" ht="60" customHeight="1" x14ac:dyDescent="0.3">
      <c r="A176" s="12" t="s">
        <v>1148</v>
      </c>
      <c r="B176" s="18">
        <v>45945</v>
      </c>
      <c r="C176" s="12" t="s">
        <v>1135</v>
      </c>
      <c r="D176" s="22" t="s">
        <v>1136</v>
      </c>
      <c r="E176" s="21" t="s">
        <v>1137</v>
      </c>
      <c r="F176" s="13" t="s">
        <v>1138</v>
      </c>
      <c r="G176" s="17" t="s">
        <v>1139</v>
      </c>
      <c r="H176" s="21" t="s">
        <v>1140</v>
      </c>
      <c r="I176" s="12" t="s">
        <v>863</v>
      </c>
      <c r="J176" s="12">
        <v>2</v>
      </c>
      <c r="K176" s="16" t="s">
        <v>13</v>
      </c>
      <c r="L176" s="12" t="s">
        <v>104</v>
      </c>
      <c r="M176" s="12">
        <v>2</v>
      </c>
      <c r="N176" s="12" t="s">
        <v>14</v>
      </c>
      <c r="O176" s="12">
        <v>1</v>
      </c>
      <c r="P176" s="23">
        <v>1.9998499999999999</v>
      </c>
    </row>
    <row r="177" spans="1:16" ht="60" customHeight="1" x14ac:dyDescent="0.3">
      <c r="A177" s="12" t="s">
        <v>1162</v>
      </c>
      <c r="B177" s="18">
        <v>45945</v>
      </c>
      <c r="C177" s="12" t="s">
        <v>1142</v>
      </c>
      <c r="D177" s="22" t="s">
        <v>1143</v>
      </c>
      <c r="E177" s="21" t="s">
        <v>1144</v>
      </c>
      <c r="F177" s="13" t="s">
        <v>1146</v>
      </c>
      <c r="G177" s="17" t="s">
        <v>1145</v>
      </c>
      <c r="H177" s="21" t="s">
        <v>1147</v>
      </c>
      <c r="I177" s="12" t="s">
        <v>872</v>
      </c>
      <c r="J177" s="12">
        <v>1</v>
      </c>
      <c r="K177" s="16" t="s">
        <v>13</v>
      </c>
      <c r="L177" s="12" t="s">
        <v>104</v>
      </c>
      <c r="M177" s="12">
        <v>3</v>
      </c>
      <c r="N177" s="12" t="s">
        <v>14</v>
      </c>
      <c r="O177" s="12">
        <v>1</v>
      </c>
      <c r="P177" s="25">
        <v>2.1000000000000001E-2</v>
      </c>
    </row>
    <row r="178" spans="1:16" ht="60" customHeight="1" x14ac:dyDescent="0.3">
      <c r="A178" s="12" t="s">
        <v>1169</v>
      </c>
      <c r="B178" s="18">
        <v>45945</v>
      </c>
      <c r="C178" s="12" t="s">
        <v>1149</v>
      </c>
      <c r="D178" s="22" t="s">
        <v>1150</v>
      </c>
      <c r="E178" s="21" t="s">
        <v>1152</v>
      </c>
      <c r="F178" s="13" t="s">
        <v>1153</v>
      </c>
      <c r="G178" s="17" t="s">
        <v>1154</v>
      </c>
      <c r="H178" s="21" t="s">
        <v>1151</v>
      </c>
      <c r="I178" s="12" t="s">
        <v>866</v>
      </c>
      <c r="J178" s="12">
        <v>2</v>
      </c>
      <c r="K178" s="16" t="s">
        <v>13</v>
      </c>
      <c r="L178" s="12" t="s">
        <v>104</v>
      </c>
      <c r="M178" s="12">
        <v>5</v>
      </c>
      <c r="N178" s="12" t="s">
        <v>14</v>
      </c>
      <c r="O178" s="12">
        <v>1</v>
      </c>
      <c r="P178" s="25">
        <v>4.8000000000000001E-2</v>
      </c>
    </row>
    <row r="179" spans="1:16" ht="60" customHeight="1" x14ac:dyDescent="0.3">
      <c r="A179" s="12" t="s">
        <v>1170</v>
      </c>
      <c r="B179" s="18">
        <v>45946</v>
      </c>
      <c r="C179" s="12" t="s">
        <v>1171</v>
      </c>
      <c r="D179" s="22" t="s">
        <v>1173</v>
      </c>
      <c r="E179" s="21" t="s">
        <v>1174</v>
      </c>
      <c r="F179" s="13" t="s">
        <v>1175</v>
      </c>
      <c r="G179" s="17" t="s">
        <v>1176</v>
      </c>
      <c r="H179" s="21" t="s">
        <v>1172</v>
      </c>
      <c r="I179" s="12" t="s">
        <v>860</v>
      </c>
      <c r="J179" s="12">
        <v>2</v>
      </c>
      <c r="K179" s="16" t="s">
        <v>13</v>
      </c>
      <c r="L179" s="12" t="s">
        <v>104</v>
      </c>
      <c r="M179" s="12">
        <v>4</v>
      </c>
      <c r="N179" s="12" t="s">
        <v>14</v>
      </c>
      <c r="O179" s="12">
        <v>1</v>
      </c>
      <c r="P179" s="23">
        <v>9.7900000000000001E-3</v>
      </c>
    </row>
    <row r="180" spans="1:16" ht="60" customHeight="1" x14ac:dyDescent="0.3">
      <c r="A180" s="12" t="s">
        <v>1177</v>
      </c>
      <c r="B180" s="18">
        <v>45947</v>
      </c>
      <c r="C180" s="12" t="s">
        <v>1178</v>
      </c>
      <c r="D180" s="22" t="s">
        <v>1179</v>
      </c>
      <c r="E180" s="21" t="s">
        <v>1180</v>
      </c>
      <c r="F180" s="13" t="s">
        <v>1182</v>
      </c>
      <c r="G180" s="17" t="s">
        <v>1181</v>
      </c>
      <c r="H180" s="21" t="s">
        <v>1183</v>
      </c>
      <c r="I180" s="12" t="s">
        <v>872</v>
      </c>
      <c r="J180" s="12">
        <v>3</v>
      </c>
      <c r="K180" s="16" t="s">
        <v>13</v>
      </c>
      <c r="L180" s="12" t="s">
        <v>104</v>
      </c>
      <c r="M180" s="12">
        <v>5</v>
      </c>
      <c r="N180" s="12" t="s">
        <v>14</v>
      </c>
      <c r="O180" s="12">
        <v>3</v>
      </c>
      <c r="P180" s="24">
        <v>6.2100000000000002E-2</v>
      </c>
    </row>
    <row r="181" spans="1:16" ht="60" customHeight="1" x14ac:dyDescent="0.3">
      <c r="A181" s="12" t="s">
        <v>1184</v>
      </c>
      <c r="B181" s="18">
        <v>45947</v>
      </c>
      <c r="C181" s="12" t="s">
        <v>1185</v>
      </c>
      <c r="D181" s="22" t="s">
        <v>1186</v>
      </c>
      <c r="E181" s="21" t="s">
        <v>576</v>
      </c>
      <c r="F181" s="13" t="s">
        <v>1187</v>
      </c>
      <c r="G181" s="17" t="s">
        <v>1188</v>
      </c>
      <c r="H181" s="21" t="s">
        <v>1189</v>
      </c>
      <c r="I181" s="12" t="s">
        <v>863</v>
      </c>
      <c r="J181" s="12">
        <v>1</v>
      </c>
      <c r="K181" s="16" t="s">
        <v>13</v>
      </c>
      <c r="L181" s="12" t="s">
        <v>104</v>
      </c>
      <c r="M181" s="12">
        <v>2</v>
      </c>
      <c r="N181" s="12" t="s">
        <v>14</v>
      </c>
      <c r="O181" s="12">
        <v>2</v>
      </c>
      <c r="P181" s="25">
        <v>1.998</v>
      </c>
    </row>
    <row r="182" spans="1:16" ht="60" customHeight="1" x14ac:dyDescent="0.3">
      <c r="A182" s="12" t="s">
        <v>1190</v>
      </c>
      <c r="B182" s="18">
        <v>45950</v>
      </c>
      <c r="C182" s="12" t="s">
        <v>1191</v>
      </c>
      <c r="D182" s="22" t="s">
        <v>1192</v>
      </c>
      <c r="E182" s="21" t="s">
        <v>1193</v>
      </c>
      <c r="F182" s="13" t="s">
        <v>1194</v>
      </c>
      <c r="G182" s="17" t="s">
        <v>1195</v>
      </c>
      <c r="H182" s="21" t="s">
        <v>1196</v>
      </c>
      <c r="I182" s="12" t="s">
        <v>862</v>
      </c>
      <c r="J182" s="12">
        <v>1</v>
      </c>
      <c r="K182" s="16" t="s">
        <v>13</v>
      </c>
      <c r="L182" s="12" t="s">
        <v>104</v>
      </c>
      <c r="M182" s="12">
        <v>1</v>
      </c>
      <c r="N182" s="12" t="s">
        <v>14</v>
      </c>
      <c r="O182" s="12">
        <v>1</v>
      </c>
      <c r="P182" s="25">
        <v>4.2000000000000003E-2</v>
      </c>
    </row>
    <row r="183" spans="1:16" ht="60" customHeight="1" x14ac:dyDescent="0.3">
      <c r="A183" s="12" t="s">
        <v>1197</v>
      </c>
      <c r="B183" s="18">
        <v>45951</v>
      </c>
      <c r="C183" s="12" t="s">
        <v>1198</v>
      </c>
      <c r="D183" s="22" t="s">
        <v>1199</v>
      </c>
      <c r="E183" s="21" t="s">
        <v>1200</v>
      </c>
      <c r="F183" s="13" t="s">
        <v>1201</v>
      </c>
      <c r="G183" s="17" t="s">
        <v>1202</v>
      </c>
      <c r="H183" s="21" t="s">
        <v>1203</v>
      </c>
      <c r="I183" s="12" t="s">
        <v>865</v>
      </c>
      <c r="J183" s="12">
        <v>3</v>
      </c>
      <c r="K183" s="16" t="s">
        <v>13</v>
      </c>
      <c r="L183" s="12" t="s">
        <v>104</v>
      </c>
      <c r="M183" s="12">
        <v>12</v>
      </c>
      <c r="N183" s="12" t="s">
        <v>14</v>
      </c>
      <c r="O183" s="12">
        <v>5</v>
      </c>
      <c r="P183" s="24">
        <v>0.1135</v>
      </c>
    </row>
    <row r="184" spans="1:16" ht="60" customHeight="1" x14ac:dyDescent="0.3">
      <c r="A184" s="12" t="s">
        <v>1204</v>
      </c>
      <c r="B184" s="18">
        <v>45951</v>
      </c>
      <c r="C184" s="12" t="s">
        <v>1205</v>
      </c>
      <c r="D184" s="22" t="s">
        <v>1206</v>
      </c>
      <c r="E184" s="21" t="s">
        <v>1207</v>
      </c>
      <c r="F184" s="13" t="s">
        <v>1208</v>
      </c>
      <c r="G184" s="17" t="s">
        <v>1209</v>
      </c>
      <c r="H184" s="21" t="s">
        <v>1210</v>
      </c>
      <c r="I184" s="12" t="s">
        <v>870</v>
      </c>
      <c r="J184" s="12">
        <v>3</v>
      </c>
      <c r="K184" s="16" t="s">
        <v>13</v>
      </c>
      <c r="L184" s="12" t="s">
        <v>104</v>
      </c>
      <c r="M184" s="12">
        <v>3</v>
      </c>
      <c r="N184" s="12" t="s">
        <v>14</v>
      </c>
      <c r="O184" s="12">
        <v>1</v>
      </c>
      <c r="P184" s="27">
        <v>1.46</v>
      </c>
    </row>
    <row r="185" spans="1:16" ht="60" customHeight="1" x14ac:dyDescent="0.3">
      <c r="A185" s="12" t="s">
        <v>1213</v>
      </c>
      <c r="B185" s="18">
        <v>45952</v>
      </c>
      <c r="C185" s="12" t="s">
        <v>1215</v>
      </c>
      <c r="D185" s="22" t="s">
        <v>1222</v>
      </c>
      <c r="E185" s="21" t="s">
        <v>1223</v>
      </c>
      <c r="F185" s="13" t="s">
        <v>1225</v>
      </c>
      <c r="G185" s="17" t="s">
        <v>1224</v>
      </c>
      <c r="H185" s="21" t="s">
        <v>1226</v>
      </c>
      <c r="I185" s="12" t="s">
        <v>863</v>
      </c>
      <c r="J185" s="12">
        <v>3</v>
      </c>
      <c r="K185" s="16" t="s">
        <v>13</v>
      </c>
      <c r="L185" s="12" t="s">
        <v>104</v>
      </c>
      <c r="M185" s="12">
        <v>6</v>
      </c>
      <c r="N185" s="12" t="s">
        <v>14</v>
      </c>
      <c r="O185" s="12">
        <v>3</v>
      </c>
      <c r="P185" s="23">
        <v>8.8739999999999999E-2</v>
      </c>
    </row>
    <row r="186" spans="1:16" ht="60" customHeight="1" x14ac:dyDescent="0.3">
      <c r="A186" s="12" t="s">
        <v>1214</v>
      </c>
      <c r="B186" s="18">
        <v>45952</v>
      </c>
      <c r="C186" s="12" t="s">
        <v>1228</v>
      </c>
      <c r="D186" s="22" t="s">
        <v>1229</v>
      </c>
      <c r="E186" s="21" t="s">
        <v>1230</v>
      </c>
      <c r="F186" s="13" t="s">
        <v>1232</v>
      </c>
      <c r="G186" s="17" t="s">
        <v>1231</v>
      </c>
      <c r="H186" s="21" t="s">
        <v>1233</v>
      </c>
      <c r="I186" s="12" t="s">
        <v>869</v>
      </c>
      <c r="J186" s="12">
        <v>1</v>
      </c>
      <c r="K186" s="16" t="s">
        <v>13</v>
      </c>
      <c r="L186" s="12" t="s">
        <v>104</v>
      </c>
      <c r="M186" s="12">
        <v>2</v>
      </c>
      <c r="N186" s="12" t="s">
        <v>14</v>
      </c>
      <c r="O186" s="12">
        <v>2</v>
      </c>
      <c r="P186" s="25">
        <v>3.5000000000000003E-2</v>
      </c>
    </row>
    <row r="187" spans="1:16" ht="60" customHeight="1" x14ac:dyDescent="0.3">
      <c r="A187" s="12" t="s">
        <v>1227</v>
      </c>
      <c r="B187" s="18">
        <v>45952</v>
      </c>
      <c r="C187" s="12" t="s">
        <v>1216</v>
      </c>
      <c r="D187" s="22" t="s">
        <v>1217</v>
      </c>
      <c r="E187" s="21" t="s">
        <v>1218</v>
      </c>
      <c r="F187" s="13" t="s">
        <v>1220</v>
      </c>
      <c r="G187" s="17" t="s">
        <v>1219</v>
      </c>
      <c r="H187" s="21" t="s">
        <v>1221</v>
      </c>
      <c r="I187" s="12" t="s">
        <v>863</v>
      </c>
      <c r="J187" s="12">
        <v>3</v>
      </c>
      <c r="K187" s="16" t="s">
        <v>13</v>
      </c>
      <c r="L187" s="12" t="s">
        <v>104</v>
      </c>
      <c r="M187" s="12">
        <v>6</v>
      </c>
      <c r="N187" s="12" t="s">
        <v>14</v>
      </c>
      <c r="O187" s="12">
        <v>3</v>
      </c>
      <c r="P187" s="23">
        <v>0.11218</v>
      </c>
    </row>
    <row r="188" spans="1:16" ht="60" customHeight="1" x14ac:dyDescent="0.3">
      <c r="A188" s="12" t="s">
        <v>1234</v>
      </c>
      <c r="B188" s="18">
        <v>45953</v>
      </c>
      <c r="C188" s="12" t="s">
        <v>1235</v>
      </c>
      <c r="D188" s="22" t="s">
        <v>1236</v>
      </c>
      <c r="E188" s="21" t="s">
        <v>1237</v>
      </c>
      <c r="F188" s="13" t="s">
        <v>1238</v>
      </c>
      <c r="G188" s="17" t="s">
        <v>1239</v>
      </c>
      <c r="H188" s="21" t="s">
        <v>1240</v>
      </c>
      <c r="I188" s="12" t="s">
        <v>859</v>
      </c>
      <c r="J188" s="12">
        <v>2</v>
      </c>
      <c r="K188" s="16" t="s">
        <v>13</v>
      </c>
      <c r="L188" s="12" t="s">
        <v>104</v>
      </c>
      <c r="M188" s="12">
        <v>2</v>
      </c>
      <c r="N188" s="12" t="s">
        <v>14</v>
      </c>
      <c r="O188" s="12">
        <v>2</v>
      </c>
      <c r="P188" s="23">
        <v>1.575E-2</v>
      </c>
    </row>
    <row r="189" spans="1:16" ht="60" customHeight="1" x14ac:dyDescent="0.3">
      <c r="A189" s="12" t="s">
        <v>1241</v>
      </c>
      <c r="B189" s="18">
        <v>45957</v>
      </c>
      <c r="C189" s="12" t="s">
        <v>1242</v>
      </c>
      <c r="D189" s="22" t="s">
        <v>1243</v>
      </c>
      <c r="E189" s="21" t="s">
        <v>1244</v>
      </c>
      <c r="F189" s="13" t="s">
        <v>1245</v>
      </c>
      <c r="G189" s="17" t="s">
        <v>1246</v>
      </c>
      <c r="H189" s="21" t="s">
        <v>1247</v>
      </c>
      <c r="I189" s="12" t="s">
        <v>874</v>
      </c>
      <c r="J189" s="12">
        <v>1</v>
      </c>
      <c r="K189" s="16" t="s">
        <v>13</v>
      </c>
      <c r="L189" s="12" t="s">
        <v>104</v>
      </c>
      <c r="M189" s="12">
        <v>1</v>
      </c>
      <c r="N189" s="12" t="s">
        <v>14</v>
      </c>
      <c r="O189" s="12">
        <v>1</v>
      </c>
      <c r="P189" s="24">
        <v>3.6499999999999998E-2</v>
      </c>
    </row>
    <row r="190" spans="1:16" ht="60" customHeight="1" x14ac:dyDescent="0.3">
      <c r="A190" s="12" t="s">
        <v>1248</v>
      </c>
      <c r="B190" s="18">
        <v>45958</v>
      </c>
      <c r="C190" s="12" t="s">
        <v>1251</v>
      </c>
      <c r="D190" s="22" t="s">
        <v>1254</v>
      </c>
      <c r="E190" s="21" t="s">
        <v>576</v>
      </c>
      <c r="F190" s="13" t="s">
        <v>1256</v>
      </c>
      <c r="G190" s="17" t="s">
        <v>1255</v>
      </c>
      <c r="H190" s="21" t="s">
        <v>1257</v>
      </c>
      <c r="I190" s="12" t="s">
        <v>873</v>
      </c>
      <c r="J190" s="12">
        <v>1</v>
      </c>
      <c r="K190" s="16" t="s">
        <v>13</v>
      </c>
      <c r="L190" s="12" t="s">
        <v>104</v>
      </c>
      <c r="M190" s="12">
        <v>1</v>
      </c>
      <c r="N190" s="12" t="s">
        <v>14</v>
      </c>
      <c r="O190" s="12">
        <v>1</v>
      </c>
      <c r="P190" s="25">
        <v>0.98699999999999999</v>
      </c>
    </row>
    <row r="191" spans="1:16" ht="60" customHeight="1" x14ac:dyDescent="0.3">
      <c r="A191" s="12" t="s">
        <v>1249</v>
      </c>
      <c r="B191" s="18">
        <v>45958</v>
      </c>
      <c r="C191" s="12" t="s">
        <v>1252</v>
      </c>
      <c r="D191" s="22" t="s">
        <v>1258</v>
      </c>
      <c r="E191" s="21" t="s">
        <v>576</v>
      </c>
      <c r="F191" s="13" t="s">
        <v>1260</v>
      </c>
      <c r="G191" s="17" t="s">
        <v>1259</v>
      </c>
      <c r="H191" s="21" t="s">
        <v>1261</v>
      </c>
      <c r="I191" s="12" t="s">
        <v>865</v>
      </c>
      <c r="J191" s="12">
        <v>1</v>
      </c>
      <c r="K191" s="16" t="s">
        <v>13</v>
      </c>
      <c r="L191" s="12" t="s">
        <v>104</v>
      </c>
      <c r="M191" s="12">
        <v>3</v>
      </c>
      <c r="N191" s="12" t="s">
        <v>14</v>
      </c>
      <c r="O191" s="12">
        <v>3</v>
      </c>
      <c r="P191" s="25">
        <v>2.9969999999999999</v>
      </c>
    </row>
    <row r="192" spans="1:16" ht="60" customHeight="1" x14ac:dyDescent="0.3">
      <c r="A192" s="12" t="s">
        <v>1250</v>
      </c>
      <c r="B192" s="18">
        <v>45958</v>
      </c>
      <c r="C192" s="12" t="s">
        <v>1253</v>
      </c>
      <c r="D192" s="22" t="s">
        <v>1262</v>
      </c>
      <c r="E192" s="21" t="s">
        <v>1237</v>
      </c>
      <c r="F192" s="13" t="s">
        <v>1264</v>
      </c>
      <c r="G192" s="17" t="s">
        <v>1263</v>
      </c>
      <c r="H192" s="21" t="s">
        <v>1615</v>
      </c>
      <c r="I192" s="12" t="s">
        <v>859</v>
      </c>
      <c r="J192" s="12">
        <v>11</v>
      </c>
      <c r="K192" s="16" t="s">
        <v>13</v>
      </c>
      <c r="L192" s="12" t="s">
        <v>104</v>
      </c>
      <c r="M192" s="12">
        <v>13</v>
      </c>
      <c r="N192" s="12" t="s">
        <v>14</v>
      </c>
      <c r="O192" s="12">
        <v>6</v>
      </c>
      <c r="P192" s="23">
        <v>5.4089999999999999E-2</v>
      </c>
    </row>
    <row r="193" spans="1:16" ht="60" customHeight="1" x14ac:dyDescent="0.3">
      <c r="A193" s="12" t="s">
        <v>1266</v>
      </c>
      <c r="B193" s="18">
        <v>45958</v>
      </c>
      <c r="C193" s="12" t="s">
        <v>1267</v>
      </c>
      <c r="D193" s="22" t="s">
        <v>1268</v>
      </c>
      <c r="E193" s="21" t="s">
        <v>1237</v>
      </c>
      <c r="F193" s="13" t="s">
        <v>1270</v>
      </c>
      <c r="G193" s="17" t="s">
        <v>1269</v>
      </c>
      <c r="H193" s="21" t="s">
        <v>1271</v>
      </c>
      <c r="I193" s="12" t="s">
        <v>859</v>
      </c>
      <c r="J193" s="12">
        <v>3</v>
      </c>
      <c r="K193" s="16" t="s">
        <v>13</v>
      </c>
      <c r="L193" s="12" t="s">
        <v>104</v>
      </c>
      <c r="M193" s="12">
        <v>3</v>
      </c>
      <c r="N193" s="12" t="s">
        <v>14</v>
      </c>
      <c r="O193" s="12">
        <v>2</v>
      </c>
      <c r="P193" s="23">
        <v>1.069E-2</v>
      </c>
    </row>
    <row r="194" spans="1:16" ht="60" customHeight="1" x14ac:dyDescent="0.3">
      <c r="A194" s="12" t="s">
        <v>1272</v>
      </c>
      <c r="B194" s="18">
        <v>45960</v>
      </c>
      <c r="C194" s="12" t="s">
        <v>1274</v>
      </c>
      <c r="D194" s="22" t="s">
        <v>1276</v>
      </c>
      <c r="E194" s="21" t="s">
        <v>1278</v>
      </c>
      <c r="F194" s="13" t="s">
        <v>1279</v>
      </c>
      <c r="G194" s="17" t="s">
        <v>1280</v>
      </c>
      <c r="H194" s="21" t="s">
        <v>1281</v>
      </c>
      <c r="I194" s="12" t="s">
        <v>862</v>
      </c>
      <c r="J194" s="12">
        <v>2</v>
      </c>
      <c r="K194" s="16" t="s">
        <v>13</v>
      </c>
      <c r="L194" s="12" t="s">
        <v>104</v>
      </c>
      <c r="M194" s="12">
        <v>2</v>
      </c>
      <c r="N194" s="12" t="s">
        <v>14</v>
      </c>
      <c r="O194" s="12">
        <v>1</v>
      </c>
      <c r="P194" s="24">
        <v>5.5999999999999999E-3</v>
      </c>
    </row>
    <row r="195" spans="1:16" ht="60" customHeight="1" x14ac:dyDescent="0.3">
      <c r="A195" s="12" t="s">
        <v>1273</v>
      </c>
      <c r="B195" s="18">
        <v>45960</v>
      </c>
      <c r="C195" s="12" t="s">
        <v>1275</v>
      </c>
      <c r="D195" s="22" t="s">
        <v>1277</v>
      </c>
      <c r="E195" s="21" t="s">
        <v>1282</v>
      </c>
      <c r="F195" s="13" t="s">
        <v>1283</v>
      </c>
      <c r="G195" s="17" t="s">
        <v>1284</v>
      </c>
      <c r="H195" s="21" t="s">
        <v>1285</v>
      </c>
      <c r="I195" s="12" t="s">
        <v>872</v>
      </c>
      <c r="J195" s="12">
        <v>3</v>
      </c>
      <c r="K195" s="16" t="s">
        <v>13</v>
      </c>
      <c r="L195" s="12" t="s">
        <v>104</v>
      </c>
      <c r="M195" s="12">
        <v>8</v>
      </c>
      <c r="N195" s="12" t="s">
        <v>14</v>
      </c>
      <c r="O195" s="12">
        <v>4</v>
      </c>
      <c r="P195" s="23">
        <v>0.16037000000000001</v>
      </c>
    </row>
    <row r="196" spans="1:16" ht="60" customHeight="1" x14ac:dyDescent="0.3">
      <c r="A196" s="12" t="s">
        <v>1286</v>
      </c>
      <c r="B196" s="18">
        <v>45961</v>
      </c>
      <c r="C196" s="12" t="s">
        <v>1287</v>
      </c>
      <c r="D196" s="22" t="s">
        <v>1288</v>
      </c>
      <c r="E196" s="21" t="s">
        <v>576</v>
      </c>
      <c r="F196" s="13" t="s">
        <v>1289</v>
      </c>
      <c r="G196" s="17" t="s">
        <v>1290</v>
      </c>
      <c r="H196" s="21" t="s">
        <v>1291</v>
      </c>
      <c r="I196" s="12" t="s">
        <v>866</v>
      </c>
      <c r="J196" s="12">
        <v>1</v>
      </c>
      <c r="K196" s="16" t="s">
        <v>13</v>
      </c>
      <c r="L196" s="12" t="s">
        <v>104</v>
      </c>
      <c r="M196" s="12">
        <v>1</v>
      </c>
      <c r="N196" s="12" t="s">
        <v>14</v>
      </c>
      <c r="O196" s="12">
        <v>1</v>
      </c>
      <c r="P196" s="23">
        <v>0.95899999999999996</v>
      </c>
    </row>
    <row r="197" spans="1:16" ht="60" customHeight="1" x14ac:dyDescent="0.3">
      <c r="A197" s="12" t="s">
        <v>1292</v>
      </c>
      <c r="B197" s="18">
        <v>45961</v>
      </c>
      <c r="C197" s="12" t="s">
        <v>1300</v>
      </c>
      <c r="D197" s="22" t="s">
        <v>1301</v>
      </c>
      <c r="E197" s="21" t="s">
        <v>1237</v>
      </c>
      <c r="F197" s="13" t="s">
        <v>1302</v>
      </c>
      <c r="G197" s="17" t="s">
        <v>1303</v>
      </c>
      <c r="H197" s="21" t="s">
        <v>1304</v>
      </c>
      <c r="I197" s="12" t="s">
        <v>859</v>
      </c>
      <c r="J197" s="12">
        <v>8</v>
      </c>
      <c r="K197" s="16" t="s">
        <v>13</v>
      </c>
      <c r="L197" s="12" t="s">
        <v>104</v>
      </c>
      <c r="M197" s="12">
        <v>10</v>
      </c>
      <c r="N197" s="12" t="s">
        <v>14</v>
      </c>
      <c r="O197" s="12">
        <v>5</v>
      </c>
      <c r="P197" s="23">
        <v>0.12315</v>
      </c>
    </row>
    <row r="198" spans="1:16" ht="60" customHeight="1" x14ac:dyDescent="0.3">
      <c r="A198" s="12" t="s">
        <v>1299</v>
      </c>
      <c r="B198" s="18">
        <v>45961</v>
      </c>
      <c r="C198" s="12" t="s">
        <v>1306</v>
      </c>
      <c r="D198" s="22" t="s">
        <v>1307</v>
      </c>
      <c r="E198" s="21" t="s">
        <v>1308</v>
      </c>
      <c r="F198" s="13" t="s">
        <v>1310</v>
      </c>
      <c r="G198" s="17" t="s">
        <v>1309</v>
      </c>
      <c r="H198" s="21" t="s">
        <v>1311</v>
      </c>
      <c r="I198" s="12" t="s">
        <v>865</v>
      </c>
      <c r="J198" s="12">
        <v>7</v>
      </c>
      <c r="K198" s="16" t="s">
        <v>13</v>
      </c>
      <c r="L198" s="12" t="s">
        <v>104</v>
      </c>
      <c r="M198" s="12">
        <v>8</v>
      </c>
      <c r="N198" s="12" t="s">
        <v>14</v>
      </c>
      <c r="O198" s="12">
        <v>3</v>
      </c>
      <c r="P198" s="24">
        <v>6.1699999999999998E-2</v>
      </c>
    </row>
    <row r="199" spans="1:16" ht="60" customHeight="1" x14ac:dyDescent="0.3">
      <c r="A199" s="12" t="s">
        <v>1305</v>
      </c>
      <c r="B199" s="18">
        <v>45961</v>
      </c>
      <c r="C199" s="12" t="s">
        <v>1293</v>
      </c>
      <c r="D199" s="22" t="s">
        <v>1294</v>
      </c>
      <c r="E199" s="21" t="s">
        <v>1295</v>
      </c>
      <c r="F199" s="13" t="s">
        <v>1296</v>
      </c>
      <c r="G199" s="17" t="s">
        <v>1297</v>
      </c>
      <c r="H199" s="21" t="s">
        <v>1298</v>
      </c>
      <c r="I199" s="12" t="s">
        <v>860</v>
      </c>
      <c r="J199" s="12">
        <v>3</v>
      </c>
      <c r="K199" s="16" t="s">
        <v>13</v>
      </c>
      <c r="L199" s="12" t="s">
        <v>104</v>
      </c>
      <c r="M199" s="12">
        <v>17</v>
      </c>
      <c r="N199" s="12" t="s">
        <v>14</v>
      </c>
      <c r="O199" s="12">
        <v>11</v>
      </c>
      <c r="P199" s="10">
        <v>0.109555</v>
      </c>
    </row>
    <row r="200" spans="1:16" ht="60" customHeight="1" x14ac:dyDescent="0.3">
      <c r="A200" s="12" t="s">
        <v>1312</v>
      </c>
      <c r="B200" s="18">
        <v>45964</v>
      </c>
      <c r="C200" s="12" t="s">
        <v>1313</v>
      </c>
      <c r="D200" s="22" t="s">
        <v>1314</v>
      </c>
      <c r="E200" s="21" t="s">
        <v>1324</v>
      </c>
      <c r="F200" s="13" t="s">
        <v>1325</v>
      </c>
      <c r="G200" s="17" t="s">
        <v>1326</v>
      </c>
      <c r="H200" s="21" t="s">
        <v>1315</v>
      </c>
      <c r="I200" s="12" t="s">
        <v>862</v>
      </c>
      <c r="J200" s="12">
        <v>1</v>
      </c>
      <c r="K200" s="16" t="s">
        <v>13</v>
      </c>
      <c r="L200" s="12" t="s">
        <v>104</v>
      </c>
      <c r="M200" s="12">
        <v>1</v>
      </c>
      <c r="N200" s="12" t="s">
        <v>14</v>
      </c>
      <c r="O200" s="12">
        <v>1</v>
      </c>
      <c r="P200" s="10" t="s">
        <v>1316</v>
      </c>
    </row>
    <row r="201" spans="1:16" ht="60" customHeight="1" x14ac:dyDescent="0.3">
      <c r="A201" s="12" t="s">
        <v>1317</v>
      </c>
      <c r="B201" s="18">
        <v>45965</v>
      </c>
      <c r="C201" s="12" t="s">
        <v>1318</v>
      </c>
      <c r="D201" s="22" t="s">
        <v>1319</v>
      </c>
      <c r="E201" s="21" t="s">
        <v>576</v>
      </c>
      <c r="F201" s="13" t="s">
        <v>1320</v>
      </c>
      <c r="G201" s="17" t="s">
        <v>1321</v>
      </c>
      <c r="H201" s="21" t="s">
        <v>1322</v>
      </c>
      <c r="I201" s="12" t="s">
        <v>863</v>
      </c>
      <c r="J201" s="12">
        <v>1</v>
      </c>
      <c r="K201" s="16" t="s">
        <v>13</v>
      </c>
      <c r="L201" s="12" t="s">
        <v>104</v>
      </c>
      <c r="M201" s="12">
        <v>1</v>
      </c>
      <c r="N201" s="12" t="s">
        <v>14</v>
      </c>
      <c r="O201" s="12">
        <v>1</v>
      </c>
      <c r="P201" s="24">
        <v>0.99970000000000003</v>
      </c>
    </row>
    <row r="202" spans="1:16" ht="60" customHeight="1" x14ac:dyDescent="0.3">
      <c r="A202" s="12" t="s">
        <v>1327</v>
      </c>
      <c r="B202" s="18">
        <v>45966</v>
      </c>
      <c r="C202" s="12" t="s">
        <v>1367</v>
      </c>
      <c r="D202" s="22" t="s">
        <v>1368</v>
      </c>
      <c r="E202" s="21" t="s">
        <v>1369</v>
      </c>
      <c r="F202" s="13" t="s">
        <v>1371</v>
      </c>
      <c r="G202" s="17" t="s">
        <v>1372</v>
      </c>
      <c r="H202" s="21" t="s">
        <v>1373</v>
      </c>
      <c r="I202" s="12" t="s">
        <v>863</v>
      </c>
      <c r="J202" s="12">
        <v>3</v>
      </c>
      <c r="K202" s="16" t="s">
        <v>13</v>
      </c>
      <c r="L202" s="12" t="s">
        <v>104</v>
      </c>
      <c r="M202" s="12">
        <v>3</v>
      </c>
      <c r="N202" s="12" t="s">
        <v>14</v>
      </c>
      <c r="O202" s="12">
        <v>1</v>
      </c>
      <c r="P202" s="23">
        <v>1.99769</v>
      </c>
    </row>
    <row r="203" spans="1:16" ht="60" customHeight="1" x14ac:dyDescent="0.3">
      <c r="A203" s="12" t="s">
        <v>1333</v>
      </c>
      <c r="B203" s="18">
        <v>45966</v>
      </c>
      <c r="C203" s="12" t="s">
        <v>1355</v>
      </c>
      <c r="D203" s="22" t="s">
        <v>1356</v>
      </c>
      <c r="E203" s="21" t="s">
        <v>1357</v>
      </c>
      <c r="F203" s="13" t="s">
        <v>1358</v>
      </c>
      <c r="G203" s="17" t="s">
        <v>1359</v>
      </c>
      <c r="H203" s="21" t="s">
        <v>1360</v>
      </c>
      <c r="I203" s="12" t="s">
        <v>866</v>
      </c>
      <c r="J203" s="12">
        <v>2</v>
      </c>
      <c r="K203" s="16" t="s">
        <v>13</v>
      </c>
      <c r="L203" s="12" t="s">
        <v>104</v>
      </c>
      <c r="M203" s="12">
        <v>4</v>
      </c>
      <c r="N203" s="12" t="s">
        <v>14</v>
      </c>
      <c r="O203" s="12">
        <v>2</v>
      </c>
      <c r="P203" s="27">
        <v>0.74</v>
      </c>
    </row>
    <row r="204" spans="1:16" ht="30" customHeight="1" x14ac:dyDescent="0.3">
      <c r="A204" s="60" t="s">
        <v>1334</v>
      </c>
      <c r="B204" s="66">
        <v>45966</v>
      </c>
      <c r="C204" s="60" t="s">
        <v>1328</v>
      </c>
      <c r="D204" s="76" t="s">
        <v>1338</v>
      </c>
      <c r="E204" s="70" t="s">
        <v>1332</v>
      </c>
      <c r="F204" s="72" t="s">
        <v>1329</v>
      </c>
      <c r="G204" s="74" t="s">
        <v>1330</v>
      </c>
      <c r="H204" s="70" t="s">
        <v>2149</v>
      </c>
      <c r="I204" s="60" t="s">
        <v>873</v>
      </c>
      <c r="J204" s="60">
        <v>5</v>
      </c>
      <c r="K204" s="62" t="s">
        <v>13</v>
      </c>
      <c r="L204" s="60" t="s">
        <v>104</v>
      </c>
      <c r="M204" s="60">
        <v>6</v>
      </c>
      <c r="N204" s="12" t="s">
        <v>14</v>
      </c>
      <c r="O204" s="12">
        <v>1</v>
      </c>
      <c r="P204" s="23">
        <v>6.0800000000000003E-3</v>
      </c>
    </row>
    <row r="205" spans="1:16" ht="30" customHeight="1" x14ac:dyDescent="0.3">
      <c r="A205" s="61"/>
      <c r="B205" s="67"/>
      <c r="C205" s="61"/>
      <c r="D205" s="77"/>
      <c r="E205" s="71"/>
      <c r="F205" s="73"/>
      <c r="G205" s="75"/>
      <c r="H205" s="71"/>
      <c r="I205" s="61"/>
      <c r="J205" s="61"/>
      <c r="K205" s="63"/>
      <c r="L205" s="61"/>
      <c r="M205" s="61"/>
      <c r="N205" s="12" t="s">
        <v>1331</v>
      </c>
      <c r="O205" s="12">
        <v>1</v>
      </c>
      <c r="P205" s="25">
        <v>0.25</v>
      </c>
    </row>
    <row r="206" spans="1:16" ht="60" customHeight="1" x14ac:dyDescent="0.3">
      <c r="A206" s="29" t="s">
        <v>1335</v>
      </c>
      <c r="B206" s="33">
        <v>45966</v>
      </c>
      <c r="C206" s="29" t="s">
        <v>1351</v>
      </c>
      <c r="D206" s="34" t="s">
        <v>1352</v>
      </c>
      <c r="E206" s="32" t="s">
        <v>1370</v>
      </c>
      <c r="F206" s="30" t="s">
        <v>1353</v>
      </c>
      <c r="G206" s="31" t="s">
        <v>1354</v>
      </c>
      <c r="H206" s="32" t="s">
        <v>1378</v>
      </c>
      <c r="I206" s="29" t="s">
        <v>862</v>
      </c>
      <c r="J206" s="29">
        <v>4</v>
      </c>
      <c r="K206" s="16" t="s">
        <v>13</v>
      </c>
      <c r="L206" s="12" t="s">
        <v>104</v>
      </c>
      <c r="M206" s="29">
        <v>4</v>
      </c>
      <c r="N206" s="12" t="s">
        <v>14</v>
      </c>
      <c r="O206" s="12">
        <v>11</v>
      </c>
      <c r="P206" s="10">
        <v>0.22777500000000001</v>
      </c>
    </row>
    <row r="207" spans="1:16" ht="60" customHeight="1" x14ac:dyDescent="0.3">
      <c r="A207" s="12" t="s">
        <v>1374</v>
      </c>
      <c r="B207" s="18">
        <v>45966</v>
      </c>
      <c r="C207" s="12" t="s">
        <v>1336</v>
      </c>
      <c r="D207" s="22" t="s">
        <v>1337</v>
      </c>
      <c r="E207" s="21" t="s">
        <v>1237</v>
      </c>
      <c r="F207" s="13" t="s">
        <v>1340</v>
      </c>
      <c r="G207" s="17" t="s">
        <v>1339</v>
      </c>
      <c r="H207" s="21" t="s">
        <v>1341</v>
      </c>
      <c r="I207" s="12" t="s">
        <v>859</v>
      </c>
      <c r="J207" s="12">
        <v>1</v>
      </c>
      <c r="K207" s="16" t="s">
        <v>13</v>
      </c>
      <c r="L207" s="12" t="s">
        <v>104</v>
      </c>
      <c r="M207" s="12">
        <v>1</v>
      </c>
      <c r="N207" s="12" t="s">
        <v>14</v>
      </c>
      <c r="O207" s="12">
        <v>1</v>
      </c>
      <c r="P207" s="23">
        <v>3.5599999999999998E-3</v>
      </c>
    </row>
    <row r="208" spans="1:16" ht="60" customHeight="1" x14ac:dyDescent="0.3">
      <c r="A208" s="12" t="s">
        <v>1375</v>
      </c>
      <c r="B208" s="18">
        <v>45966</v>
      </c>
      <c r="C208" s="12" t="s">
        <v>1380</v>
      </c>
      <c r="D208" s="22" t="s">
        <v>1381</v>
      </c>
      <c r="E208" s="21" t="s">
        <v>1237</v>
      </c>
      <c r="F208" s="13" t="s">
        <v>1383</v>
      </c>
      <c r="G208" s="17" t="s">
        <v>1382</v>
      </c>
      <c r="H208" s="21" t="s">
        <v>1384</v>
      </c>
      <c r="I208" s="12" t="s">
        <v>859</v>
      </c>
      <c r="J208" s="12">
        <v>1</v>
      </c>
      <c r="K208" s="16" t="s">
        <v>13</v>
      </c>
      <c r="L208" s="12" t="s">
        <v>104</v>
      </c>
      <c r="M208" s="12">
        <v>1</v>
      </c>
      <c r="N208" s="12" t="s">
        <v>14</v>
      </c>
      <c r="O208" s="12">
        <v>1</v>
      </c>
      <c r="P208" s="23">
        <v>5.3400000000000001E-3</v>
      </c>
    </row>
    <row r="209" spans="1:16" ht="60" customHeight="1" x14ac:dyDescent="0.3">
      <c r="A209" s="12" t="s">
        <v>1376</v>
      </c>
      <c r="B209" s="18">
        <v>45966</v>
      </c>
      <c r="C209" s="12" t="s">
        <v>1342</v>
      </c>
      <c r="D209" s="22" t="s">
        <v>1343</v>
      </c>
      <c r="E209" s="21" t="s">
        <v>576</v>
      </c>
      <c r="F209" s="13" t="s">
        <v>1345</v>
      </c>
      <c r="G209" s="17" t="s">
        <v>1344</v>
      </c>
      <c r="H209" s="21" t="s">
        <v>1127</v>
      </c>
      <c r="I209" s="12" t="s">
        <v>871</v>
      </c>
      <c r="J209" s="12">
        <v>1</v>
      </c>
      <c r="K209" s="16" t="s">
        <v>13</v>
      </c>
      <c r="L209" s="12" t="s">
        <v>104</v>
      </c>
      <c r="M209" s="12">
        <v>1</v>
      </c>
      <c r="N209" s="12" t="s">
        <v>14</v>
      </c>
      <c r="O209" s="12">
        <v>1</v>
      </c>
      <c r="P209" s="24">
        <v>2.2317999999999998</v>
      </c>
    </row>
    <row r="210" spans="1:16" ht="60" customHeight="1" x14ac:dyDescent="0.3">
      <c r="A210" s="12" t="s">
        <v>1377</v>
      </c>
      <c r="B210" s="18">
        <v>45966</v>
      </c>
      <c r="C210" s="12" t="s">
        <v>1361</v>
      </c>
      <c r="D210" s="22" t="s">
        <v>1362</v>
      </c>
      <c r="E210" s="21" t="s">
        <v>1363</v>
      </c>
      <c r="F210" s="13" t="s">
        <v>1364</v>
      </c>
      <c r="G210" s="17" t="s">
        <v>1365</v>
      </c>
      <c r="H210" s="21" t="s">
        <v>1366</v>
      </c>
      <c r="I210" s="12" t="s">
        <v>866</v>
      </c>
      <c r="J210" s="12">
        <v>1</v>
      </c>
      <c r="K210" s="16" t="s">
        <v>13</v>
      </c>
      <c r="L210" s="12" t="s">
        <v>104</v>
      </c>
      <c r="M210" s="12">
        <v>1</v>
      </c>
      <c r="N210" s="12" t="s">
        <v>14</v>
      </c>
      <c r="O210" s="12">
        <v>1</v>
      </c>
      <c r="P210" s="24">
        <v>9.9000000000000008E-3</v>
      </c>
    </row>
    <row r="211" spans="1:16" ht="60" customHeight="1" x14ac:dyDescent="0.3">
      <c r="A211" s="12" t="s">
        <v>1379</v>
      </c>
      <c r="B211" s="18">
        <v>45966</v>
      </c>
      <c r="C211" s="12" t="s">
        <v>1346</v>
      </c>
      <c r="D211" s="22" t="s">
        <v>1347</v>
      </c>
      <c r="E211" s="21" t="s">
        <v>821</v>
      </c>
      <c r="F211" s="13" t="s">
        <v>1349</v>
      </c>
      <c r="G211" s="17" t="s">
        <v>1348</v>
      </c>
      <c r="H211" s="21" t="s">
        <v>1350</v>
      </c>
      <c r="I211" s="12" t="s">
        <v>863</v>
      </c>
      <c r="J211" s="12">
        <v>3</v>
      </c>
      <c r="K211" s="16" t="s">
        <v>13</v>
      </c>
      <c r="L211" s="12" t="s">
        <v>104</v>
      </c>
      <c r="M211" s="12">
        <v>3</v>
      </c>
      <c r="N211" s="12" t="s">
        <v>1331</v>
      </c>
      <c r="O211" s="12">
        <v>1</v>
      </c>
      <c r="P211" s="25">
        <v>0.75</v>
      </c>
    </row>
    <row r="212" spans="1:16" ht="60" customHeight="1" x14ac:dyDescent="0.3">
      <c r="A212" s="12" t="s">
        <v>1385</v>
      </c>
      <c r="B212" s="18">
        <v>45966</v>
      </c>
      <c r="C212" s="12" t="s">
        <v>1386</v>
      </c>
      <c r="D212" s="22" t="s">
        <v>1387</v>
      </c>
      <c r="E212" s="21" t="s">
        <v>1388</v>
      </c>
      <c r="F212" s="13" t="s">
        <v>1389</v>
      </c>
      <c r="G212" s="17" t="s">
        <v>1390</v>
      </c>
      <c r="H212" s="21" t="s">
        <v>1391</v>
      </c>
      <c r="I212" s="12" t="s">
        <v>872</v>
      </c>
      <c r="J212" s="12">
        <v>2</v>
      </c>
      <c r="K212" s="16" t="s">
        <v>13</v>
      </c>
      <c r="L212" s="12" t="s">
        <v>104</v>
      </c>
      <c r="M212" s="12">
        <v>2</v>
      </c>
      <c r="N212" s="12" t="s">
        <v>14</v>
      </c>
      <c r="O212" s="12">
        <v>2</v>
      </c>
      <c r="P212" s="23">
        <v>4.0320000000000002E-2</v>
      </c>
    </row>
    <row r="213" spans="1:16" ht="60" customHeight="1" x14ac:dyDescent="0.3">
      <c r="A213" s="12" t="s">
        <v>1392</v>
      </c>
      <c r="B213" s="18">
        <v>45968</v>
      </c>
      <c r="C213" s="12" t="s">
        <v>1418</v>
      </c>
      <c r="D213" s="22" t="s">
        <v>1422</v>
      </c>
      <c r="E213" s="21" t="s">
        <v>1423</v>
      </c>
      <c r="F213" s="13" t="s">
        <v>1424</v>
      </c>
      <c r="G213" s="17" t="s">
        <v>1425</v>
      </c>
      <c r="H213" s="21" t="s">
        <v>1426</v>
      </c>
      <c r="I213" s="12" t="s">
        <v>870</v>
      </c>
      <c r="J213" s="12">
        <v>4</v>
      </c>
      <c r="K213" s="16" t="s">
        <v>13</v>
      </c>
      <c r="L213" s="12" t="s">
        <v>104</v>
      </c>
      <c r="M213" s="12">
        <v>19</v>
      </c>
      <c r="N213" s="12" t="s">
        <v>14</v>
      </c>
      <c r="O213" s="12">
        <v>19</v>
      </c>
      <c r="P213" s="23">
        <v>0.40984999999999999</v>
      </c>
    </row>
    <row r="214" spans="1:16" ht="60" customHeight="1" x14ac:dyDescent="0.3">
      <c r="A214" s="12" t="s">
        <v>1399</v>
      </c>
      <c r="B214" s="18">
        <v>45968</v>
      </c>
      <c r="C214" s="12" t="s">
        <v>1407</v>
      </c>
      <c r="D214" s="22" t="s">
        <v>1408</v>
      </c>
      <c r="E214" s="21" t="s">
        <v>576</v>
      </c>
      <c r="F214" s="13" t="s">
        <v>1410</v>
      </c>
      <c r="G214" s="17" t="s">
        <v>1409</v>
      </c>
      <c r="H214" s="21" t="s">
        <v>1411</v>
      </c>
      <c r="I214" s="12" t="s">
        <v>862</v>
      </c>
      <c r="J214" s="12">
        <v>1</v>
      </c>
      <c r="K214" s="16" t="s">
        <v>13</v>
      </c>
      <c r="L214" s="12" t="s">
        <v>104</v>
      </c>
      <c r="M214" s="12">
        <v>2</v>
      </c>
      <c r="N214" s="12" t="s">
        <v>14</v>
      </c>
      <c r="O214" s="12">
        <v>2</v>
      </c>
      <c r="P214" s="25">
        <v>1.998</v>
      </c>
    </row>
    <row r="215" spans="1:16" ht="60" customHeight="1" x14ac:dyDescent="0.3">
      <c r="A215" s="12" t="s">
        <v>1406</v>
      </c>
      <c r="B215" s="18">
        <v>45968</v>
      </c>
      <c r="C215" s="12" t="s">
        <v>1419</v>
      </c>
      <c r="D215" s="22" t="s">
        <v>1427</v>
      </c>
      <c r="E215" s="21" t="s">
        <v>1428</v>
      </c>
      <c r="F215" s="13" t="s">
        <v>1429</v>
      </c>
      <c r="G215" s="17" t="s">
        <v>1430</v>
      </c>
      <c r="H215" s="21" t="s">
        <v>1431</v>
      </c>
      <c r="I215" s="12" t="s">
        <v>864</v>
      </c>
      <c r="J215" s="12">
        <v>3</v>
      </c>
      <c r="K215" s="16" t="s">
        <v>13</v>
      </c>
      <c r="L215" s="12" t="s">
        <v>104</v>
      </c>
      <c r="M215" s="12">
        <v>9</v>
      </c>
      <c r="N215" s="12" t="s">
        <v>14</v>
      </c>
      <c r="O215" s="12">
        <v>9</v>
      </c>
      <c r="P215" s="23">
        <v>0.14723</v>
      </c>
    </row>
    <row r="216" spans="1:16" ht="60" customHeight="1" x14ac:dyDescent="0.3">
      <c r="A216" s="12" t="s">
        <v>1412</v>
      </c>
      <c r="B216" s="18">
        <v>45968</v>
      </c>
      <c r="C216" s="12" t="s">
        <v>1420</v>
      </c>
      <c r="D216" s="22" t="s">
        <v>1432</v>
      </c>
      <c r="E216" s="21" t="s">
        <v>1433</v>
      </c>
      <c r="F216" s="13" t="s">
        <v>1434</v>
      </c>
      <c r="G216" s="17" t="s">
        <v>1435</v>
      </c>
      <c r="H216" s="21" t="s">
        <v>1436</v>
      </c>
      <c r="I216" s="12" t="s">
        <v>868</v>
      </c>
      <c r="J216" s="12">
        <v>3</v>
      </c>
      <c r="K216" s="16" t="s">
        <v>13</v>
      </c>
      <c r="L216" s="12" t="s">
        <v>104</v>
      </c>
      <c r="M216" s="12">
        <v>6</v>
      </c>
      <c r="N216" s="12" t="s">
        <v>14</v>
      </c>
      <c r="O216" s="12">
        <v>6</v>
      </c>
      <c r="P216" s="23">
        <v>7.9269999999999993E-2</v>
      </c>
    </row>
    <row r="217" spans="1:16" ht="60" customHeight="1" x14ac:dyDescent="0.3">
      <c r="A217" s="12" t="s">
        <v>1414</v>
      </c>
      <c r="B217" s="18">
        <v>45968</v>
      </c>
      <c r="C217" s="12" t="s">
        <v>1421</v>
      </c>
      <c r="D217" s="22" t="s">
        <v>1437</v>
      </c>
      <c r="E217" s="21" t="s">
        <v>1438</v>
      </c>
      <c r="F217" s="13" t="s">
        <v>1439</v>
      </c>
      <c r="G217" s="17" t="s">
        <v>1440</v>
      </c>
      <c r="H217" s="21" t="s">
        <v>1441</v>
      </c>
      <c r="I217" s="12" t="s">
        <v>868</v>
      </c>
      <c r="J217" s="12">
        <v>2</v>
      </c>
      <c r="K217" s="16" t="s">
        <v>13</v>
      </c>
      <c r="L217" s="12" t="s">
        <v>104</v>
      </c>
      <c r="M217" s="12">
        <v>2</v>
      </c>
      <c r="N217" s="12" t="s">
        <v>14</v>
      </c>
      <c r="O217" s="12">
        <v>2</v>
      </c>
      <c r="P217" s="25">
        <v>2.048</v>
      </c>
    </row>
    <row r="218" spans="1:16" ht="60" customHeight="1" x14ac:dyDescent="0.3">
      <c r="A218" s="12" t="s">
        <v>1415</v>
      </c>
      <c r="B218" s="18">
        <v>45968</v>
      </c>
      <c r="C218" s="12" t="s">
        <v>1400</v>
      </c>
      <c r="D218" s="22" t="s">
        <v>1401</v>
      </c>
      <c r="E218" s="21" t="s">
        <v>1402</v>
      </c>
      <c r="F218" s="13" t="s">
        <v>1403</v>
      </c>
      <c r="G218" s="17" t="s">
        <v>1404</v>
      </c>
      <c r="H218" s="21" t="s">
        <v>1405</v>
      </c>
      <c r="I218" s="12" t="s">
        <v>871</v>
      </c>
      <c r="J218" s="12">
        <v>2</v>
      </c>
      <c r="K218" s="16" t="s">
        <v>13</v>
      </c>
      <c r="L218" s="12" t="s">
        <v>104</v>
      </c>
      <c r="M218" s="12">
        <v>2</v>
      </c>
      <c r="N218" s="12" t="s">
        <v>14</v>
      </c>
      <c r="O218" s="12">
        <v>1</v>
      </c>
      <c r="P218" s="23">
        <v>1.512E-2</v>
      </c>
    </row>
    <row r="219" spans="1:16" ht="60" customHeight="1" x14ac:dyDescent="0.3">
      <c r="A219" s="12" t="s">
        <v>1416</v>
      </c>
      <c r="B219" s="18">
        <v>45968</v>
      </c>
      <c r="C219" s="12" t="s">
        <v>1448</v>
      </c>
      <c r="D219" s="22" t="s">
        <v>1449</v>
      </c>
      <c r="E219" s="21" t="s">
        <v>1450</v>
      </c>
      <c r="F219" s="13" t="s">
        <v>1452</v>
      </c>
      <c r="G219" s="17" t="s">
        <v>1451</v>
      </c>
      <c r="H219" s="21" t="s">
        <v>1453</v>
      </c>
      <c r="I219" s="12" t="s">
        <v>862</v>
      </c>
      <c r="J219" s="12">
        <v>2</v>
      </c>
      <c r="K219" s="16" t="s">
        <v>13</v>
      </c>
      <c r="L219" s="12" t="s">
        <v>104</v>
      </c>
      <c r="M219" s="12">
        <v>2</v>
      </c>
      <c r="N219" s="12" t="s">
        <v>14</v>
      </c>
      <c r="O219" s="12">
        <v>1</v>
      </c>
      <c r="P219" s="25">
        <v>1.399</v>
      </c>
    </row>
    <row r="220" spans="1:16" ht="60" customHeight="1" x14ac:dyDescent="0.3">
      <c r="A220" s="12" t="s">
        <v>1417</v>
      </c>
      <c r="B220" s="18">
        <v>45968</v>
      </c>
      <c r="C220" s="12" t="s">
        <v>1393</v>
      </c>
      <c r="D220" s="22" t="s">
        <v>1394</v>
      </c>
      <c r="E220" s="21" t="s">
        <v>1395</v>
      </c>
      <c r="F220" s="13" t="s">
        <v>1397</v>
      </c>
      <c r="G220" s="17" t="s">
        <v>1396</v>
      </c>
      <c r="H220" s="21" t="s">
        <v>1398</v>
      </c>
      <c r="I220" s="12" t="s">
        <v>865</v>
      </c>
      <c r="J220" s="12">
        <v>1</v>
      </c>
      <c r="K220" s="16" t="s">
        <v>13</v>
      </c>
      <c r="L220" s="12" t="s">
        <v>104</v>
      </c>
      <c r="M220" s="12">
        <v>11</v>
      </c>
      <c r="N220" s="12" t="s">
        <v>14</v>
      </c>
      <c r="O220" s="12">
        <v>11</v>
      </c>
      <c r="P220" s="23">
        <v>9.9849999999999994E-2</v>
      </c>
    </row>
    <row r="221" spans="1:16" ht="60" customHeight="1" x14ac:dyDescent="0.3">
      <c r="A221" s="12" t="s">
        <v>1447</v>
      </c>
      <c r="B221" s="18">
        <v>45968</v>
      </c>
      <c r="C221" s="12" t="s">
        <v>1413</v>
      </c>
      <c r="D221" s="22" t="s">
        <v>1442</v>
      </c>
      <c r="E221" s="21" t="s">
        <v>1443</v>
      </c>
      <c r="F221" s="13" t="s">
        <v>1444</v>
      </c>
      <c r="G221" s="17" t="s">
        <v>1445</v>
      </c>
      <c r="H221" s="21" t="s">
        <v>1446</v>
      </c>
      <c r="I221" s="12" t="s">
        <v>868</v>
      </c>
      <c r="J221" s="12">
        <v>4</v>
      </c>
      <c r="K221" s="16" t="s">
        <v>13</v>
      </c>
      <c r="L221" s="12" t="s">
        <v>104</v>
      </c>
      <c r="M221" s="12">
        <v>15</v>
      </c>
      <c r="N221" s="12" t="s">
        <v>14</v>
      </c>
      <c r="O221" s="12">
        <v>15</v>
      </c>
      <c r="P221" s="25">
        <v>0.434</v>
      </c>
    </row>
    <row r="222" spans="1:16" ht="60" customHeight="1" x14ac:dyDescent="0.3">
      <c r="A222" s="12" t="s">
        <v>1454</v>
      </c>
      <c r="B222" s="18">
        <v>45973</v>
      </c>
      <c r="C222" s="12" t="s">
        <v>1455</v>
      </c>
      <c r="D222" s="22" t="s">
        <v>1456</v>
      </c>
      <c r="E222" s="21" t="s">
        <v>1457</v>
      </c>
      <c r="F222" s="13" t="s">
        <v>1458</v>
      </c>
      <c r="G222" s="17" t="s">
        <v>1459</v>
      </c>
      <c r="H222" s="21" t="s">
        <v>1460</v>
      </c>
      <c r="I222" s="12" t="s">
        <v>870</v>
      </c>
      <c r="J222" s="12">
        <v>1</v>
      </c>
      <c r="K222" s="16" t="s">
        <v>13</v>
      </c>
      <c r="L222" s="12" t="s">
        <v>104</v>
      </c>
      <c r="M222" s="12">
        <v>1</v>
      </c>
      <c r="N222" s="12" t="s">
        <v>14</v>
      </c>
      <c r="O222" s="12">
        <v>1</v>
      </c>
      <c r="P222" s="24">
        <v>0.99990000000000001</v>
      </c>
    </row>
    <row r="223" spans="1:16" ht="60" customHeight="1" x14ac:dyDescent="0.3">
      <c r="A223" s="12" t="s">
        <v>1461</v>
      </c>
      <c r="B223" s="18">
        <v>45974</v>
      </c>
      <c r="C223" s="12" t="s">
        <v>1462</v>
      </c>
      <c r="D223" s="22" t="s">
        <v>1463</v>
      </c>
      <c r="E223" s="21" t="s">
        <v>1464</v>
      </c>
      <c r="F223" s="13" t="s">
        <v>1465</v>
      </c>
      <c r="G223" s="17" t="s">
        <v>1466</v>
      </c>
      <c r="H223" s="21" t="s">
        <v>1467</v>
      </c>
      <c r="I223" s="12" t="s">
        <v>866</v>
      </c>
      <c r="J223" s="12">
        <v>4</v>
      </c>
      <c r="K223" s="16" t="s">
        <v>13</v>
      </c>
      <c r="L223" s="12" t="s">
        <v>104</v>
      </c>
      <c r="M223" s="12">
        <v>9</v>
      </c>
      <c r="N223" s="12" t="s">
        <v>14</v>
      </c>
      <c r="O223" s="12">
        <v>9</v>
      </c>
      <c r="P223" s="23">
        <v>0.15151999999999999</v>
      </c>
    </row>
    <row r="224" spans="1:16" ht="30" customHeight="1" x14ac:dyDescent="0.3">
      <c r="A224" s="60" t="s">
        <v>1468</v>
      </c>
      <c r="B224" s="66">
        <v>45975</v>
      </c>
      <c r="C224" s="60" t="s">
        <v>1508</v>
      </c>
      <c r="D224" s="68" t="s">
        <v>1511</v>
      </c>
      <c r="E224" s="70" t="s">
        <v>1512</v>
      </c>
      <c r="F224" s="72" t="s">
        <v>1509</v>
      </c>
      <c r="G224" s="74" t="s">
        <v>1510</v>
      </c>
      <c r="H224" s="70" t="s">
        <v>1513</v>
      </c>
      <c r="I224" s="60" t="s">
        <v>871</v>
      </c>
      <c r="J224" s="60">
        <v>2</v>
      </c>
      <c r="K224" s="62" t="s">
        <v>13</v>
      </c>
      <c r="L224" s="60" t="s">
        <v>104</v>
      </c>
      <c r="M224" s="60">
        <v>2</v>
      </c>
      <c r="N224" s="12" t="s">
        <v>14</v>
      </c>
      <c r="O224" s="12">
        <v>1</v>
      </c>
      <c r="P224" s="27">
        <v>0.65</v>
      </c>
    </row>
    <row r="225" spans="1:16" ht="30" customHeight="1" x14ac:dyDescent="0.3">
      <c r="A225" s="61"/>
      <c r="B225" s="67"/>
      <c r="C225" s="61"/>
      <c r="D225" s="69"/>
      <c r="E225" s="71"/>
      <c r="F225" s="73"/>
      <c r="G225" s="75"/>
      <c r="H225" s="71"/>
      <c r="I225" s="61"/>
      <c r="J225" s="61"/>
      <c r="K225" s="63"/>
      <c r="L225" s="61"/>
      <c r="M225" s="61"/>
      <c r="N225" s="12" t="s">
        <v>1331</v>
      </c>
      <c r="O225" s="12">
        <v>2</v>
      </c>
      <c r="P225" s="28">
        <v>0.6</v>
      </c>
    </row>
    <row r="226" spans="1:16" ht="60" customHeight="1" x14ac:dyDescent="0.3">
      <c r="A226" s="12" t="s">
        <v>1482</v>
      </c>
      <c r="B226" s="18">
        <v>45975</v>
      </c>
      <c r="C226" s="12" t="s">
        <v>1497</v>
      </c>
      <c r="D226" s="22" t="s">
        <v>1498</v>
      </c>
      <c r="E226" s="21" t="s">
        <v>1499</v>
      </c>
      <c r="F226" s="13" t="s">
        <v>1500</v>
      </c>
      <c r="G226" s="17" t="s">
        <v>1501</v>
      </c>
      <c r="H226" s="21" t="s">
        <v>1502</v>
      </c>
      <c r="I226" s="12" t="s">
        <v>864</v>
      </c>
      <c r="J226" s="12">
        <v>3</v>
      </c>
      <c r="K226" s="16" t="s">
        <v>13</v>
      </c>
      <c r="L226" s="12" t="s">
        <v>104</v>
      </c>
      <c r="M226" s="12">
        <v>5</v>
      </c>
      <c r="N226" s="12" t="s">
        <v>14</v>
      </c>
      <c r="O226" s="12">
        <v>5</v>
      </c>
      <c r="P226" s="24">
        <v>7.1900000000000006E-2</v>
      </c>
    </row>
    <row r="227" spans="1:16" ht="60" customHeight="1" x14ac:dyDescent="0.3">
      <c r="A227" s="12" t="s">
        <v>1481</v>
      </c>
      <c r="B227" s="18">
        <v>45975</v>
      </c>
      <c r="C227" s="12" t="s">
        <v>1483</v>
      </c>
      <c r="D227" s="22" t="s">
        <v>1484</v>
      </c>
      <c r="E227" s="21" t="s">
        <v>1485</v>
      </c>
      <c r="F227" s="13" t="s">
        <v>1486</v>
      </c>
      <c r="G227" s="17" t="s">
        <v>1487</v>
      </c>
      <c r="H227" s="21" t="s">
        <v>1488</v>
      </c>
      <c r="I227" s="12" t="s">
        <v>866</v>
      </c>
      <c r="J227" s="12">
        <v>3</v>
      </c>
      <c r="K227" s="16" t="s">
        <v>13</v>
      </c>
      <c r="L227" s="12" t="s">
        <v>104</v>
      </c>
      <c r="M227" s="12">
        <v>7</v>
      </c>
      <c r="N227" s="12" t="s">
        <v>14</v>
      </c>
      <c r="O227" s="12">
        <v>7</v>
      </c>
      <c r="P227" s="24">
        <v>0.1071</v>
      </c>
    </row>
    <row r="228" spans="1:16" ht="60" customHeight="1" x14ac:dyDescent="0.3">
      <c r="A228" s="12" t="s">
        <v>1489</v>
      </c>
      <c r="B228" s="18">
        <v>45975</v>
      </c>
      <c r="C228" s="12" t="s">
        <v>1469</v>
      </c>
      <c r="D228" s="22" t="s">
        <v>1470</v>
      </c>
      <c r="E228" s="21" t="s">
        <v>1474</v>
      </c>
      <c r="F228" s="13" t="s">
        <v>1471</v>
      </c>
      <c r="G228" s="17" t="s">
        <v>1472</v>
      </c>
      <c r="H228" s="21" t="s">
        <v>1473</v>
      </c>
      <c r="I228" s="12" t="s">
        <v>865</v>
      </c>
      <c r="J228" s="12">
        <v>2</v>
      </c>
      <c r="K228" s="16" t="s">
        <v>13</v>
      </c>
      <c r="L228" s="12" t="s">
        <v>104</v>
      </c>
      <c r="M228" s="12">
        <v>2</v>
      </c>
      <c r="N228" s="12" t="s">
        <v>14</v>
      </c>
      <c r="O228" s="12">
        <v>1</v>
      </c>
      <c r="P228" s="28">
        <v>3.2</v>
      </c>
    </row>
    <row r="229" spans="1:16" ht="30" customHeight="1" x14ac:dyDescent="0.3">
      <c r="A229" s="60" t="s">
        <v>1521</v>
      </c>
      <c r="B229" s="66">
        <v>45975</v>
      </c>
      <c r="C229" s="60" t="s">
        <v>1503</v>
      </c>
      <c r="D229" s="68" t="s">
        <v>1504</v>
      </c>
      <c r="E229" s="70" t="s">
        <v>1505</v>
      </c>
      <c r="F229" s="72" t="s">
        <v>1506</v>
      </c>
      <c r="G229" s="74" t="s">
        <v>1507</v>
      </c>
      <c r="H229" s="70" t="s">
        <v>1514</v>
      </c>
      <c r="I229" s="60" t="s">
        <v>863</v>
      </c>
      <c r="J229" s="60">
        <v>4</v>
      </c>
      <c r="K229" s="62" t="s">
        <v>13</v>
      </c>
      <c r="L229" s="60" t="s">
        <v>104</v>
      </c>
      <c r="M229" s="60">
        <v>257</v>
      </c>
      <c r="N229" s="12" t="s">
        <v>14</v>
      </c>
      <c r="O229" s="12">
        <v>12</v>
      </c>
      <c r="P229" s="23">
        <v>0.58980999999999995</v>
      </c>
    </row>
    <row r="230" spans="1:16" ht="30" customHeight="1" x14ac:dyDescent="0.3">
      <c r="A230" s="61"/>
      <c r="B230" s="67"/>
      <c r="C230" s="61"/>
      <c r="D230" s="69"/>
      <c r="E230" s="71"/>
      <c r="F230" s="73"/>
      <c r="G230" s="75"/>
      <c r="H230" s="71"/>
      <c r="I230" s="61"/>
      <c r="J230" s="61"/>
      <c r="K230" s="63"/>
      <c r="L230" s="61"/>
      <c r="M230" s="61"/>
      <c r="N230" s="12" t="s">
        <v>1331</v>
      </c>
      <c r="O230" s="12">
        <v>1</v>
      </c>
      <c r="P230" s="37">
        <v>2</v>
      </c>
    </row>
    <row r="231" spans="1:16" ht="60" customHeight="1" x14ac:dyDescent="0.3">
      <c r="A231" s="12" t="s">
        <v>1522</v>
      </c>
      <c r="B231" s="18">
        <v>45975</v>
      </c>
      <c r="C231" s="12" t="s">
        <v>1490</v>
      </c>
      <c r="D231" s="22" t="s">
        <v>1491</v>
      </c>
      <c r="E231" s="21" t="s">
        <v>1492</v>
      </c>
      <c r="F231" s="13" t="s">
        <v>1493</v>
      </c>
      <c r="G231" s="17" t="s">
        <v>1494</v>
      </c>
      <c r="H231" s="21" t="s">
        <v>1495</v>
      </c>
      <c r="I231" s="12" t="s">
        <v>874</v>
      </c>
      <c r="J231" s="12">
        <v>3</v>
      </c>
      <c r="K231" s="16" t="s">
        <v>13</v>
      </c>
      <c r="L231" s="12" t="s">
        <v>104</v>
      </c>
      <c r="M231" s="12">
        <v>7</v>
      </c>
      <c r="N231" s="12" t="s">
        <v>14</v>
      </c>
      <c r="O231" s="12">
        <v>7</v>
      </c>
      <c r="P231" s="23">
        <v>0.25201000000000001</v>
      </c>
    </row>
    <row r="232" spans="1:16" ht="60" customHeight="1" x14ac:dyDescent="0.3">
      <c r="A232" s="12" t="s">
        <v>1523</v>
      </c>
      <c r="B232" s="18">
        <v>45975</v>
      </c>
      <c r="C232" s="12" t="s">
        <v>1475</v>
      </c>
      <c r="D232" s="22" t="s">
        <v>1476</v>
      </c>
      <c r="E232" s="21" t="s">
        <v>1477</v>
      </c>
      <c r="F232" s="13" t="s">
        <v>1479</v>
      </c>
      <c r="G232" s="17" t="s">
        <v>1478</v>
      </c>
      <c r="H232" s="21" t="s">
        <v>1480</v>
      </c>
      <c r="I232" s="12" t="s">
        <v>870</v>
      </c>
      <c r="J232" s="12">
        <v>3</v>
      </c>
      <c r="K232" s="16" t="s">
        <v>13</v>
      </c>
      <c r="L232" s="12" t="s">
        <v>104</v>
      </c>
      <c r="M232" s="12">
        <v>5</v>
      </c>
      <c r="N232" s="12" t="s">
        <v>14</v>
      </c>
      <c r="O232" s="12">
        <v>3</v>
      </c>
      <c r="P232" s="25">
        <v>3.3000000000000002E-2</v>
      </c>
    </row>
    <row r="233" spans="1:16" ht="60" customHeight="1" x14ac:dyDescent="0.3">
      <c r="A233" s="12" t="s">
        <v>1524</v>
      </c>
      <c r="B233" s="18">
        <v>45975</v>
      </c>
      <c r="C233" s="12" t="s">
        <v>1515</v>
      </c>
      <c r="D233" s="22" t="s">
        <v>1516</v>
      </c>
      <c r="E233" s="21" t="s">
        <v>1517</v>
      </c>
      <c r="F233" s="13" t="s">
        <v>1518</v>
      </c>
      <c r="G233" s="17" t="s">
        <v>1519</v>
      </c>
      <c r="H233" s="21" t="s">
        <v>1520</v>
      </c>
      <c r="I233" s="12" t="s">
        <v>867</v>
      </c>
      <c r="J233" s="12">
        <v>3</v>
      </c>
      <c r="K233" s="16" t="s">
        <v>13</v>
      </c>
      <c r="L233" s="12" t="s">
        <v>104</v>
      </c>
      <c r="M233" s="12">
        <v>3</v>
      </c>
      <c r="N233" s="12" t="s">
        <v>14</v>
      </c>
      <c r="O233" s="12">
        <v>3</v>
      </c>
      <c r="P233" s="23">
        <v>4.0759999999999998E-2</v>
      </c>
    </row>
    <row r="234" spans="1:16" ht="60" customHeight="1" x14ac:dyDescent="0.3">
      <c r="A234" s="12" t="s">
        <v>1525</v>
      </c>
      <c r="B234" s="18">
        <v>45979</v>
      </c>
      <c r="C234" s="12" t="s">
        <v>1547</v>
      </c>
      <c r="D234" s="22" t="s">
        <v>1548</v>
      </c>
      <c r="E234" s="21" t="s">
        <v>1549</v>
      </c>
      <c r="F234" s="13" t="s">
        <v>1550</v>
      </c>
      <c r="G234" s="17" t="s">
        <v>1551</v>
      </c>
      <c r="H234" s="21" t="s">
        <v>1552</v>
      </c>
      <c r="I234" s="12" t="s">
        <v>863</v>
      </c>
      <c r="J234" s="12">
        <v>1</v>
      </c>
      <c r="K234" s="16" t="s">
        <v>13</v>
      </c>
      <c r="L234" s="12" t="s">
        <v>104</v>
      </c>
      <c r="M234" s="12">
        <v>1</v>
      </c>
      <c r="N234" s="12" t="s">
        <v>14</v>
      </c>
      <c r="O234" s="12">
        <v>1</v>
      </c>
      <c r="P234" s="28">
        <v>5.5</v>
      </c>
    </row>
    <row r="235" spans="1:16" ht="60" customHeight="1" x14ac:dyDescent="0.3">
      <c r="A235" s="12" t="s">
        <v>1532</v>
      </c>
      <c r="B235" s="18">
        <v>45979</v>
      </c>
      <c r="C235" s="12" t="s">
        <v>1526</v>
      </c>
      <c r="D235" s="22" t="s">
        <v>1527</v>
      </c>
      <c r="E235" s="21" t="s">
        <v>1528</v>
      </c>
      <c r="F235" s="13" t="s">
        <v>1529</v>
      </c>
      <c r="G235" s="17" t="s">
        <v>1530</v>
      </c>
      <c r="H235" s="21" t="s">
        <v>1531</v>
      </c>
      <c r="I235" s="12" t="s">
        <v>865</v>
      </c>
      <c r="J235" s="12">
        <v>3</v>
      </c>
      <c r="K235" s="16" t="s">
        <v>13</v>
      </c>
      <c r="L235" s="12" t="s">
        <v>104</v>
      </c>
      <c r="M235" s="12">
        <v>104</v>
      </c>
      <c r="N235" s="12" t="s">
        <v>14</v>
      </c>
      <c r="O235" s="12">
        <v>5</v>
      </c>
      <c r="P235" s="23">
        <v>1.0201</v>
      </c>
    </row>
    <row r="236" spans="1:16" ht="30" customHeight="1" x14ac:dyDescent="0.3">
      <c r="A236" s="60" t="s">
        <v>1540</v>
      </c>
      <c r="B236" s="66">
        <v>45979</v>
      </c>
      <c r="C236" s="60" t="s">
        <v>1533</v>
      </c>
      <c r="D236" s="76" t="s">
        <v>1534</v>
      </c>
      <c r="E236" s="78" t="s">
        <v>1535</v>
      </c>
      <c r="F236" s="72" t="s">
        <v>1536</v>
      </c>
      <c r="G236" s="74" t="s">
        <v>1537</v>
      </c>
      <c r="H236" s="78" t="s">
        <v>1538</v>
      </c>
      <c r="I236" s="60" t="s">
        <v>863</v>
      </c>
      <c r="J236" s="60">
        <v>4</v>
      </c>
      <c r="K236" s="62" t="s">
        <v>13</v>
      </c>
      <c r="L236" s="60" t="s">
        <v>104</v>
      </c>
      <c r="M236" s="60">
        <v>5</v>
      </c>
      <c r="N236" s="12" t="s">
        <v>14</v>
      </c>
      <c r="O236" s="12">
        <v>2</v>
      </c>
      <c r="P236" s="25">
        <v>2.7989999999999999</v>
      </c>
    </row>
    <row r="237" spans="1:16" ht="30" customHeight="1" x14ac:dyDescent="0.3">
      <c r="A237" s="61"/>
      <c r="B237" s="67"/>
      <c r="C237" s="61"/>
      <c r="D237" s="80"/>
      <c r="E237" s="80"/>
      <c r="F237" s="73"/>
      <c r="G237" s="75"/>
      <c r="H237" s="80"/>
      <c r="I237" s="61"/>
      <c r="J237" s="61"/>
      <c r="K237" s="63"/>
      <c r="L237" s="61"/>
      <c r="M237" s="61"/>
      <c r="N237" s="12" t="s">
        <v>1539</v>
      </c>
      <c r="O237" s="12">
        <v>4</v>
      </c>
      <c r="P237" s="25">
        <v>2.286</v>
      </c>
    </row>
    <row r="238" spans="1:16" ht="60" customHeight="1" x14ac:dyDescent="0.3">
      <c r="A238" s="12" t="s">
        <v>1559</v>
      </c>
      <c r="B238" s="18">
        <v>45979</v>
      </c>
      <c r="C238" s="12" t="s">
        <v>1553</v>
      </c>
      <c r="D238" s="22" t="s">
        <v>1554</v>
      </c>
      <c r="E238" s="21" t="s">
        <v>1555</v>
      </c>
      <c r="F238" s="13" t="s">
        <v>1556</v>
      </c>
      <c r="G238" s="17" t="s">
        <v>1557</v>
      </c>
      <c r="H238" s="21" t="s">
        <v>1558</v>
      </c>
      <c r="I238" s="12" t="s">
        <v>863</v>
      </c>
      <c r="J238" s="12">
        <v>3</v>
      </c>
      <c r="K238" s="16" t="s">
        <v>13</v>
      </c>
      <c r="L238" s="12" t="s">
        <v>104</v>
      </c>
      <c r="M238" s="12">
        <v>4</v>
      </c>
      <c r="N238" s="12" t="s">
        <v>14</v>
      </c>
      <c r="O238" s="12">
        <v>4</v>
      </c>
      <c r="P238" s="24">
        <v>4.1486000000000001</v>
      </c>
    </row>
    <row r="239" spans="1:16" ht="60" customHeight="1" x14ac:dyDescent="0.3">
      <c r="A239" s="12" t="s">
        <v>1560</v>
      </c>
      <c r="B239" s="18">
        <v>45979</v>
      </c>
      <c r="C239" s="12" t="s">
        <v>1541</v>
      </c>
      <c r="D239" s="22" t="s">
        <v>1542</v>
      </c>
      <c r="E239" s="21" t="s">
        <v>1546</v>
      </c>
      <c r="F239" s="13" t="s">
        <v>1543</v>
      </c>
      <c r="G239" s="17" t="s">
        <v>1544</v>
      </c>
      <c r="H239" s="21" t="s">
        <v>1545</v>
      </c>
      <c r="I239" s="12" t="s">
        <v>873</v>
      </c>
      <c r="J239" s="12">
        <v>1</v>
      </c>
      <c r="K239" s="16" t="s">
        <v>13</v>
      </c>
      <c r="L239" s="12" t="s">
        <v>104</v>
      </c>
      <c r="M239" s="12">
        <v>1</v>
      </c>
      <c r="N239" s="12" t="s">
        <v>14</v>
      </c>
      <c r="O239" s="12">
        <v>1</v>
      </c>
      <c r="P239" s="25">
        <v>0.997</v>
      </c>
    </row>
    <row r="240" spans="1:16" ht="60" customHeight="1" x14ac:dyDescent="0.3">
      <c r="A240" s="12" t="s">
        <v>1561</v>
      </c>
      <c r="B240" s="18">
        <v>45980</v>
      </c>
      <c r="C240" s="12" t="s">
        <v>1575</v>
      </c>
      <c r="D240" s="22" t="s">
        <v>1576</v>
      </c>
      <c r="E240" s="21" t="s">
        <v>1577</v>
      </c>
      <c r="F240" s="13" t="s">
        <v>1578</v>
      </c>
      <c r="G240" s="17" t="s">
        <v>1579</v>
      </c>
      <c r="H240" s="21" t="s">
        <v>1580</v>
      </c>
      <c r="I240" s="12" t="s">
        <v>870</v>
      </c>
      <c r="J240" s="12">
        <v>5</v>
      </c>
      <c r="K240" s="16" t="s">
        <v>13</v>
      </c>
      <c r="L240" s="12" t="s">
        <v>104</v>
      </c>
      <c r="M240" s="12">
        <v>5</v>
      </c>
      <c r="N240" s="12" t="s">
        <v>14</v>
      </c>
      <c r="O240" s="12">
        <v>2</v>
      </c>
      <c r="P240" s="23">
        <v>1.9720000000000001E-2</v>
      </c>
    </row>
    <row r="241" spans="1:16" ht="60" customHeight="1" x14ac:dyDescent="0.3">
      <c r="A241" s="12" t="s">
        <v>1568</v>
      </c>
      <c r="B241" s="18">
        <v>45980</v>
      </c>
      <c r="C241" s="12" t="s">
        <v>1581</v>
      </c>
      <c r="D241" s="22" t="s">
        <v>1582</v>
      </c>
      <c r="E241" s="21" t="s">
        <v>1588</v>
      </c>
      <c r="F241" s="13" t="s">
        <v>1583</v>
      </c>
      <c r="G241" s="17" t="s">
        <v>1584</v>
      </c>
      <c r="H241" s="21" t="s">
        <v>1585</v>
      </c>
      <c r="I241" s="12" t="s">
        <v>870</v>
      </c>
      <c r="J241" s="12">
        <v>1</v>
      </c>
      <c r="K241" s="16" t="s">
        <v>13</v>
      </c>
      <c r="L241" s="12" t="s">
        <v>104</v>
      </c>
      <c r="M241" s="12">
        <v>1</v>
      </c>
      <c r="N241" s="12" t="s">
        <v>14</v>
      </c>
      <c r="O241" s="12">
        <v>1</v>
      </c>
      <c r="P241" s="23">
        <v>4.9680000000000002E-2</v>
      </c>
    </row>
    <row r="242" spans="1:16" ht="60" customHeight="1" x14ac:dyDescent="0.3">
      <c r="A242" s="12" t="s">
        <v>1586</v>
      </c>
      <c r="B242" s="18">
        <v>45980</v>
      </c>
      <c r="C242" s="12" t="s">
        <v>1562</v>
      </c>
      <c r="D242" s="22" t="s">
        <v>1563</v>
      </c>
      <c r="E242" s="21" t="s">
        <v>1567</v>
      </c>
      <c r="F242" s="13" t="s">
        <v>1564</v>
      </c>
      <c r="G242" s="17" t="s">
        <v>1565</v>
      </c>
      <c r="H242" s="21" t="s">
        <v>1566</v>
      </c>
      <c r="I242" s="12" t="s">
        <v>867</v>
      </c>
      <c r="J242" s="12">
        <v>1</v>
      </c>
      <c r="K242" s="16" t="s">
        <v>13</v>
      </c>
      <c r="L242" s="12" t="s">
        <v>104</v>
      </c>
      <c r="M242" s="12">
        <v>1</v>
      </c>
      <c r="N242" s="12" t="s">
        <v>14</v>
      </c>
      <c r="O242" s="12">
        <v>1</v>
      </c>
      <c r="P242" s="24">
        <v>1.0800000000000001E-2</v>
      </c>
    </row>
    <row r="243" spans="1:16" ht="60" customHeight="1" x14ac:dyDescent="0.3">
      <c r="A243" s="12" t="s">
        <v>1587</v>
      </c>
      <c r="B243" s="18">
        <v>45980</v>
      </c>
      <c r="C243" s="12" t="s">
        <v>1569</v>
      </c>
      <c r="D243" s="22" t="s">
        <v>1570</v>
      </c>
      <c r="E243" s="21" t="s">
        <v>1571</v>
      </c>
      <c r="F243" s="13" t="s">
        <v>1572</v>
      </c>
      <c r="G243" s="17" t="s">
        <v>1573</v>
      </c>
      <c r="H243" s="21" t="s">
        <v>1574</v>
      </c>
      <c r="I243" s="12" t="s">
        <v>868</v>
      </c>
      <c r="J243" s="12">
        <v>1</v>
      </c>
      <c r="K243" s="16" t="s">
        <v>13</v>
      </c>
      <c r="L243" s="12" t="s">
        <v>104</v>
      </c>
      <c r="M243" s="12">
        <v>2</v>
      </c>
      <c r="N243" s="12" t="s">
        <v>14</v>
      </c>
      <c r="O243" s="12">
        <v>2</v>
      </c>
      <c r="P243" s="24">
        <v>1.9987600000000001</v>
      </c>
    </row>
    <row r="244" spans="1:16" ht="60" customHeight="1" x14ac:dyDescent="0.3">
      <c r="A244" s="12" t="s">
        <v>1589</v>
      </c>
      <c r="B244" s="18">
        <v>45981</v>
      </c>
      <c r="C244" s="12" t="s">
        <v>1599</v>
      </c>
      <c r="D244" s="22" t="s">
        <v>1602</v>
      </c>
      <c r="E244" s="21" t="s">
        <v>576</v>
      </c>
      <c r="F244" s="13" t="s">
        <v>1605</v>
      </c>
      <c r="G244" s="17" t="s">
        <v>1606</v>
      </c>
      <c r="H244" s="21" t="s">
        <v>1607</v>
      </c>
      <c r="I244" s="12" t="s">
        <v>862</v>
      </c>
      <c r="J244" s="12">
        <v>1</v>
      </c>
      <c r="K244" s="16" t="s">
        <v>13</v>
      </c>
      <c r="L244" s="12" t="s">
        <v>104</v>
      </c>
      <c r="M244" s="12">
        <v>1</v>
      </c>
      <c r="N244" s="12" t="s">
        <v>14</v>
      </c>
      <c r="O244" s="12">
        <v>1</v>
      </c>
      <c r="P244" s="25">
        <v>0.99</v>
      </c>
    </row>
    <row r="245" spans="1:16" ht="60" customHeight="1" x14ac:dyDescent="0.3">
      <c r="A245" s="12" t="s">
        <v>1596</v>
      </c>
      <c r="B245" s="18">
        <v>45981</v>
      </c>
      <c r="C245" s="12" t="s">
        <v>1600</v>
      </c>
      <c r="D245" s="22" t="s">
        <v>1603</v>
      </c>
      <c r="E245" s="21" t="s">
        <v>1571</v>
      </c>
      <c r="F245" s="13" t="s">
        <v>1608</v>
      </c>
      <c r="G245" s="17" t="s">
        <v>1609</v>
      </c>
      <c r="H245" s="21" t="s">
        <v>1610</v>
      </c>
      <c r="I245" s="12" t="s">
        <v>863</v>
      </c>
      <c r="J245" s="12">
        <v>1</v>
      </c>
      <c r="K245" s="16" t="s">
        <v>13</v>
      </c>
      <c r="L245" s="12" t="s">
        <v>104</v>
      </c>
      <c r="M245" s="12">
        <v>4</v>
      </c>
      <c r="N245" s="12" t="s">
        <v>14</v>
      </c>
      <c r="O245" s="12">
        <v>2</v>
      </c>
      <c r="P245" s="24">
        <v>1.9986999999999999</v>
      </c>
    </row>
    <row r="246" spans="1:16" ht="60" customHeight="1" x14ac:dyDescent="0.3">
      <c r="A246" s="12" t="s">
        <v>1597</v>
      </c>
      <c r="B246" s="18">
        <v>45981</v>
      </c>
      <c r="C246" s="12" t="s">
        <v>1601</v>
      </c>
      <c r="D246" s="22" t="s">
        <v>1604</v>
      </c>
      <c r="E246" s="21" t="s">
        <v>1611</v>
      </c>
      <c r="F246" s="13" t="s">
        <v>1612</v>
      </c>
      <c r="G246" s="17" t="s">
        <v>1613</v>
      </c>
      <c r="H246" s="21" t="s">
        <v>1614</v>
      </c>
      <c r="I246" s="12" t="s">
        <v>872</v>
      </c>
      <c r="J246" s="12">
        <v>3</v>
      </c>
      <c r="K246" s="16" t="s">
        <v>13</v>
      </c>
      <c r="L246" s="12" t="s">
        <v>104</v>
      </c>
      <c r="M246" s="12">
        <v>3</v>
      </c>
      <c r="N246" s="12" t="s">
        <v>14</v>
      </c>
      <c r="O246" s="12">
        <v>3</v>
      </c>
      <c r="P246" s="24">
        <v>4.4600000000000001E-2</v>
      </c>
    </row>
    <row r="247" spans="1:16" ht="60" customHeight="1" x14ac:dyDescent="0.3">
      <c r="A247" s="12" t="s">
        <v>1598</v>
      </c>
      <c r="B247" s="18">
        <v>45981</v>
      </c>
      <c r="C247" s="12" t="s">
        <v>1590</v>
      </c>
      <c r="D247" s="22" t="s">
        <v>1591</v>
      </c>
      <c r="E247" s="21" t="s">
        <v>1592</v>
      </c>
      <c r="F247" s="13" t="s">
        <v>1593</v>
      </c>
      <c r="G247" s="17" t="s">
        <v>1594</v>
      </c>
      <c r="H247" s="21" t="s">
        <v>1595</v>
      </c>
      <c r="I247" s="12" t="s">
        <v>862</v>
      </c>
      <c r="J247" s="12">
        <v>3</v>
      </c>
      <c r="K247" s="16" t="s">
        <v>13</v>
      </c>
      <c r="L247" s="12" t="s">
        <v>104</v>
      </c>
      <c r="M247" s="12">
        <v>3</v>
      </c>
      <c r="N247" s="12" t="s">
        <v>14</v>
      </c>
      <c r="O247" s="12">
        <v>3</v>
      </c>
      <c r="P247" s="23">
        <v>3.0597500000000002</v>
      </c>
    </row>
    <row r="248" spans="1:16" ht="60" customHeight="1" x14ac:dyDescent="0.3">
      <c r="A248" s="12" t="s">
        <v>1616</v>
      </c>
      <c r="B248" s="18">
        <v>45985</v>
      </c>
      <c r="C248" s="12" t="s">
        <v>1671</v>
      </c>
      <c r="D248" s="22" t="s">
        <v>1672</v>
      </c>
      <c r="E248" s="21" t="s">
        <v>1673</v>
      </c>
      <c r="F248" s="13" t="s">
        <v>1674</v>
      </c>
      <c r="G248" s="17" t="s">
        <v>1675</v>
      </c>
      <c r="H248" s="21" t="s">
        <v>1676</v>
      </c>
      <c r="I248" s="12" t="s">
        <v>860</v>
      </c>
      <c r="J248" s="12">
        <v>1</v>
      </c>
      <c r="K248" s="16" t="s">
        <v>13</v>
      </c>
      <c r="L248" s="12" t="s">
        <v>104</v>
      </c>
      <c r="M248" s="12">
        <v>1</v>
      </c>
      <c r="N248" s="12" t="s">
        <v>14</v>
      </c>
      <c r="O248" s="12">
        <v>1</v>
      </c>
      <c r="P248" s="24">
        <v>2.64E-2</v>
      </c>
    </row>
    <row r="249" spans="1:16" ht="60" customHeight="1" x14ac:dyDescent="0.3">
      <c r="A249" s="12" t="s">
        <v>1628</v>
      </c>
      <c r="B249" s="18">
        <v>45985</v>
      </c>
      <c r="C249" s="12" t="s">
        <v>1630</v>
      </c>
      <c r="D249" s="22" t="s">
        <v>1631</v>
      </c>
      <c r="E249" s="21" t="s">
        <v>1632</v>
      </c>
      <c r="F249" s="13" t="s">
        <v>1633</v>
      </c>
      <c r="G249" s="17" t="s">
        <v>1634</v>
      </c>
      <c r="H249" s="21" t="s">
        <v>1635</v>
      </c>
      <c r="I249" s="12" t="s">
        <v>868</v>
      </c>
      <c r="J249" s="12">
        <v>3</v>
      </c>
      <c r="K249" s="16" t="s">
        <v>13</v>
      </c>
      <c r="L249" s="12" t="s">
        <v>104</v>
      </c>
      <c r="M249" s="12">
        <v>14</v>
      </c>
      <c r="N249" s="12" t="s">
        <v>14</v>
      </c>
      <c r="O249" s="12">
        <v>15</v>
      </c>
      <c r="P249" s="10">
        <v>0.29705999999999999</v>
      </c>
    </row>
    <row r="250" spans="1:16" ht="60" customHeight="1" x14ac:dyDescent="0.3">
      <c r="A250" s="12" t="s">
        <v>1629</v>
      </c>
      <c r="B250" s="18">
        <v>45985</v>
      </c>
      <c r="C250" s="12" t="s">
        <v>1663</v>
      </c>
      <c r="D250" s="22" t="s">
        <v>1664</v>
      </c>
      <c r="E250" s="21" t="s">
        <v>1665</v>
      </c>
      <c r="F250" s="13" t="s">
        <v>1666</v>
      </c>
      <c r="G250" s="17" t="s">
        <v>1667</v>
      </c>
      <c r="H250" s="21" t="s">
        <v>1668</v>
      </c>
      <c r="I250" s="12" t="s">
        <v>872</v>
      </c>
      <c r="J250" s="12">
        <v>3</v>
      </c>
      <c r="K250" s="16" t="s">
        <v>13</v>
      </c>
      <c r="L250" s="12" t="s">
        <v>104</v>
      </c>
      <c r="M250" s="12">
        <v>5</v>
      </c>
      <c r="N250" s="12" t="s">
        <v>14</v>
      </c>
      <c r="O250" s="12">
        <v>5</v>
      </c>
      <c r="P250" s="25">
        <v>0.19400000000000001</v>
      </c>
    </row>
    <row r="251" spans="1:16" ht="60" customHeight="1" x14ac:dyDescent="0.3">
      <c r="A251" s="12" t="s">
        <v>1636</v>
      </c>
      <c r="B251" s="18">
        <v>45985</v>
      </c>
      <c r="C251" s="12" t="s">
        <v>1677</v>
      </c>
      <c r="D251" s="22" t="s">
        <v>1678</v>
      </c>
      <c r="E251" s="21" t="s">
        <v>1237</v>
      </c>
      <c r="F251" s="13" t="s">
        <v>1679</v>
      </c>
      <c r="G251" s="17" t="s">
        <v>1680</v>
      </c>
      <c r="H251" s="21" t="s">
        <v>1681</v>
      </c>
      <c r="I251" s="12" t="s">
        <v>859</v>
      </c>
      <c r="J251" s="12">
        <v>1</v>
      </c>
      <c r="K251" s="16" t="s">
        <v>13</v>
      </c>
      <c r="L251" s="12" t="s">
        <v>104</v>
      </c>
      <c r="M251" s="12">
        <v>1</v>
      </c>
      <c r="N251" s="12" t="s">
        <v>14</v>
      </c>
      <c r="O251" s="12">
        <v>1</v>
      </c>
      <c r="P251" s="23">
        <v>6.0800000000000003E-3</v>
      </c>
    </row>
    <row r="252" spans="1:16" ht="60" customHeight="1" x14ac:dyDescent="0.3">
      <c r="A252" s="12" t="s">
        <v>1642</v>
      </c>
      <c r="B252" s="18">
        <v>45985</v>
      </c>
      <c r="C252" s="12" t="s">
        <v>1658</v>
      </c>
      <c r="D252" s="22" t="s">
        <v>1659</v>
      </c>
      <c r="E252" s="21" t="s">
        <v>1549</v>
      </c>
      <c r="F252" s="13" t="s">
        <v>1660</v>
      </c>
      <c r="G252" s="17" t="s">
        <v>1661</v>
      </c>
      <c r="H252" s="21" t="s">
        <v>1662</v>
      </c>
      <c r="I252" s="12" t="s">
        <v>863</v>
      </c>
      <c r="J252" s="12">
        <v>1</v>
      </c>
      <c r="K252" s="16" t="s">
        <v>13</v>
      </c>
      <c r="L252" s="12" t="s">
        <v>104</v>
      </c>
      <c r="M252" s="12">
        <v>1</v>
      </c>
      <c r="N252" s="12" t="s">
        <v>14</v>
      </c>
      <c r="O252" s="12">
        <v>1</v>
      </c>
      <c r="P252" s="37">
        <v>8</v>
      </c>
    </row>
    <row r="253" spans="1:16" ht="60" customHeight="1" x14ac:dyDescent="0.3">
      <c r="A253" s="12" t="s">
        <v>1643</v>
      </c>
      <c r="B253" s="18">
        <v>45985</v>
      </c>
      <c r="C253" s="12" t="s">
        <v>1622</v>
      </c>
      <c r="D253" s="22" t="s">
        <v>1623</v>
      </c>
      <c r="E253" s="21" t="s">
        <v>1624</v>
      </c>
      <c r="F253" s="13" t="s">
        <v>1625</v>
      </c>
      <c r="G253" s="17" t="s">
        <v>1626</v>
      </c>
      <c r="H253" s="21" t="s">
        <v>1627</v>
      </c>
      <c r="I253" s="12" t="s">
        <v>872</v>
      </c>
      <c r="J253" s="12">
        <v>3</v>
      </c>
      <c r="K253" s="16" t="s">
        <v>13</v>
      </c>
      <c r="L253" s="12" t="s">
        <v>104</v>
      </c>
      <c r="M253" s="12">
        <v>3</v>
      </c>
      <c r="N253" s="12" t="s">
        <v>14</v>
      </c>
      <c r="O253" s="12">
        <v>1</v>
      </c>
      <c r="P253" s="27">
        <v>0.02</v>
      </c>
    </row>
    <row r="254" spans="1:16" ht="60" customHeight="1" x14ac:dyDescent="0.3">
      <c r="A254" s="12" t="s">
        <v>1656</v>
      </c>
      <c r="B254" s="18">
        <v>45985</v>
      </c>
      <c r="C254" s="12" t="s">
        <v>1617</v>
      </c>
      <c r="D254" s="22" t="s">
        <v>1618</v>
      </c>
      <c r="E254" s="21" t="s">
        <v>1619</v>
      </c>
      <c r="F254" s="13" t="s">
        <v>1620</v>
      </c>
      <c r="G254" s="17" t="s">
        <v>1621</v>
      </c>
      <c r="H254" s="21" t="s">
        <v>1140</v>
      </c>
      <c r="I254" s="12" t="s">
        <v>863</v>
      </c>
      <c r="J254" s="12">
        <v>1</v>
      </c>
      <c r="K254" s="16" t="s">
        <v>13</v>
      </c>
      <c r="L254" s="12" t="s">
        <v>104</v>
      </c>
      <c r="M254" s="12">
        <v>1</v>
      </c>
      <c r="N254" s="12" t="s">
        <v>14</v>
      </c>
      <c r="O254" s="12">
        <v>1</v>
      </c>
      <c r="P254" s="25">
        <v>6.25</v>
      </c>
    </row>
    <row r="255" spans="1:16" ht="60" customHeight="1" x14ac:dyDescent="0.3">
      <c r="A255" s="12" t="s">
        <v>1657</v>
      </c>
      <c r="B255" s="18">
        <v>45985</v>
      </c>
      <c r="C255" s="12" t="s">
        <v>1644</v>
      </c>
      <c r="D255" s="22" t="s">
        <v>1646</v>
      </c>
      <c r="E255" s="21" t="s">
        <v>1647</v>
      </c>
      <c r="F255" s="13" t="s">
        <v>1648</v>
      </c>
      <c r="G255" s="17" t="s">
        <v>1649</v>
      </c>
      <c r="H255" s="21" t="s">
        <v>1650</v>
      </c>
      <c r="I255" s="12" t="s">
        <v>866</v>
      </c>
      <c r="J255" s="12">
        <v>1</v>
      </c>
      <c r="K255" s="16" t="s">
        <v>13</v>
      </c>
      <c r="L255" s="12" t="s">
        <v>104</v>
      </c>
      <c r="M255" s="12">
        <v>1</v>
      </c>
      <c r="N255" s="12" t="s">
        <v>14</v>
      </c>
      <c r="O255" s="12">
        <v>1</v>
      </c>
      <c r="P255" s="37">
        <v>3</v>
      </c>
    </row>
    <row r="256" spans="1:16" ht="60" customHeight="1" x14ac:dyDescent="0.3">
      <c r="A256" s="12" t="s">
        <v>1669</v>
      </c>
      <c r="B256" s="18">
        <v>45985</v>
      </c>
      <c r="C256" s="12" t="s">
        <v>1645</v>
      </c>
      <c r="D256" s="22" t="s">
        <v>1651</v>
      </c>
      <c r="E256" s="21" t="s">
        <v>1652</v>
      </c>
      <c r="F256" s="13" t="s">
        <v>1653</v>
      </c>
      <c r="G256" s="17" t="s">
        <v>1654</v>
      </c>
      <c r="H256" s="21" t="s">
        <v>1655</v>
      </c>
      <c r="I256" s="12" t="s">
        <v>863</v>
      </c>
      <c r="J256" s="12">
        <v>1</v>
      </c>
      <c r="K256" s="16" t="s">
        <v>13</v>
      </c>
      <c r="L256" s="12" t="s">
        <v>104</v>
      </c>
      <c r="M256" s="12">
        <v>1</v>
      </c>
      <c r="N256" s="12" t="s">
        <v>14</v>
      </c>
      <c r="O256" s="12">
        <v>1</v>
      </c>
      <c r="P256" s="25">
        <v>0.05</v>
      </c>
    </row>
    <row r="257" spans="1:16" ht="60" customHeight="1" x14ac:dyDescent="0.3">
      <c r="A257" s="12" t="s">
        <v>1670</v>
      </c>
      <c r="B257" s="18">
        <v>45985</v>
      </c>
      <c r="C257" s="12" t="s">
        <v>1637</v>
      </c>
      <c r="D257" s="22" t="s">
        <v>1638</v>
      </c>
      <c r="E257" s="21" t="s">
        <v>1571</v>
      </c>
      <c r="F257" s="13" t="s">
        <v>1639</v>
      </c>
      <c r="G257" s="17" t="s">
        <v>1640</v>
      </c>
      <c r="H257" s="21" t="s">
        <v>1641</v>
      </c>
      <c r="I257" s="12" t="s">
        <v>863</v>
      </c>
      <c r="J257" s="12">
        <v>1</v>
      </c>
      <c r="K257" s="16" t="s">
        <v>13</v>
      </c>
      <c r="L257" s="12" t="s">
        <v>104</v>
      </c>
      <c r="M257" s="12">
        <v>1</v>
      </c>
      <c r="N257" s="12" t="s">
        <v>14</v>
      </c>
      <c r="O257" s="12">
        <v>1</v>
      </c>
      <c r="P257" s="24">
        <v>0.99950000000000006</v>
      </c>
    </row>
    <row r="258" spans="1:16" ht="60" customHeight="1" x14ac:dyDescent="0.3">
      <c r="A258" s="12" t="s">
        <v>1682</v>
      </c>
      <c r="B258" s="18">
        <v>45986</v>
      </c>
      <c r="C258" s="12" t="s">
        <v>1702</v>
      </c>
      <c r="D258" s="22" t="s">
        <v>1703</v>
      </c>
      <c r="E258" s="21" t="s">
        <v>1704</v>
      </c>
      <c r="F258" s="13" t="s">
        <v>1706</v>
      </c>
      <c r="G258" s="17" t="s">
        <v>1705</v>
      </c>
      <c r="H258" s="21" t="s">
        <v>1707</v>
      </c>
      <c r="I258" s="12" t="s">
        <v>862</v>
      </c>
      <c r="J258" s="12">
        <v>1</v>
      </c>
      <c r="K258" s="16" t="s">
        <v>13</v>
      </c>
      <c r="L258" s="12" t="s">
        <v>104</v>
      </c>
      <c r="M258" s="12">
        <v>2</v>
      </c>
      <c r="N258" s="12" t="s">
        <v>14</v>
      </c>
      <c r="O258" s="12">
        <v>2</v>
      </c>
      <c r="P258" s="24">
        <v>3.3099999999999997E-2</v>
      </c>
    </row>
    <row r="259" spans="1:16" ht="60" customHeight="1" x14ac:dyDescent="0.3">
      <c r="A259" s="12" t="s">
        <v>1683</v>
      </c>
      <c r="B259" s="18">
        <v>45986</v>
      </c>
      <c r="C259" s="12" t="s">
        <v>1716</v>
      </c>
      <c r="D259" s="22" t="s">
        <v>1717</v>
      </c>
      <c r="E259" s="21" t="s">
        <v>1546</v>
      </c>
      <c r="F259" s="13" t="s">
        <v>1718</v>
      </c>
      <c r="G259" s="17" t="s">
        <v>1719</v>
      </c>
      <c r="H259" s="21" t="s">
        <v>1720</v>
      </c>
      <c r="I259" s="12" t="s">
        <v>863</v>
      </c>
      <c r="J259" s="12">
        <v>1</v>
      </c>
      <c r="K259" s="16" t="s">
        <v>13</v>
      </c>
      <c r="L259" s="12" t="s">
        <v>104</v>
      </c>
      <c r="M259" s="12">
        <v>1</v>
      </c>
      <c r="N259" s="12" t="s">
        <v>14</v>
      </c>
      <c r="O259" s="12">
        <v>1</v>
      </c>
      <c r="P259" s="23">
        <v>1.9990600000000001</v>
      </c>
    </row>
    <row r="260" spans="1:16" ht="60" customHeight="1" x14ac:dyDescent="0.3">
      <c r="A260" s="12" t="s">
        <v>1696</v>
      </c>
      <c r="B260" s="18">
        <v>45986</v>
      </c>
      <c r="C260" s="12" t="s">
        <v>1684</v>
      </c>
      <c r="D260" s="22" t="s">
        <v>1686</v>
      </c>
      <c r="E260" s="21" t="s">
        <v>1688</v>
      </c>
      <c r="F260" s="13" t="s">
        <v>1689</v>
      </c>
      <c r="G260" s="17" t="s">
        <v>1690</v>
      </c>
      <c r="H260" s="21" t="s">
        <v>1691</v>
      </c>
      <c r="I260" s="12" t="s">
        <v>867</v>
      </c>
      <c r="J260" s="12">
        <v>1</v>
      </c>
      <c r="K260" s="16" t="s">
        <v>13</v>
      </c>
      <c r="L260" s="12" t="s">
        <v>104</v>
      </c>
      <c r="M260" s="12">
        <v>4</v>
      </c>
      <c r="N260" s="12" t="s">
        <v>14</v>
      </c>
      <c r="O260" s="12">
        <v>4</v>
      </c>
      <c r="P260" s="23">
        <v>4.3380000000000002E-2</v>
      </c>
    </row>
    <row r="261" spans="1:16" ht="60" customHeight="1" x14ac:dyDescent="0.3">
      <c r="A261" s="12" t="s">
        <v>1701</v>
      </c>
      <c r="B261" s="18">
        <v>45986</v>
      </c>
      <c r="C261" s="12" t="s">
        <v>1728</v>
      </c>
      <c r="D261" s="22" t="s">
        <v>1729</v>
      </c>
      <c r="E261" s="21" t="s">
        <v>576</v>
      </c>
      <c r="F261" s="13" t="s">
        <v>1731</v>
      </c>
      <c r="G261" s="17" t="s">
        <v>1730</v>
      </c>
      <c r="H261" s="21" t="s">
        <v>1732</v>
      </c>
      <c r="I261" s="12" t="s">
        <v>873</v>
      </c>
      <c r="J261" s="12">
        <v>1</v>
      </c>
      <c r="K261" s="16" t="s">
        <v>13</v>
      </c>
      <c r="L261" s="12" t="s">
        <v>104</v>
      </c>
      <c r="M261" s="12">
        <v>1</v>
      </c>
      <c r="N261" s="12" t="s">
        <v>14</v>
      </c>
      <c r="O261" s="12">
        <v>1</v>
      </c>
      <c r="P261" s="25">
        <v>0.9</v>
      </c>
    </row>
    <row r="262" spans="1:16" ht="60" customHeight="1" x14ac:dyDescent="0.3">
      <c r="A262" s="12" t="s">
        <v>1708</v>
      </c>
      <c r="B262" s="18">
        <v>45986</v>
      </c>
      <c r="C262" s="12" t="s">
        <v>1697</v>
      </c>
      <c r="D262" s="22" t="s">
        <v>1698</v>
      </c>
      <c r="E262" s="21" t="s">
        <v>1619</v>
      </c>
      <c r="F262" s="13" t="s">
        <v>1699</v>
      </c>
      <c r="G262" s="17" t="s">
        <v>1700</v>
      </c>
      <c r="H262" s="21" t="s">
        <v>1140</v>
      </c>
      <c r="I262" s="12" t="s">
        <v>863</v>
      </c>
      <c r="J262" s="12">
        <v>1</v>
      </c>
      <c r="K262" s="16" t="s">
        <v>13</v>
      </c>
      <c r="L262" s="12" t="s">
        <v>104</v>
      </c>
      <c r="M262" s="12">
        <v>1</v>
      </c>
      <c r="N262" s="12" t="s">
        <v>14</v>
      </c>
      <c r="O262" s="12">
        <v>1</v>
      </c>
      <c r="P262" s="27">
        <v>7.26</v>
      </c>
    </row>
    <row r="263" spans="1:16" ht="60" customHeight="1" x14ac:dyDescent="0.3">
      <c r="A263" s="12" t="s">
        <v>1715</v>
      </c>
      <c r="B263" s="18">
        <v>45986</v>
      </c>
      <c r="C263" s="12" t="s">
        <v>1685</v>
      </c>
      <c r="D263" s="22" t="s">
        <v>1687</v>
      </c>
      <c r="E263" s="21" t="s">
        <v>1692</v>
      </c>
      <c r="F263" s="13" t="s">
        <v>1693</v>
      </c>
      <c r="G263" s="17" t="s">
        <v>1694</v>
      </c>
      <c r="H263" s="21" t="s">
        <v>1695</v>
      </c>
      <c r="I263" s="12" t="s">
        <v>870</v>
      </c>
      <c r="J263" s="12">
        <v>1</v>
      </c>
      <c r="K263" s="16" t="s">
        <v>13</v>
      </c>
      <c r="L263" s="12" t="s">
        <v>104</v>
      </c>
      <c r="M263" s="12">
        <v>2</v>
      </c>
      <c r="N263" s="12" t="s">
        <v>14</v>
      </c>
      <c r="O263" s="12">
        <v>2</v>
      </c>
      <c r="P263" s="25">
        <v>1.748</v>
      </c>
    </row>
    <row r="264" spans="1:16" ht="60" customHeight="1" x14ac:dyDescent="0.3">
      <c r="A264" s="12" t="s">
        <v>1721</v>
      </c>
      <c r="B264" s="18">
        <v>45986</v>
      </c>
      <c r="C264" s="12" t="s">
        <v>1709</v>
      </c>
      <c r="D264" s="22" t="s">
        <v>1710</v>
      </c>
      <c r="E264" s="21" t="s">
        <v>1711</v>
      </c>
      <c r="F264" s="13" t="s">
        <v>1712</v>
      </c>
      <c r="G264" s="17" t="s">
        <v>1713</v>
      </c>
      <c r="H264" s="21" t="s">
        <v>1714</v>
      </c>
      <c r="I264" s="12" t="s">
        <v>865</v>
      </c>
      <c r="J264" s="12">
        <v>1</v>
      </c>
      <c r="K264" s="16" t="s">
        <v>13</v>
      </c>
      <c r="L264" s="12" t="s">
        <v>104</v>
      </c>
      <c r="M264" s="12">
        <v>1</v>
      </c>
      <c r="N264" s="12" t="s">
        <v>14</v>
      </c>
      <c r="O264" s="12">
        <v>1</v>
      </c>
      <c r="P264" s="25">
        <v>1.9119999999999999</v>
      </c>
    </row>
    <row r="265" spans="1:16" ht="60" customHeight="1" x14ac:dyDescent="0.3">
      <c r="A265" s="12" t="s">
        <v>1727</v>
      </c>
      <c r="B265" s="18">
        <v>45986</v>
      </c>
      <c r="C265" s="12" t="s">
        <v>1747</v>
      </c>
      <c r="D265" s="22" t="s">
        <v>1748</v>
      </c>
      <c r="E265" s="21" t="s">
        <v>1749</v>
      </c>
      <c r="F265" s="13" t="s">
        <v>1750</v>
      </c>
      <c r="G265" s="17" t="s">
        <v>1751</v>
      </c>
      <c r="H265" s="21" t="s">
        <v>1752</v>
      </c>
      <c r="I265" s="12" t="s">
        <v>866</v>
      </c>
      <c r="J265" s="12">
        <v>3</v>
      </c>
      <c r="K265" s="16" t="s">
        <v>13</v>
      </c>
      <c r="L265" s="12" t="s">
        <v>104</v>
      </c>
      <c r="M265" s="12">
        <v>85</v>
      </c>
      <c r="N265" s="12" t="s">
        <v>14</v>
      </c>
      <c r="O265" s="12">
        <v>5</v>
      </c>
      <c r="P265" s="10">
        <v>1.0292749999999999</v>
      </c>
    </row>
    <row r="266" spans="1:16" ht="60" customHeight="1" x14ac:dyDescent="0.3">
      <c r="A266" s="12" t="s">
        <v>1733</v>
      </c>
      <c r="B266" s="18">
        <v>45986</v>
      </c>
      <c r="C266" s="12" t="s">
        <v>1740</v>
      </c>
      <c r="D266" s="22" t="s">
        <v>1741</v>
      </c>
      <c r="E266" s="21" t="s">
        <v>1742</v>
      </c>
      <c r="F266" s="13" t="s">
        <v>1744</v>
      </c>
      <c r="G266" s="17" t="s">
        <v>1743</v>
      </c>
      <c r="H266" s="21" t="s">
        <v>1745</v>
      </c>
      <c r="I266" s="12" t="s">
        <v>866</v>
      </c>
      <c r="J266" s="12">
        <v>1</v>
      </c>
      <c r="K266" s="16" t="s">
        <v>13</v>
      </c>
      <c r="L266" s="12" t="s">
        <v>104</v>
      </c>
      <c r="M266" s="12">
        <v>1</v>
      </c>
      <c r="N266" s="12" t="s">
        <v>14</v>
      </c>
      <c r="O266" s="12">
        <v>1</v>
      </c>
      <c r="P266" s="24">
        <v>1.54E-2</v>
      </c>
    </row>
    <row r="267" spans="1:16" ht="60" customHeight="1" x14ac:dyDescent="0.3">
      <c r="A267" s="12" t="s">
        <v>1739</v>
      </c>
      <c r="B267" s="18">
        <v>45986</v>
      </c>
      <c r="C267" s="12" t="s">
        <v>1734</v>
      </c>
      <c r="D267" s="22" t="s">
        <v>1735</v>
      </c>
      <c r="E267" s="21" t="s">
        <v>1237</v>
      </c>
      <c r="F267" s="13" t="s">
        <v>1737</v>
      </c>
      <c r="G267" s="17" t="s">
        <v>1736</v>
      </c>
      <c r="H267" s="21" t="s">
        <v>1738</v>
      </c>
      <c r="I267" s="12" t="s">
        <v>859</v>
      </c>
      <c r="J267" s="12">
        <v>2</v>
      </c>
      <c r="K267" s="16" t="s">
        <v>13</v>
      </c>
      <c r="L267" s="12" t="s">
        <v>104</v>
      </c>
      <c r="M267" s="12">
        <v>2</v>
      </c>
      <c r="N267" s="12" t="s">
        <v>14</v>
      </c>
      <c r="O267" s="12">
        <v>2</v>
      </c>
      <c r="P267" s="25">
        <v>2.4E-2</v>
      </c>
    </row>
    <row r="268" spans="1:16" ht="60" customHeight="1" x14ac:dyDescent="0.3">
      <c r="A268" s="12" t="s">
        <v>1746</v>
      </c>
      <c r="B268" s="18">
        <v>45986</v>
      </c>
      <c r="C268" s="12" t="s">
        <v>1722</v>
      </c>
      <c r="D268" s="22" t="s">
        <v>1723</v>
      </c>
      <c r="E268" s="21" t="s">
        <v>1724</v>
      </c>
      <c r="F268" s="13" t="s">
        <v>1726</v>
      </c>
      <c r="G268" s="17" t="s">
        <v>1725</v>
      </c>
      <c r="H268" s="21" t="s">
        <v>1140</v>
      </c>
      <c r="I268" s="12" t="s">
        <v>863</v>
      </c>
      <c r="J268" s="12">
        <v>1</v>
      </c>
      <c r="K268" s="16" t="s">
        <v>13</v>
      </c>
      <c r="L268" s="12" t="s">
        <v>104</v>
      </c>
      <c r="M268" s="12">
        <v>1</v>
      </c>
      <c r="N268" s="12" t="s">
        <v>14</v>
      </c>
      <c r="O268" s="12">
        <v>1</v>
      </c>
      <c r="P268" s="24">
        <v>4.3200000000000002E-2</v>
      </c>
    </row>
    <row r="269" spans="1:16" ht="60" customHeight="1" x14ac:dyDescent="0.3">
      <c r="A269" s="12" t="s">
        <v>1753</v>
      </c>
      <c r="B269" s="18">
        <v>45986</v>
      </c>
      <c r="C269" s="12" t="s">
        <v>1758</v>
      </c>
      <c r="D269" s="22" t="s">
        <v>1759</v>
      </c>
      <c r="E269" s="21" t="s">
        <v>1760</v>
      </c>
      <c r="F269" s="13" t="s">
        <v>1761</v>
      </c>
      <c r="G269" s="17" t="s">
        <v>1762</v>
      </c>
      <c r="H269" s="21" t="s">
        <v>1763</v>
      </c>
      <c r="I269" s="12" t="s">
        <v>873</v>
      </c>
      <c r="J269" s="29">
        <v>1</v>
      </c>
      <c r="K269" s="16" t="s">
        <v>13</v>
      </c>
      <c r="L269" s="12" t="s">
        <v>104</v>
      </c>
      <c r="M269" s="29">
        <v>2</v>
      </c>
      <c r="N269" s="2" t="s">
        <v>1961</v>
      </c>
      <c r="O269" s="29">
        <v>2</v>
      </c>
      <c r="P269" s="41">
        <v>4</v>
      </c>
    </row>
    <row r="270" spans="1:16" ht="60" customHeight="1" x14ac:dyDescent="0.3">
      <c r="A270" s="12" t="s">
        <v>1754</v>
      </c>
      <c r="B270" s="18">
        <v>45986</v>
      </c>
      <c r="C270" s="12" t="s">
        <v>1764</v>
      </c>
      <c r="D270" s="22" t="s">
        <v>1765</v>
      </c>
      <c r="E270" s="21" t="s">
        <v>1766</v>
      </c>
      <c r="F270" s="13" t="s">
        <v>1767</v>
      </c>
      <c r="G270" s="17" t="s">
        <v>1768</v>
      </c>
      <c r="H270" s="21" t="s">
        <v>1595</v>
      </c>
      <c r="I270" s="12" t="s">
        <v>862</v>
      </c>
      <c r="J270" s="29">
        <v>3</v>
      </c>
      <c r="K270" s="16" t="s">
        <v>13</v>
      </c>
      <c r="L270" s="12" t="s">
        <v>104</v>
      </c>
      <c r="M270" s="29">
        <v>3</v>
      </c>
      <c r="N270" s="12" t="s">
        <v>14</v>
      </c>
      <c r="O270" s="29">
        <v>3</v>
      </c>
      <c r="P270" s="39">
        <v>3.0307400000000002</v>
      </c>
    </row>
    <row r="271" spans="1:16" ht="60" customHeight="1" x14ac:dyDescent="0.3">
      <c r="A271" s="12" t="s">
        <v>1755</v>
      </c>
      <c r="B271" s="18">
        <v>45986</v>
      </c>
      <c r="C271" s="12" t="s">
        <v>1769</v>
      </c>
      <c r="D271" s="22" t="s">
        <v>1770</v>
      </c>
      <c r="E271" s="21" t="s">
        <v>1571</v>
      </c>
      <c r="F271" s="13" t="s">
        <v>1771</v>
      </c>
      <c r="G271" s="17" t="s">
        <v>1772</v>
      </c>
      <c r="H271" s="21" t="s">
        <v>1773</v>
      </c>
      <c r="I271" s="12" t="s">
        <v>874</v>
      </c>
      <c r="J271" s="29">
        <v>1</v>
      </c>
      <c r="K271" s="16" t="s">
        <v>13</v>
      </c>
      <c r="L271" s="12" t="s">
        <v>104</v>
      </c>
      <c r="M271" s="29">
        <v>1</v>
      </c>
      <c r="N271" s="12" t="s">
        <v>14</v>
      </c>
      <c r="O271" s="29">
        <v>1</v>
      </c>
      <c r="P271" s="38">
        <v>1.9872000000000001</v>
      </c>
    </row>
    <row r="272" spans="1:16" ht="60" customHeight="1" x14ac:dyDescent="0.3">
      <c r="A272" s="12" t="s">
        <v>1756</v>
      </c>
      <c r="B272" s="18">
        <v>45986</v>
      </c>
      <c r="C272" s="12" t="s">
        <v>1774</v>
      </c>
      <c r="D272" s="22" t="s">
        <v>1775</v>
      </c>
      <c r="E272" s="21" t="s">
        <v>1571</v>
      </c>
      <c r="F272" s="13" t="s">
        <v>1776</v>
      </c>
      <c r="G272" s="17" t="s">
        <v>1777</v>
      </c>
      <c r="H272" s="21" t="s">
        <v>1778</v>
      </c>
      <c r="I272" s="12" t="s">
        <v>866</v>
      </c>
      <c r="J272" s="29">
        <v>1</v>
      </c>
      <c r="K272" s="16" t="s">
        <v>13</v>
      </c>
      <c r="L272" s="12" t="s">
        <v>104</v>
      </c>
      <c r="M272" s="29">
        <v>1</v>
      </c>
      <c r="N272" s="12" t="s">
        <v>14</v>
      </c>
      <c r="O272" s="29">
        <v>1</v>
      </c>
      <c r="P272" s="39">
        <v>8.4993200000000009</v>
      </c>
    </row>
    <row r="273" spans="1:16" ht="60" customHeight="1" x14ac:dyDescent="0.3">
      <c r="A273" s="12" t="s">
        <v>1757</v>
      </c>
      <c r="B273" s="18">
        <v>45986</v>
      </c>
      <c r="C273" s="12" t="s">
        <v>1779</v>
      </c>
      <c r="D273" s="22" t="s">
        <v>1780</v>
      </c>
      <c r="E273" s="21" t="s">
        <v>1781</v>
      </c>
      <c r="F273" s="13" t="s">
        <v>1782</v>
      </c>
      <c r="G273" s="17" t="s">
        <v>1783</v>
      </c>
      <c r="H273" s="21" t="s">
        <v>933</v>
      </c>
      <c r="I273" s="12" t="s">
        <v>871</v>
      </c>
      <c r="J273" s="29">
        <v>1</v>
      </c>
      <c r="K273" s="16" t="s">
        <v>13</v>
      </c>
      <c r="L273" s="12" t="s">
        <v>104</v>
      </c>
      <c r="M273" s="29">
        <v>1</v>
      </c>
      <c r="N273" s="12" t="s">
        <v>14</v>
      </c>
      <c r="O273" s="29">
        <v>1</v>
      </c>
      <c r="P273" s="40">
        <v>2.1880000000000002</v>
      </c>
    </row>
    <row r="274" spans="1:16" ht="60" customHeight="1" x14ac:dyDescent="0.3">
      <c r="A274" s="12" t="s">
        <v>1784</v>
      </c>
      <c r="B274" s="18">
        <v>45988</v>
      </c>
      <c r="C274" s="12" t="s">
        <v>1810</v>
      </c>
      <c r="D274" s="22" t="s">
        <v>1811</v>
      </c>
      <c r="E274" s="21" t="s">
        <v>1457</v>
      </c>
      <c r="F274" s="13" t="s">
        <v>1812</v>
      </c>
      <c r="G274" s="17" t="s">
        <v>1813</v>
      </c>
      <c r="H274" s="21" t="s">
        <v>1814</v>
      </c>
      <c r="I274" s="12" t="s">
        <v>865</v>
      </c>
      <c r="J274" s="29">
        <v>1</v>
      </c>
      <c r="K274" s="16" t="s">
        <v>13</v>
      </c>
      <c r="L274" s="12" t="s">
        <v>104</v>
      </c>
      <c r="M274" s="29">
        <v>1</v>
      </c>
      <c r="N274" s="12" t="s">
        <v>14</v>
      </c>
      <c r="O274" s="29">
        <v>1</v>
      </c>
      <c r="P274" s="40">
        <v>0.93100000000000005</v>
      </c>
    </row>
    <row r="275" spans="1:16" ht="60" customHeight="1" x14ac:dyDescent="0.3">
      <c r="A275" s="12" t="s">
        <v>1790</v>
      </c>
      <c r="B275" s="18">
        <v>45988</v>
      </c>
      <c r="C275" s="12" t="s">
        <v>1799</v>
      </c>
      <c r="D275" s="22" t="s">
        <v>1797</v>
      </c>
      <c r="E275" s="21" t="s">
        <v>1798</v>
      </c>
      <c r="F275" s="13" t="s">
        <v>1801</v>
      </c>
      <c r="G275" s="17" t="s">
        <v>1800</v>
      </c>
      <c r="H275" s="21" t="s">
        <v>1580</v>
      </c>
      <c r="I275" s="12" t="s">
        <v>870</v>
      </c>
      <c r="J275" s="29">
        <v>2</v>
      </c>
      <c r="K275" s="16" t="s">
        <v>13</v>
      </c>
      <c r="L275" s="12" t="s">
        <v>104</v>
      </c>
      <c r="M275" s="29">
        <v>59</v>
      </c>
      <c r="N275" s="12" t="s">
        <v>14</v>
      </c>
      <c r="O275" s="29">
        <v>16</v>
      </c>
      <c r="P275" s="39">
        <v>0.33528999999999998</v>
      </c>
    </row>
    <row r="276" spans="1:16" ht="60" customHeight="1" x14ac:dyDescent="0.3">
      <c r="A276" s="12" t="s">
        <v>1796</v>
      </c>
      <c r="B276" s="18">
        <v>45988</v>
      </c>
      <c r="C276" s="12" t="s">
        <v>1815</v>
      </c>
      <c r="D276" s="22" t="s">
        <v>1816</v>
      </c>
      <c r="E276" s="21" t="s">
        <v>1817</v>
      </c>
      <c r="F276" s="13" t="s">
        <v>1818</v>
      </c>
      <c r="G276" s="17" t="s">
        <v>1819</v>
      </c>
      <c r="H276" s="21" t="s">
        <v>1820</v>
      </c>
      <c r="I276" s="12" t="s">
        <v>870</v>
      </c>
      <c r="J276" s="29">
        <v>2</v>
      </c>
      <c r="K276" s="16" t="s">
        <v>13</v>
      </c>
      <c r="L276" s="12" t="s">
        <v>104</v>
      </c>
      <c r="M276" s="29">
        <v>3</v>
      </c>
      <c r="N276" s="12" t="s">
        <v>14</v>
      </c>
      <c r="O276" s="29">
        <v>1</v>
      </c>
      <c r="P276" s="40">
        <v>3.6150000000000002</v>
      </c>
    </row>
    <row r="277" spans="1:16" ht="60" customHeight="1" x14ac:dyDescent="0.3">
      <c r="A277" s="12" t="s">
        <v>1802</v>
      </c>
      <c r="B277" s="18">
        <v>45988</v>
      </c>
      <c r="C277" s="12" t="s">
        <v>1785</v>
      </c>
      <c r="D277" s="22" t="s">
        <v>1786</v>
      </c>
      <c r="E277" s="21" t="s">
        <v>1787</v>
      </c>
      <c r="F277" s="13" t="s">
        <v>1788</v>
      </c>
      <c r="G277" s="17" t="s">
        <v>1789</v>
      </c>
      <c r="H277" s="21" t="s">
        <v>1607</v>
      </c>
      <c r="I277" s="12" t="s">
        <v>862</v>
      </c>
      <c r="J277" s="12">
        <v>1</v>
      </c>
      <c r="K277" s="16" t="s">
        <v>13</v>
      </c>
      <c r="L277" s="12" t="s">
        <v>104</v>
      </c>
      <c r="M277" s="12">
        <v>1</v>
      </c>
      <c r="N277" s="12" t="s">
        <v>14</v>
      </c>
      <c r="O277" s="12">
        <v>1</v>
      </c>
      <c r="P277" s="25">
        <v>6.0000000000000001E-3</v>
      </c>
    </row>
    <row r="278" spans="1:16" ht="60" customHeight="1" x14ac:dyDescent="0.3">
      <c r="A278" s="12" t="s">
        <v>1809</v>
      </c>
      <c r="B278" s="18">
        <v>45988</v>
      </c>
      <c r="C278" s="12" t="s">
        <v>1834</v>
      </c>
      <c r="D278" s="22" t="s">
        <v>1835</v>
      </c>
      <c r="E278" s="21" t="s">
        <v>1457</v>
      </c>
      <c r="F278" s="13" t="s">
        <v>1836</v>
      </c>
      <c r="G278" s="17" t="s">
        <v>1837</v>
      </c>
      <c r="H278" s="21" t="s">
        <v>1838</v>
      </c>
      <c r="I278" s="12" t="s">
        <v>1839</v>
      </c>
      <c r="J278" s="12">
        <v>1</v>
      </c>
      <c r="K278" s="16" t="s">
        <v>13</v>
      </c>
      <c r="L278" s="12" t="s">
        <v>104</v>
      </c>
      <c r="M278" s="12">
        <v>1</v>
      </c>
      <c r="N278" s="12" t="s">
        <v>14</v>
      </c>
      <c r="O278" s="12">
        <v>1</v>
      </c>
      <c r="P278" s="24">
        <v>0.97460000000000002</v>
      </c>
    </row>
    <row r="279" spans="1:16" ht="60" customHeight="1" x14ac:dyDescent="0.3">
      <c r="A279" s="12" t="s">
        <v>1831</v>
      </c>
      <c r="B279" s="18">
        <v>45988</v>
      </c>
      <c r="C279" s="12" t="s">
        <v>1791</v>
      </c>
      <c r="D279" s="22" t="s">
        <v>1792</v>
      </c>
      <c r="E279" s="21" t="s">
        <v>1571</v>
      </c>
      <c r="F279" s="13" t="s">
        <v>1794</v>
      </c>
      <c r="G279" s="17" t="s">
        <v>1793</v>
      </c>
      <c r="H279" s="21" t="s">
        <v>1795</v>
      </c>
      <c r="I279" s="12" t="s">
        <v>863</v>
      </c>
      <c r="J279" s="12">
        <v>1</v>
      </c>
      <c r="K279" s="16" t="s">
        <v>13</v>
      </c>
      <c r="L279" s="12" t="s">
        <v>104</v>
      </c>
      <c r="M279" s="12">
        <v>3</v>
      </c>
      <c r="N279" s="12" t="s">
        <v>14</v>
      </c>
      <c r="O279" s="12">
        <v>3</v>
      </c>
      <c r="P279" s="23">
        <v>2.9985900000000001</v>
      </c>
    </row>
    <row r="280" spans="1:16" ht="60" customHeight="1" x14ac:dyDescent="0.3">
      <c r="A280" s="12" t="s">
        <v>1832</v>
      </c>
      <c r="B280" s="18">
        <v>45988</v>
      </c>
      <c r="C280" s="12" t="s">
        <v>1803</v>
      </c>
      <c r="D280" s="22" t="s">
        <v>1804</v>
      </c>
      <c r="E280" s="21" t="s">
        <v>1805</v>
      </c>
      <c r="F280" s="13" t="s">
        <v>1807</v>
      </c>
      <c r="G280" s="17" t="s">
        <v>1806</v>
      </c>
      <c r="H280" s="21" t="s">
        <v>1808</v>
      </c>
      <c r="I280" s="12" t="s">
        <v>874</v>
      </c>
      <c r="J280" s="12">
        <v>11</v>
      </c>
      <c r="K280" s="16" t="s">
        <v>13</v>
      </c>
      <c r="L280" s="12" t="s">
        <v>104</v>
      </c>
      <c r="M280" s="12">
        <v>103</v>
      </c>
      <c r="N280" s="12" t="s">
        <v>14</v>
      </c>
      <c r="O280" s="12">
        <v>4</v>
      </c>
      <c r="P280" s="23">
        <v>2.0911499999999998</v>
      </c>
    </row>
    <row r="281" spans="1:16" ht="60" customHeight="1" x14ac:dyDescent="0.3">
      <c r="A281" s="12" t="s">
        <v>1833</v>
      </c>
      <c r="B281" s="18">
        <v>45988</v>
      </c>
      <c r="C281" s="12" t="s">
        <v>1821</v>
      </c>
      <c r="D281" s="22" t="s">
        <v>1823</v>
      </c>
      <c r="E281" s="21" t="s">
        <v>1817</v>
      </c>
      <c r="F281" s="13" t="s">
        <v>1826</v>
      </c>
      <c r="G281" s="17" t="s">
        <v>1825</v>
      </c>
      <c r="H281" s="21" t="s">
        <v>1827</v>
      </c>
      <c r="I281" s="12" t="s">
        <v>874</v>
      </c>
      <c r="J281" s="12">
        <v>3</v>
      </c>
      <c r="K281" s="16" t="s">
        <v>13</v>
      </c>
      <c r="L281" s="12" t="s">
        <v>104</v>
      </c>
      <c r="M281" s="12">
        <v>5</v>
      </c>
      <c r="N281" s="12" t="s">
        <v>14</v>
      </c>
      <c r="O281" s="12">
        <v>1</v>
      </c>
      <c r="P281" s="27">
        <v>2</v>
      </c>
    </row>
    <row r="282" spans="1:16" ht="60" customHeight="1" x14ac:dyDescent="0.3">
      <c r="A282" s="12" t="s">
        <v>1841</v>
      </c>
      <c r="B282" s="18">
        <v>45988</v>
      </c>
      <c r="C282" s="12" t="s">
        <v>1822</v>
      </c>
      <c r="D282" s="22" t="s">
        <v>1824</v>
      </c>
      <c r="E282" s="21" t="s">
        <v>1817</v>
      </c>
      <c r="F282" s="13" t="s">
        <v>1829</v>
      </c>
      <c r="G282" s="17" t="s">
        <v>1828</v>
      </c>
      <c r="H282" s="21" t="s">
        <v>1830</v>
      </c>
      <c r="I282" s="12" t="s">
        <v>868</v>
      </c>
      <c r="J282" s="12">
        <v>2</v>
      </c>
      <c r="K282" s="16" t="s">
        <v>13</v>
      </c>
      <c r="L282" s="12" t="s">
        <v>104</v>
      </c>
      <c r="M282" s="12">
        <v>3</v>
      </c>
      <c r="N282" s="12" t="s">
        <v>14</v>
      </c>
      <c r="O282" s="12">
        <v>2</v>
      </c>
      <c r="P282" s="25">
        <v>1.978</v>
      </c>
    </row>
    <row r="283" spans="1:16" ht="60" customHeight="1" x14ac:dyDescent="0.3">
      <c r="A283" s="12" t="s">
        <v>1842</v>
      </c>
      <c r="B283" s="18">
        <v>45988</v>
      </c>
      <c r="C283" s="12" t="s">
        <v>1840</v>
      </c>
      <c r="D283" s="22" t="s">
        <v>1844</v>
      </c>
      <c r="E283" s="21" t="s">
        <v>1546</v>
      </c>
      <c r="F283" s="13" t="s">
        <v>1845</v>
      </c>
      <c r="G283" s="17" t="s">
        <v>1846</v>
      </c>
      <c r="H283" s="21" t="s">
        <v>1847</v>
      </c>
      <c r="I283" s="12" t="s">
        <v>873</v>
      </c>
      <c r="J283" s="12">
        <v>1</v>
      </c>
      <c r="K283" s="16" t="s">
        <v>13</v>
      </c>
      <c r="L283" s="12" t="s">
        <v>104</v>
      </c>
      <c r="M283" s="12">
        <v>1</v>
      </c>
      <c r="N283" s="12" t="s">
        <v>14</v>
      </c>
      <c r="O283" s="12">
        <v>1</v>
      </c>
      <c r="P283" s="25">
        <v>0.997</v>
      </c>
    </row>
    <row r="284" spans="1:16" ht="60" customHeight="1" x14ac:dyDescent="0.3">
      <c r="A284" s="12" t="s">
        <v>1843</v>
      </c>
      <c r="B284" s="18">
        <v>45988</v>
      </c>
      <c r="C284" s="12" t="s">
        <v>1848</v>
      </c>
      <c r="D284" s="22" t="s">
        <v>1849</v>
      </c>
      <c r="E284" s="21" t="s">
        <v>1850</v>
      </c>
      <c r="F284" s="13" t="s">
        <v>1851</v>
      </c>
      <c r="G284" s="17" t="s">
        <v>1852</v>
      </c>
      <c r="H284" s="21" t="s">
        <v>1411</v>
      </c>
      <c r="I284" s="12" t="s">
        <v>862</v>
      </c>
      <c r="J284" s="12">
        <v>1</v>
      </c>
      <c r="K284" s="16" t="s">
        <v>13</v>
      </c>
      <c r="L284" s="12" t="s">
        <v>104</v>
      </c>
      <c r="M284" s="12">
        <v>1</v>
      </c>
      <c r="N284" s="12" t="s">
        <v>14</v>
      </c>
      <c r="O284" s="12">
        <v>1</v>
      </c>
      <c r="P284" s="24">
        <v>1.9800000000000002E-2</v>
      </c>
    </row>
    <row r="285" spans="1:16" ht="60" customHeight="1" x14ac:dyDescent="0.3">
      <c r="A285" s="12" t="s">
        <v>1853</v>
      </c>
      <c r="B285" s="18">
        <v>45988</v>
      </c>
      <c r="C285" s="12" t="s">
        <v>1855</v>
      </c>
      <c r="D285" s="22" t="s">
        <v>1856</v>
      </c>
      <c r="E285" s="21" t="s">
        <v>1857</v>
      </c>
      <c r="F285" s="13" t="s">
        <v>1858</v>
      </c>
      <c r="G285" s="17" t="s">
        <v>1859</v>
      </c>
      <c r="H285" s="21" t="s">
        <v>1860</v>
      </c>
      <c r="I285" s="12" t="s">
        <v>872</v>
      </c>
      <c r="J285" s="12">
        <v>1</v>
      </c>
      <c r="K285" s="16" t="s">
        <v>13</v>
      </c>
      <c r="L285" s="12" t="s">
        <v>104</v>
      </c>
      <c r="M285" s="29">
        <v>4</v>
      </c>
      <c r="N285" s="12" t="s">
        <v>14</v>
      </c>
      <c r="O285" s="29">
        <v>4</v>
      </c>
      <c r="P285" s="38">
        <v>8.9300000000000004E-2</v>
      </c>
    </row>
    <row r="286" spans="1:16" ht="60" customHeight="1" x14ac:dyDescent="0.3">
      <c r="A286" s="12" t="s">
        <v>1854</v>
      </c>
      <c r="B286" s="18">
        <v>45988</v>
      </c>
      <c r="C286" s="12" t="s">
        <v>1861</v>
      </c>
      <c r="D286" s="22" t="s">
        <v>1862</v>
      </c>
      <c r="E286" s="21" t="s">
        <v>1863</v>
      </c>
      <c r="F286" s="13" t="s">
        <v>1864</v>
      </c>
      <c r="G286" s="17" t="s">
        <v>1865</v>
      </c>
      <c r="H286" s="21" t="s">
        <v>1866</v>
      </c>
      <c r="I286" s="12" t="s">
        <v>865</v>
      </c>
      <c r="J286" s="12">
        <v>1</v>
      </c>
      <c r="K286" s="16" t="s">
        <v>13</v>
      </c>
      <c r="L286" s="12" t="s">
        <v>104</v>
      </c>
      <c r="M286" s="29">
        <v>4</v>
      </c>
      <c r="N286" s="12" t="s">
        <v>14</v>
      </c>
      <c r="O286" s="29">
        <v>4</v>
      </c>
      <c r="P286" s="40">
        <v>3.7999999999999999E-2</v>
      </c>
    </row>
    <row r="287" spans="1:16" ht="60" customHeight="1" x14ac:dyDescent="0.3">
      <c r="A287" s="12" t="s">
        <v>1867</v>
      </c>
      <c r="B287" s="18">
        <v>45989</v>
      </c>
      <c r="C287" s="12" t="s">
        <v>1868</v>
      </c>
      <c r="D287" s="22" t="s">
        <v>1869</v>
      </c>
      <c r="E287" s="21" t="s">
        <v>1571</v>
      </c>
      <c r="F287" s="13" t="s">
        <v>1871</v>
      </c>
      <c r="G287" s="17" t="s">
        <v>1870</v>
      </c>
      <c r="H287" s="21" t="s">
        <v>1872</v>
      </c>
      <c r="I287" s="12" t="s">
        <v>866</v>
      </c>
      <c r="J287" s="12">
        <v>1</v>
      </c>
      <c r="K287" s="16" t="s">
        <v>13</v>
      </c>
      <c r="L287" s="12" t="s">
        <v>104</v>
      </c>
      <c r="M287" s="29">
        <v>1</v>
      </c>
      <c r="N287" s="12" t="s">
        <v>14</v>
      </c>
      <c r="O287" s="29">
        <v>2</v>
      </c>
      <c r="P287" s="39">
        <v>6.6630399999999996</v>
      </c>
    </row>
    <row r="288" spans="1:16" ht="60" customHeight="1" x14ac:dyDescent="0.3">
      <c r="A288" s="12" t="s">
        <v>1873</v>
      </c>
      <c r="B288" s="18">
        <v>45989</v>
      </c>
      <c r="C288" s="12" t="s">
        <v>1874</v>
      </c>
      <c r="D288" s="22" t="s">
        <v>1875</v>
      </c>
      <c r="E288" s="21" t="s">
        <v>1850</v>
      </c>
      <c r="F288" s="13" t="s">
        <v>1877</v>
      </c>
      <c r="G288" s="17" t="s">
        <v>1876</v>
      </c>
      <c r="H288" s="21" t="s">
        <v>1878</v>
      </c>
      <c r="I288" s="12" t="s">
        <v>862</v>
      </c>
      <c r="J288" s="12">
        <v>1</v>
      </c>
      <c r="K288" s="16" t="s">
        <v>13</v>
      </c>
      <c r="L288" s="12" t="s">
        <v>104</v>
      </c>
      <c r="M288" s="29">
        <v>1</v>
      </c>
      <c r="N288" s="12" t="s">
        <v>14</v>
      </c>
      <c r="O288" s="29">
        <v>1</v>
      </c>
      <c r="P288" s="40">
        <v>2.1999999999999999E-2</v>
      </c>
    </row>
    <row r="289" spans="1:16" ht="60" customHeight="1" x14ac:dyDescent="0.3">
      <c r="A289" s="12" t="s">
        <v>1913</v>
      </c>
      <c r="B289" s="18">
        <v>45992</v>
      </c>
      <c r="C289" s="12" t="s">
        <v>1921</v>
      </c>
      <c r="D289" s="22" t="s">
        <v>1922</v>
      </c>
      <c r="E289" s="21" t="s">
        <v>1457</v>
      </c>
      <c r="F289" s="13" t="s">
        <v>1924</v>
      </c>
      <c r="G289" s="17" t="s">
        <v>1923</v>
      </c>
      <c r="H289" s="21" t="s">
        <v>1925</v>
      </c>
      <c r="I289" s="12" t="s">
        <v>873</v>
      </c>
      <c r="J289" s="12">
        <v>1</v>
      </c>
      <c r="K289" s="16" t="s">
        <v>13</v>
      </c>
      <c r="L289" s="12" t="s">
        <v>104</v>
      </c>
      <c r="M289" s="29">
        <v>1</v>
      </c>
      <c r="N289" s="12" t="s">
        <v>14</v>
      </c>
      <c r="O289" s="29">
        <v>1</v>
      </c>
      <c r="P289" s="38">
        <v>0.99439999999999995</v>
      </c>
    </row>
    <row r="290" spans="1:16" ht="60" customHeight="1" x14ac:dyDescent="0.3">
      <c r="A290" s="12" t="s">
        <v>1914</v>
      </c>
      <c r="B290" s="18">
        <v>45992</v>
      </c>
      <c r="C290" s="12" t="s">
        <v>1896</v>
      </c>
      <c r="D290" s="22" t="s">
        <v>1895</v>
      </c>
      <c r="E290" s="21" t="s">
        <v>1897</v>
      </c>
      <c r="F290" s="13" t="s">
        <v>1898</v>
      </c>
      <c r="G290" s="17" t="s">
        <v>1899</v>
      </c>
      <c r="H290" s="21" t="s">
        <v>1900</v>
      </c>
      <c r="I290" s="12" t="s">
        <v>872</v>
      </c>
      <c r="J290" s="12">
        <v>3</v>
      </c>
      <c r="K290" s="16" t="s">
        <v>13</v>
      </c>
      <c r="L290" s="12" t="s">
        <v>104</v>
      </c>
      <c r="M290" s="29">
        <v>9</v>
      </c>
      <c r="N290" s="12" t="s">
        <v>14</v>
      </c>
      <c r="O290" s="29">
        <v>7</v>
      </c>
      <c r="P290" s="39">
        <v>0.12848000000000001</v>
      </c>
    </row>
    <row r="291" spans="1:16" ht="60" customHeight="1" x14ac:dyDescent="0.3">
      <c r="A291" s="12" t="s">
        <v>1915</v>
      </c>
      <c r="B291" s="18">
        <v>45992</v>
      </c>
      <c r="C291" s="12" t="s">
        <v>1933</v>
      </c>
      <c r="D291" s="22" t="s">
        <v>1934</v>
      </c>
      <c r="E291" s="21" t="s">
        <v>1457</v>
      </c>
      <c r="F291" s="13" t="s">
        <v>1935</v>
      </c>
      <c r="G291" s="17" t="s">
        <v>1936</v>
      </c>
      <c r="H291" s="21" t="s">
        <v>1480</v>
      </c>
      <c r="I291" s="12" t="s">
        <v>870</v>
      </c>
      <c r="J291" s="12">
        <v>1</v>
      </c>
      <c r="K291" s="16" t="s">
        <v>13</v>
      </c>
      <c r="L291" s="12" t="s">
        <v>104</v>
      </c>
      <c r="M291" s="29">
        <v>1</v>
      </c>
      <c r="N291" s="12" t="s">
        <v>14</v>
      </c>
      <c r="O291" s="29">
        <v>1</v>
      </c>
      <c r="P291" s="39">
        <v>0.95782999999999996</v>
      </c>
    </row>
    <row r="292" spans="1:16" ht="60" customHeight="1" x14ac:dyDescent="0.3">
      <c r="A292" s="12" t="s">
        <v>1916</v>
      </c>
      <c r="B292" s="18">
        <v>45992</v>
      </c>
      <c r="C292" s="12" t="s">
        <v>1928</v>
      </c>
      <c r="D292" s="22" t="s">
        <v>1929</v>
      </c>
      <c r="E292" s="21" t="s">
        <v>1457</v>
      </c>
      <c r="F292" s="13" t="s">
        <v>1930</v>
      </c>
      <c r="G292" s="17" t="s">
        <v>1931</v>
      </c>
      <c r="H292" s="21" t="s">
        <v>1932</v>
      </c>
      <c r="I292" s="12" t="s">
        <v>870</v>
      </c>
      <c r="J292" s="12">
        <v>1</v>
      </c>
      <c r="K292" s="16" t="s">
        <v>13</v>
      </c>
      <c r="L292" s="12" t="s">
        <v>104</v>
      </c>
      <c r="M292" s="29">
        <v>1</v>
      </c>
      <c r="N292" s="12" t="s">
        <v>14</v>
      </c>
      <c r="O292" s="29">
        <v>1</v>
      </c>
      <c r="P292" s="49">
        <v>1.7</v>
      </c>
    </row>
    <row r="293" spans="1:16" ht="60" customHeight="1" x14ac:dyDescent="0.3">
      <c r="A293" s="12" t="s">
        <v>1917</v>
      </c>
      <c r="B293" s="18">
        <v>45992</v>
      </c>
      <c r="C293" s="12" t="s">
        <v>1901</v>
      </c>
      <c r="D293" s="22" t="s">
        <v>1902</v>
      </c>
      <c r="E293" s="21" t="s">
        <v>1919</v>
      </c>
      <c r="F293" s="13" t="s">
        <v>1903</v>
      </c>
      <c r="G293" s="17" t="s">
        <v>1904</v>
      </c>
      <c r="H293" s="21" t="s">
        <v>1905</v>
      </c>
      <c r="I293" s="12" t="s">
        <v>863</v>
      </c>
      <c r="J293" s="12">
        <v>1</v>
      </c>
      <c r="K293" s="16" t="s">
        <v>13</v>
      </c>
      <c r="L293" s="12" t="s">
        <v>104</v>
      </c>
      <c r="M293" s="29">
        <v>15</v>
      </c>
      <c r="N293" s="12" t="s">
        <v>14</v>
      </c>
      <c r="O293" s="29">
        <v>5</v>
      </c>
      <c r="P293" s="39">
        <v>0.10456</v>
      </c>
    </row>
    <row r="294" spans="1:16" ht="60" customHeight="1" x14ac:dyDescent="0.3">
      <c r="A294" s="12" t="s">
        <v>1918</v>
      </c>
      <c r="B294" s="18">
        <v>45992</v>
      </c>
      <c r="C294" s="12" t="s">
        <v>1884</v>
      </c>
      <c r="D294" s="22" t="s">
        <v>1885</v>
      </c>
      <c r="E294" s="21" t="s">
        <v>1137</v>
      </c>
      <c r="F294" s="13" t="s">
        <v>1886</v>
      </c>
      <c r="G294" s="17" t="s">
        <v>1887</v>
      </c>
      <c r="H294" s="21" t="s">
        <v>1888</v>
      </c>
      <c r="I294" s="12" t="s">
        <v>863</v>
      </c>
      <c r="J294" s="12">
        <v>2</v>
      </c>
      <c r="K294" s="16" t="s">
        <v>13</v>
      </c>
      <c r="L294" s="12" t="s">
        <v>104</v>
      </c>
      <c r="M294" s="29">
        <v>2</v>
      </c>
      <c r="N294" s="12" t="s">
        <v>14</v>
      </c>
      <c r="O294" s="29">
        <v>1</v>
      </c>
      <c r="P294" s="40">
        <v>4.9939999999999998</v>
      </c>
    </row>
    <row r="295" spans="1:16" ht="60" customHeight="1" x14ac:dyDescent="0.3">
      <c r="A295" s="12" t="s">
        <v>1920</v>
      </c>
      <c r="B295" s="18">
        <v>45992</v>
      </c>
      <c r="C295" s="12" t="s">
        <v>1945</v>
      </c>
      <c r="D295" s="22" t="s">
        <v>1946</v>
      </c>
      <c r="E295" s="21" t="s">
        <v>1692</v>
      </c>
      <c r="F295" s="13" t="s">
        <v>1948</v>
      </c>
      <c r="G295" s="17" t="s">
        <v>1947</v>
      </c>
      <c r="H295" s="21" t="s">
        <v>1773</v>
      </c>
      <c r="I295" s="12" t="s">
        <v>874</v>
      </c>
      <c r="J295" s="12">
        <v>1</v>
      </c>
      <c r="K295" s="16" t="s">
        <v>13</v>
      </c>
      <c r="L295" s="12" t="s">
        <v>104</v>
      </c>
      <c r="M295" s="29">
        <v>3</v>
      </c>
      <c r="N295" s="12" t="s">
        <v>14</v>
      </c>
      <c r="O295" s="29">
        <v>3</v>
      </c>
      <c r="P295" s="38">
        <v>2.9813999999999998</v>
      </c>
    </row>
    <row r="296" spans="1:16" ht="60" customHeight="1" x14ac:dyDescent="0.3">
      <c r="A296" s="12" t="s">
        <v>1926</v>
      </c>
      <c r="B296" s="18">
        <v>45992</v>
      </c>
      <c r="C296" s="12" t="s">
        <v>1879</v>
      </c>
      <c r="D296" s="22" t="s">
        <v>1880</v>
      </c>
      <c r="E296" s="21" t="s">
        <v>576</v>
      </c>
      <c r="F296" s="13" t="s">
        <v>1882</v>
      </c>
      <c r="G296" s="17" t="s">
        <v>1881</v>
      </c>
      <c r="H296" s="21" t="s">
        <v>1883</v>
      </c>
      <c r="I296" s="12" t="s">
        <v>873</v>
      </c>
      <c r="J296" s="12">
        <v>1</v>
      </c>
      <c r="K296" s="16" t="s">
        <v>13</v>
      </c>
      <c r="L296" s="12" t="s">
        <v>104</v>
      </c>
      <c r="M296" s="29">
        <v>2</v>
      </c>
      <c r="N296" s="12" t="s">
        <v>14</v>
      </c>
      <c r="O296" s="29">
        <v>2</v>
      </c>
      <c r="P296" s="40">
        <v>1.998</v>
      </c>
    </row>
    <row r="297" spans="1:16" ht="60" customHeight="1" x14ac:dyDescent="0.3">
      <c r="A297" s="12" t="s">
        <v>1927</v>
      </c>
      <c r="B297" s="18">
        <v>45992</v>
      </c>
      <c r="C297" s="12" t="s">
        <v>1955</v>
      </c>
      <c r="D297" s="22" t="s">
        <v>1956</v>
      </c>
      <c r="E297" s="21" t="s">
        <v>1957</v>
      </c>
      <c r="F297" s="13" t="s">
        <v>1959</v>
      </c>
      <c r="G297" s="17" t="s">
        <v>1958</v>
      </c>
      <c r="H297" s="21" t="s">
        <v>1960</v>
      </c>
      <c r="I297" s="12" t="s">
        <v>863</v>
      </c>
      <c r="J297" s="12">
        <v>3</v>
      </c>
      <c r="K297" s="16" t="s">
        <v>13</v>
      </c>
      <c r="L297" s="12" t="s">
        <v>104</v>
      </c>
      <c r="M297" s="29">
        <v>3</v>
      </c>
      <c r="N297" s="12" t="s">
        <v>14</v>
      </c>
      <c r="O297" s="29">
        <v>3</v>
      </c>
      <c r="P297" s="40">
        <v>2.1960000000000002</v>
      </c>
    </row>
    <row r="298" spans="1:16" ht="60" customHeight="1" x14ac:dyDescent="0.3">
      <c r="A298" s="12" t="s">
        <v>1937</v>
      </c>
      <c r="B298" s="18">
        <v>45992</v>
      </c>
      <c r="C298" s="12" t="s">
        <v>1907</v>
      </c>
      <c r="D298" s="22" t="s">
        <v>1908</v>
      </c>
      <c r="E298" s="21" t="s">
        <v>1909</v>
      </c>
      <c r="F298" s="13" t="s">
        <v>1910</v>
      </c>
      <c r="G298" s="17" t="s">
        <v>1911</v>
      </c>
      <c r="H298" s="21" t="s">
        <v>1912</v>
      </c>
      <c r="I298" s="12" t="s">
        <v>862</v>
      </c>
      <c r="J298" s="12">
        <v>1</v>
      </c>
      <c r="K298" s="16" t="s">
        <v>13</v>
      </c>
      <c r="L298" s="12" t="s">
        <v>104</v>
      </c>
      <c r="M298" s="29">
        <v>1</v>
      </c>
      <c r="N298" s="12" t="s">
        <v>14</v>
      </c>
      <c r="O298" s="29">
        <v>1</v>
      </c>
      <c r="P298" s="40">
        <v>1.0999999999999999E-2</v>
      </c>
    </row>
    <row r="299" spans="1:16" ht="60" customHeight="1" x14ac:dyDescent="0.3">
      <c r="A299" s="12" t="s">
        <v>1943</v>
      </c>
      <c r="B299" s="18">
        <v>45992</v>
      </c>
      <c r="C299" s="12" t="s">
        <v>1889</v>
      </c>
      <c r="D299" s="22" t="s">
        <v>1890</v>
      </c>
      <c r="E299" s="21" t="s">
        <v>1891</v>
      </c>
      <c r="F299" s="13" t="s">
        <v>1892</v>
      </c>
      <c r="G299" s="17" t="s">
        <v>1893</v>
      </c>
      <c r="H299" s="21" t="s">
        <v>1894</v>
      </c>
      <c r="I299" s="12" t="s">
        <v>873</v>
      </c>
      <c r="J299" s="12">
        <v>3</v>
      </c>
      <c r="K299" s="16" t="s">
        <v>13</v>
      </c>
      <c r="L299" s="12" t="s">
        <v>104</v>
      </c>
      <c r="M299" s="29">
        <v>3</v>
      </c>
      <c r="N299" s="12" t="s">
        <v>14</v>
      </c>
      <c r="O299" s="29">
        <v>1</v>
      </c>
      <c r="P299" s="40">
        <v>4.7E-2</v>
      </c>
    </row>
    <row r="300" spans="1:16" ht="60" customHeight="1" x14ac:dyDescent="0.3">
      <c r="A300" s="12" t="s">
        <v>1944</v>
      </c>
      <c r="B300" s="43">
        <v>45992</v>
      </c>
      <c r="C300" s="42" t="s">
        <v>1949</v>
      </c>
      <c r="D300" s="44" t="s">
        <v>1950</v>
      </c>
      <c r="E300" s="45" t="s">
        <v>1692</v>
      </c>
      <c r="F300" s="46" t="s">
        <v>1952</v>
      </c>
      <c r="G300" s="47" t="s">
        <v>1951</v>
      </c>
      <c r="H300" s="45" t="s">
        <v>1953</v>
      </c>
      <c r="I300" s="42" t="s">
        <v>861</v>
      </c>
      <c r="J300" s="42">
        <v>1</v>
      </c>
      <c r="K300" s="16" t="s">
        <v>13</v>
      </c>
      <c r="L300" s="12" t="s">
        <v>104</v>
      </c>
      <c r="M300" s="50">
        <v>1</v>
      </c>
      <c r="N300" s="12" t="s">
        <v>14</v>
      </c>
      <c r="O300" s="29">
        <v>1</v>
      </c>
      <c r="P300" s="39">
        <v>1.9987600000000001</v>
      </c>
    </row>
    <row r="301" spans="1:16" ht="30" customHeight="1" x14ac:dyDescent="0.3">
      <c r="A301" s="60" t="s">
        <v>1954</v>
      </c>
      <c r="B301" s="66">
        <v>45992</v>
      </c>
      <c r="C301" s="60" t="s">
        <v>1938</v>
      </c>
      <c r="D301" s="76" t="s">
        <v>1939</v>
      </c>
      <c r="E301" s="78" t="s">
        <v>1940</v>
      </c>
      <c r="F301" s="72" t="s">
        <v>1942</v>
      </c>
      <c r="G301" s="74" t="s">
        <v>1941</v>
      </c>
      <c r="H301" s="70" t="s">
        <v>1962</v>
      </c>
      <c r="I301" s="60" t="s">
        <v>863</v>
      </c>
      <c r="J301" s="60">
        <v>3</v>
      </c>
      <c r="K301" s="62" t="s">
        <v>13</v>
      </c>
      <c r="L301" s="60" t="s">
        <v>104</v>
      </c>
      <c r="M301" s="60">
        <v>6</v>
      </c>
      <c r="N301" s="12" t="s">
        <v>14</v>
      </c>
      <c r="O301" s="29">
        <v>3</v>
      </c>
      <c r="P301" s="48">
        <v>2.9653239999999998</v>
      </c>
    </row>
    <row r="302" spans="1:16" ht="30" customHeight="1" x14ac:dyDescent="0.3">
      <c r="A302" s="61"/>
      <c r="B302" s="81"/>
      <c r="C302" s="81"/>
      <c r="D302" s="80"/>
      <c r="E302" s="79"/>
      <c r="F302" s="73"/>
      <c r="G302" s="75"/>
      <c r="H302" s="71"/>
      <c r="I302" s="61"/>
      <c r="J302" s="61"/>
      <c r="K302" s="63"/>
      <c r="L302" s="61"/>
      <c r="M302" s="61"/>
      <c r="N302" s="12" t="s">
        <v>1331</v>
      </c>
      <c r="O302" s="29">
        <v>3</v>
      </c>
      <c r="P302" s="27">
        <v>3.06</v>
      </c>
    </row>
    <row r="303" spans="1:16" ht="60" customHeight="1" x14ac:dyDescent="0.3">
      <c r="A303" s="29" t="s">
        <v>1963</v>
      </c>
      <c r="B303" s="53">
        <v>45993</v>
      </c>
      <c r="C303" s="52" t="s">
        <v>1970</v>
      </c>
      <c r="D303" s="54" t="s">
        <v>1971</v>
      </c>
      <c r="E303" s="51" t="s">
        <v>1973</v>
      </c>
      <c r="F303" s="30" t="s">
        <v>1974</v>
      </c>
      <c r="G303" s="31" t="s">
        <v>1975</v>
      </c>
      <c r="H303" s="32" t="s">
        <v>1972</v>
      </c>
      <c r="I303" s="29" t="s">
        <v>863</v>
      </c>
      <c r="J303" s="50">
        <v>2</v>
      </c>
      <c r="K303" s="16" t="s">
        <v>13</v>
      </c>
      <c r="L303" s="12" t="s">
        <v>104</v>
      </c>
      <c r="M303" s="29">
        <v>144</v>
      </c>
      <c r="N303" s="12" t="s">
        <v>14</v>
      </c>
      <c r="O303" s="29">
        <v>3</v>
      </c>
      <c r="P303" s="38">
        <v>2.694</v>
      </c>
    </row>
    <row r="304" spans="1:16" ht="60" customHeight="1" x14ac:dyDescent="0.3">
      <c r="A304" s="12" t="s">
        <v>1976</v>
      </c>
      <c r="B304" s="18">
        <v>45993</v>
      </c>
      <c r="C304" s="12" t="s">
        <v>1964</v>
      </c>
      <c r="D304" s="22" t="s">
        <v>1965</v>
      </c>
      <c r="E304" s="21" t="s">
        <v>1966</v>
      </c>
      <c r="F304" s="13" t="s">
        <v>1968</v>
      </c>
      <c r="G304" s="17" t="s">
        <v>1967</v>
      </c>
      <c r="H304" s="21" t="s">
        <v>1969</v>
      </c>
      <c r="I304" s="12" t="s">
        <v>871</v>
      </c>
      <c r="J304" s="12">
        <v>1</v>
      </c>
      <c r="K304" s="16" t="s">
        <v>13</v>
      </c>
      <c r="L304" s="12" t="s">
        <v>104</v>
      </c>
      <c r="M304" s="12">
        <v>1</v>
      </c>
      <c r="N304" s="12" t="s">
        <v>14</v>
      </c>
      <c r="O304" s="29">
        <v>1</v>
      </c>
      <c r="P304" s="39">
        <v>1.4998800000000001</v>
      </c>
    </row>
    <row r="305" spans="1:16" ht="60" customHeight="1" x14ac:dyDescent="0.3">
      <c r="A305" s="12" t="s">
        <v>1977</v>
      </c>
      <c r="B305" s="18">
        <v>45994</v>
      </c>
      <c r="C305" s="12" t="s">
        <v>1978</v>
      </c>
      <c r="D305" s="22" t="s">
        <v>1979</v>
      </c>
      <c r="E305" s="21" t="s">
        <v>1980</v>
      </c>
      <c r="F305" s="13" t="s">
        <v>1982</v>
      </c>
      <c r="G305" s="17" t="s">
        <v>1981</v>
      </c>
      <c r="H305" s="21" t="s">
        <v>1538</v>
      </c>
      <c r="I305" s="12" t="s">
        <v>863</v>
      </c>
      <c r="J305" s="12">
        <v>1</v>
      </c>
      <c r="K305" s="16" t="s">
        <v>13</v>
      </c>
      <c r="L305" s="12" t="s">
        <v>104</v>
      </c>
      <c r="M305" s="12">
        <v>1</v>
      </c>
      <c r="N305" s="12" t="s">
        <v>14</v>
      </c>
      <c r="O305" s="29">
        <v>1</v>
      </c>
      <c r="P305" s="38">
        <v>4.9500000000000002E-2</v>
      </c>
    </row>
    <row r="306" spans="1:16" ht="60" customHeight="1" x14ac:dyDescent="0.3">
      <c r="A306" s="12" t="s">
        <v>1983</v>
      </c>
      <c r="B306" s="18">
        <v>45995</v>
      </c>
      <c r="C306" s="12" t="s">
        <v>1985</v>
      </c>
      <c r="D306" s="22" t="s">
        <v>1987</v>
      </c>
      <c r="E306" s="21" t="s">
        <v>1989</v>
      </c>
      <c r="F306" s="13" t="s">
        <v>1990</v>
      </c>
      <c r="G306" s="17" t="s">
        <v>1991</v>
      </c>
      <c r="H306" s="21" t="s">
        <v>1992</v>
      </c>
      <c r="I306" s="12" t="s">
        <v>860</v>
      </c>
      <c r="J306" s="12">
        <v>1</v>
      </c>
      <c r="K306" s="16" t="s">
        <v>13</v>
      </c>
      <c r="L306" s="12" t="s">
        <v>104</v>
      </c>
      <c r="M306" s="12">
        <v>1</v>
      </c>
      <c r="N306" s="12" t="s">
        <v>14</v>
      </c>
      <c r="O306" s="29">
        <v>1</v>
      </c>
      <c r="P306" s="40">
        <v>0.02</v>
      </c>
    </row>
    <row r="307" spans="1:16" ht="60" customHeight="1" x14ac:dyDescent="0.3">
      <c r="A307" s="12" t="s">
        <v>1984</v>
      </c>
      <c r="B307" s="18">
        <v>45995</v>
      </c>
      <c r="C307" s="12" t="s">
        <v>1986</v>
      </c>
      <c r="D307" s="22" t="s">
        <v>1988</v>
      </c>
      <c r="E307" s="21" t="s">
        <v>1993</v>
      </c>
      <c r="F307" s="13" t="s">
        <v>1994</v>
      </c>
      <c r="G307" s="17" t="s">
        <v>1995</v>
      </c>
      <c r="H307" s="21" t="s">
        <v>1778</v>
      </c>
      <c r="I307" s="12" t="s">
        <v>866</v>
      </c>
      <c r="J307" s="12">
        <v>1</v>
      </c>
      <c r="K307" s="16" t="s">
        <v>13</v>
      </c>
      <c r="L307" s="12" t="s">
        <v>104</v>
      </c>
      <c r="M307" s="12">
        <v>1</v>
      </c>
      <c r="N307" s="12" t="s">
        <v>14</v>
      </c>
      <c r="O307" s="29">
        <v>1</v>
      </c>
      <c r="P307" s="39">
        <v>1.9740000000000001E-2</v>
      </c>
    </row>
    <row r="308" spans="1:16" ht="60" customHeight="1" x14ac:dyDescent="0.3">
      <c r="A308" s="12" t="s">
        <v>1997</v>
      </c>
      <c r="B308" s="18">
        <v>45995</v>
      </c>
      <c r="C308" s="12" t="s">
        <v>2057</v>
      </c>
      <c r="D308" s="22" t="s">
        <v>2058</v>
      </c>
      <c r="E308" s="21" t="s">
        <v>2059</v>
      </c>
      <c r="F308" s="13" t="s">
        <v>2061</v>
      </c>
      <c r="G308" s="17" t="s">
        <v>2060</v>
      </c>
      <c r="H308" s="21" t="s">
        <v>2062</v>
      </c>
      <c r="I308" s="12" t="s">
        <v>871</v>
      </c>
      <c r="J308" s="12">
        <v>2</v>
      </c>
      <c r="K308" s="16" t="s">
        <v>13</v>
      </c>
      <c r="L308" s="12" t="s">
        <v>104</v>
      </c>
      <c r="M308" s="12">
        <v>7</v>
      </c>
      <c r="N308" s="12" t="s">
        <v>14</v>
      </c>
      <c r="O308" s="29">
        <v>7</v>
      </c>
      <c r="P308" s="39">
        <v>0.23433999999999999</v>
      </c>
    </row>
    <row r="309" spans="1:16" ht="60" customHeight="1" x14ac:dyDescent="0.3">
      <c r="A309" s="12" t="s">
        <v>2003</v>
      </c>
      <c r="B309" s="18">
        <v>45995</v>
      </c>
      <c r="C309" s="12" t="s">
        <v>1996</v>
      </c>
      <c r="D309" s="22" t="s">
        <v>1998</v>
      </c>
      <c r="E309" s="21" t="s">
        <v>1999</v>
      </c>
      <c r="F309" s="13" t="s">
        <v>2000</v>
      </c>
      <c r="G309" s="17" t="s">
        <v>2001</v>
      </c>
      <c r="H309" s="21" t="s">
        <v>2002</v>
      </c>
      <c r="I309" s="12" t="s">
        <v>872</v>
      </c>
      <c r="J309" s="12">
        <v>2</v>
      </c>
      <c r="K309" s="16" t="s">
        <v>13</v>
      </c>
      <c r="L309" s="12" t="s">
        <v>104</v>
      </c>
      <c r="M309" s="12">
        <v>3</v>
      </c>
      <c r="N309" s="12" t="s">
        <v>14</v>
      </c>
      <c r="O309" s="29">
        <v>3</v>
      </c>
      <c r="P309" s="39">
        <v>2.367E-2</v>
      </c>
    </row>
    <row r="310" spans="1:16" ht="30" customHeight="1" x14ac:dyDescent="0.3">
      <c r="A310" s="60">
        <v>292</v>
      </c>
      <c r="B310" s="66">
        <v>45996</v>
      </c>
      <c r="C310" s="60" t="s">
        <v>2010</v>
      </c>
      <c r="D310" s="76" t="s">
        <v>2011</v>
      </c>
      <c r="E310" s="78" t="s">
        <v>2012</v>
      </c>
      <c r="F310" s="72" t="s">
        <v>2013</v>
      </c>
      <c r="G310" s="74" t="s">
        <v>2014</v>
      </c>
      <c r="H310" s="70" t="s">
        <v>2015</v>
      </c>
      <c r="I310" s="60" t="s">
        <v>863</v>
      </c>
      <c r="J310" s="60">
        <v>4</v>
      </c>
      <c r="K310" s="62" t="s">
        <v>13</v>
      </c>
      <c r="L310" s="60" t="s">
        <v>104</v>
      </c>
      <c r="M310" s="60">
        <v>5</v>
      </c>
      <c r="N310" s="12" t="s">
        <v>14</v>
      </c>
      <c r="O310" s="29">
        <v>3</v>
      </c>
      <c r="P310" s="40">
        <v>2.895</v>
      </c>
    </row>
    <row r="311" spans="1:16" ht="30" customHeight="1" x14ac:dyDescent="0.3">
      <c r="A311" s="61"/>
      <c r="B311" s="67"/>
      <c r="C311" s="61"/>
      <c r="D311" s="77"/>
      <c r="E311" s="79"/>
      <c r="F311" s="73"/>
      <c r="G311" s="75"/>
      <c r="H311" s="71"/>
      <c r="I311" s="61"/>
      <c r="J311" s="61"/>
      <c r="K311" s="63"/>
      <c r="L311" s="61"/>
      <c r="M311" s="61"/>
      <c r="N311" s="12" t="s">
        <v>1961</v>
      </c>
      <c r="O311" s="29">
        <v>1</v>
      </c>
      <c r="P311" s="49">
        <v>0.8</v>
      </c>
    </row>
    <row r="312" spans="1:16" ht="60" customHeight="1" x14ac:dyDescent="0.3">
      <c r="A312" s="29" t="s">
        <v>2016</v>
      </c>
      <c r="B312" s="33">
        <v>45996</v>
      </c>
      <c r="C312" s="29" t="s">
        <v>2017</v>
      </c>
      <c r="D312" s="34" t="s">
        <v>2018</v>
      </c>
      <c r="E312" s="51" t="s">
        <v>2019</v>
      </c>
      <c r="F312" s="30" t="s">
        <v>2020</v>
      </c>
      <c r="G312" s="31" t="s">
        <v>2021</v>
      </c>
      <c r="H312" s="32" t="s">
        <v>2022</v>
      </c>
      <c r="I312" s="29" t="s">
        <v>866</v>
      </c>
      <c r="J312" s="29">
        <v>3</v>
      </c>
      <c r="K312" s="55" t="s">
        <v>13</v>
      </c>
      <c r="L312" s="29" t="s">
        <v>104</v>
      </c>
      <c r="M312" s="29">
        <v>121</v>
      </c>
      <c r="N312" s="12" t="s">
        <v>14</v>
      </c>
      <c r="O312" s="29">
        <v>7</v>
      </c>
      <c r="P312" s="39">
        <v>3.1482100000000002</v>
      </c>
    </row>
    <row r="313" spans="1:16" ht="60" customHeight="1" x14ac:dyDescent="0.3">
      <c r="A313" s="12" t="s">
        <v>2023</v>
      </c>
      <c r="B313" s="18">
        <v>45996</v>
      </c>
      <c r="C313" s="12" t="s">
        <v>2004</v>
      </c>
      <c r="D313" s="22" t="s">
        <v>2005</v>
      </c>
      <c r="E313" s="21" t="s">
        <v>2006</v>
      </c>
      <c r="F313" s="13" t="s">
        <v>2007</v>
      </c>
      <c r="G313" s="17" t="s">
        <v>2008</v>
      </c>
      <c r="H313" s="21" t="s">
        <v>2009</v>
      </c>
      <c r="I313" s="12" t="s">
        <v>872</v>
      </c>
      <c r="J313" s="12">
        <v>1</v>
      </c>
      <c r="K313" s="16" t="s">
        <v>13</v>
      </c>
      <c r="L313" s="12" t="s">
        <v>104</v>
      </c>
      <c r="M313" s="12">
        <v>2</v>
      </c>
      <c r="N313" s="12" t="s">
        <v>14</v>
      </c>
      <c r="O313" s="29">
        <v>2</v>
      </c>
      <c r="P313" s="39">
        <v>2.2890000000000001E-2</v>
      </c>
    </row>
    <row r="314" spans="1:16" ht="60" customHeight="1" x14ac:dyDescent="0.3">
      <c r="A314" s="12" t="s">
        <v>2030</v>
      </c>
      <c r="B314" s="18">
        <v>45996</v>
      </c>
      <c r="C314" s="12" t="s">
        <v>2037</v>
      </c>
      <c r="D314" s="22" t="s">
        <v>2038</v>
      </c>
      <c r="E314" s="21" t="s">
        <v>2039</v>
      </c>
      <c r="F314" s="13" t="s">
        <v>2040</v>
      </c>
      <c r="G314" s="17" t="s">
        <v>2041</v>
      </c>
      <c r="H314" s="21" t="s">
        <v>2042</v>
      </c>
      <c r="I314" s="12" t="s">
        <v>872</v>
      </c>
      <c r="J314" s="12">
        <v>2</v>
      </c>
      <c r="K314" s="16" t="s">
        <v>13</v>
      </c>
      <c r="L314" s="12" t="s">
        <v>104</v>
      </c>
      <c r="M314" s="12">
        <v>4</v>
      </c>
      <c r="N314" s="12" t="s">
        <v>14</v>
      </c>
      <c r="O314" s="29">
        <v>4</v>
      </c>
      <c r="P314" s="40">
        <v>4.8000000000000001E-2</v>
      </c>
    </row>
    <row r="315" spans="1:16" ht="60" customHeight="1" x14ac:dyDescent="0.3">
      <c r="A315" s="12" t="s">
        <v>2036</v>
      </c>
      <c r="B315" s="18">
        <v>45996</v>
      </c>
      <c r="C315" s="12" t="s">
        <v>2044</v>
      </c>
      <c r="D315" s="22" t="s">
        <v>2045</v>
      </c>
      <c r="E315" s="21" t="s">
        <v>1940</v>
      </c>
      <c r="F315" s="13" t="s">
        <v>2046</v>
      </c>
      <c r="G315" s="17" t="s">
        <v>2047</v>
      </c>
      <c r="H315" s="21" t="s">
        <v>2048</v>
      </c>
      <c r="I315" s="12" t="s">
        <v>863</v>
      </c>
      <c r="J315" s="12">
        <v>1</v>
      </c>
      <c r="K315" s="16" t="s">
        <v>13</v>
      </c>
      <c r="L315" s="12" t="s">
        <v>104</v>
      </c>
      <c r="M315" s="12">
        <v>1</v>
      </c>
      <c r="N315" s="12" t="s">
        <v>14</v>
      </c>
      <c r="O315" s="29">
        <v>1</v>
      </c>
      <c r="P315" s="49">
        <v>2.5</v>
      </c>
    </row>
    <row r="316" spans="1:16" ht="60" customHeight="1" x14ac:dyDescent="0.3">
      <c r="A316" s="12" t="s">
        <v>2055</v>
      </c>
      <c r="B316" s="18">
        <v>45996</v>
      </c>
      <c r="C316" s="12" t="s">
        <v>2024</v>
      </c>
      <c r="D316" s="22" t="s">
        <v>2025</v>
      </c>
      <c r="E316" s="21" t="s">
        <v>2026</v>
      </c>
      <c r="F316" s="13" t="s">
        <v>2027</v>
      </c>
      <c r="G316" s="17" t="s">
        <v>2028</v>
      </c>
      <c r="H316" s="21" t="s">
        <v>2029</v>
      </c>
      <c r="I316" s="12" t="s">
        <v>1839</v>
      </c>
      <c r="J316" s="12">
        <v>1</v>
      </c>
      <c r="K316" s="16" t="s">
        <v>13</v>
      </c>
      <c r="L316" s="12" t="s">
        <v>104</v>
      </c>
      <c r="M316" s="12">
        <v>2</v>
      </c>
      <c r="N316" s="12" t="s">
        <v>14</v>
      </c>
      <c r="O316" s="12">
        <v>2</v>
      </c>
      <c r="P316" s="24">
        <v>1.9992000000000001</v>
      </c>
    </row>
    <row r="317" spans="1:16" ht="60" customHeight="1" x14ac:dyDescent="0.3">
      <c r="A317" s="12" t="s">
        <v>2056</v>
      </c>
      <c r="B317" s="18">
        <v>45996</v>
      </c>
      <c r="C317" s="12" t="s">
        <v>2031</v>
      </c>
      <c r="D317" s="22" t="s">
        <v>2032</v>
      </c>
      <c r="E317" s="21" t="s">
        <v>2033</v>
      </c>
      <c r="F317" s="13" t="s">
        <v>2034</v>
      </c>
      <c r="G317" s="17" t="s">
        <v>2035</v>
      </c>
      <c r="H317" s="21" t="s">
        <v>2043</v>
      </c>
      <c r="I317" s="12" t="s">
        <v>872</v>
      </c>
      <c r="J317" s="12">
        <v>2</v>
      </c>
      <c r="K317" s="16" t="s">
        <v>13</v>
      </c>
      <c r="L317" s="12" t="s">
        <v>104</v>
      </c>
      <c r="M317" s="12">
        <v>14</v>
      </c>
      <c r="N317" s="12" t="s">
        <v>14</v>
      </c>
      <c r="O317" s="12">
        <v>11</v>
      </c>
      <c r="P317" s="23">
        <v>0.22314999999999999</v>
      </c>
    </row>
    <row r="318" spans="1:16" ht="60" customHeight="1" x14ac:dyDescent="0.3">
      <c r="A318" s="12" t="s">
        <v>2063</v>
      </c>
      <c r="B318" s="18">
        <v>45996</v>
      </c>
      <c r="C318" s="12" t="s">
        <v>2049</v>
      </c>
      <c r="D318" s="22" t="s">
        <v>2050</v>
      </c>
      <c r="E318" s="21" t="s">
        <v>2051</v>
      </c>
      <c r="F318" s="13" t="s">
        <v>2052</v>
      </c>
      <c r="G318" s="17" t="s">
        <v>2053</v>
      </c>
      <c r="H318" s="21" t="s">
        <v>2054</v>
      </c>
      <c r="I318" s="12" t="s">
        <v>873</v>
      </c>
      <c r="J318" s="12">
        <v>1</v>
      </c>
      <c r="K318" s="16" t="s">
        <v>13</v>
      </c>
      <c r="L318" s="12" t="s">
        <v>104</v>
      </c>
      <c r="M318" s="12">
        <v>1</v>
      </c>
      <c r="N318" s="12" t="s">
        <v>14</v>
      </c>
      <c r="O318" s="12">
        <v>1</v>
      </c>
      <c r="P318" s="25">
        <v>0.996</v>
      </c>
    </row>
    <row r="319" spans="1:16" ht="60" customHeight="1" x14ac:dyDescent="0.3">
      <c r="A319" s="12" t="s">
        <v>2067</v>
      </c>
      <c r="B319" s="18">
        <v>45999</v>
      </c>
      <c r="C319" s="12" t="s">
        <v>2074</v>
      </c>
      <c r="D319" s="22" t="s">
        <v>2075</v>
      </c>
      <c r="E319" s="21" t="s">
        <v>2026</v>
      </c>
      <c r="F319" s="13" t="s">
        <v>2076</v>
      </c>
      <c r="G319" s="17" t="s">
        <v>2077</v>
      </c>
      <c r="H319" s="21" t="s">
        <v>2078</v>
      </c>
      <c r="I319" s="12" t="s">
        <v>865</v>
      </c>
      <c r="J319" s="12">
        <v>1</v>
      </c>
      <c r="K319" s="16" t="s">
        <v>13</v>
      </c>
      <c r="L319" s="12" t="s">
        <v>104</v>
      </c>
      <c r="M319" s="12">
        <v>2</v>
      </c>
      <c r="N319" s="12" t="s">
        <v>14</v>
      </c>
      <c r="O319" s="12">
        <v>2</v>
      </c>
      <c r="P319" s="24">
        <v>1.6452</v>
      </c>
    </row>
    <row r="320" spans="1:16" ht="60" customHeight="1" x14ac:dyDescent="0.3">
      <c r="A320" s="12" t="s">
        <v>2079</v>
      </c>
      <c r="B320" s="18">
        <v>45999</v>
      </c>
      <c r="C320" s="12" t="s">
        <v>2088</v>
      </c>
      <c r="D320" s="22" t="s">
        <v>2089</v>
      </c>
      <c r="E320" s="21" t="s">
        <v>2090</v>
      </c>
      <c r="F320" s="13" t="s">
        <v>2091</v>
      </c>
      <c r="G320" s="17" t="s">
        <v>2092</v>
      </c>
      <c r="H320" s="21" t="s">
        <v>958</v>
      </c>
      <c r="I320" s="12" t="s">
        <v>862</v>
      </c>
      <c r="J320" s="12">
        <v>1</v>
      </c>
      <c r="K320" s="16" t="s">
        <v>13</v>
      </c>
      <c r="L320" s="12" t="s">
        <v>104</v>
      </c>
      <c r="M320" s="12">
        <v>1</v>
      </c>
      <c r="N320" s="12" t="s">
        <v>14</v>
      </c>
      <c r="O320" s="12">
        <v>1</v>
      </c>
      <c r="P320" s="27">
        <v>2.15</v>
      </c>
    </row>
    <row r="321" spans="1:16" ht="60" customHeight="1" x14ac:dyDescent="0.3">
      <c r="A321" s="12" t="s">
        <v>2080</v>
      </c>
      <c r="B321" s="18">
        <v>45999</v>
      </c>
      <c r="C321" s="12" t="s">
        <v>2081</v>
      </c>
      <c r="D321" s="22" t="s">
        <v>2082</v>
      </c>
      <c r="E321" s="21" t="s">
        <v>2083</v>
      </c>
      <c r="F321" s="13" t="s">
        <v>2084</v>
      </c>
      <c r="G321" s="17" t="s">
        <v>2085</v>
      </c>
      <c r="H321" s="21" t="s">
        <v>2086</v>
      </c>
      <c r="I321" s="12" t="s">
        <v>861</v>
      </c>
      <c r="J321" s="12">
        <v>1</v>
      </c>
      <c r="K321" s="16" t="s">
        <v>13</v>
      </c>
      <c r="L321" s="12" t="s">
        <v>104</v>
      </c>
      <c r="M321" s="12">
        <v>17</v>
      </c>
      <c r="N321" s="12" t="s">
        <v>14</v>
      </c>
      <c r="O321" s="12">
        <v>16</v>
      </c>
      <c r="P321" s="25">
        <v>0.40899999999999997</v>
      </c>
    </row>
    <row r="322" spans="1:16" ht="60" customHeight="1" x14ac:dyDescent="0.3">
      <c r="A322" s="12" t="s">
        <v>2087</v>
      </c>
      <c r="B322" s="18">
        <v>45999</v>
      </c>
      <c r="C322" s="12" t="s">
        <v>2068</v>
      </c>
      <c r="D322" s="22" t="s">
        <v>2069</v>
      </c>
      <c r="E322" s="21" t="s">
        <v>2070</v>
      </c>
      <c r="F322" s="13" t="s">
        <v>2071</v>
      </c>
      <c r="G322" s="17" t="s">
        <v>2072</v>
      </c>
      <c r="H322" s="21" t="s">
        <v>2073</v>
      </c>
      <c r="I322" s="12" t="s">
        <v>861</v>
      </c>
      <c r="J322" s="12">
        <v>9</v>
      </c>
      <c r="K322" s="16" t="s">
        <v>13</v>
      </c>
      <c r="L322" s="12" t="s">
        <v>104</v>
      </c>
      <c r="M322" s="12">
        <v>9</v>
      </c>
      <c r="N322" s="12" t="s">
        <v>14</v>
      </c>
      <c r="O322" s="12">
        <v>9</v>
      </c>
      <c r="P322" s="24">
        <v>1.5920000000000001</v>
      </c>
    </row>
    <row r="323" spans="1:16" ht="60" customHeight="1" x14ac:dyDescent="0.3">
      <c r="A323" s="12" t="s">
        <v>2093</v>
      </c>
      <c r="B323" s="18">
        <v>45999</v>
      </c>
      <c r="C323" s="12" t="s">
        <v>2094</v>
      </c>
      <c r="D323" s="22" t="s">
        <v>2095</v>
      </c>
      <c r="E323" s="21" t="s">
        <v>2096</v>
      </c>
      <c r="F323" s="13" t="s">
        <v>2097</v>
      </c>
      <c r="G323" s="17" t="s">
        <v>2098</v>
      </c>
      <c r="H323" s="21" t="s">
        <v>2099</v>
      </c>
      <c r="I323" s="12" t="s">
        <v>873</v>
      </c>
      <c r="J323" s="12">
        <v>3</v>
      </c>
      <c r="K323" s="16" t="s">
        <v>13</v>
      </c>
      <c r="L323" s="12" t="s">
        <v>104</v>
      </c>
      <c r="M323" s="12">
        <v>3</v>
      </c>
      <c r="N323" s="12" t="s">
        <v>14</v>
      </c>
      <c r="O323" s="12">
        <v>1</v>
      </c>
      <c r="P323" s="24">
        <v>0.49990000000000001</v>
      </c>
    </row>
    <row r="324" spans="1:16" ht="60" customHeight="1" x14ac:dyDescent="0.3">
      <c r="A324" s="12" t="s">
        <v>2270</v>
      </c>
      <c r="B324" s="18">
        <v>46000</v>
      </c>
      <c r="C324" s="12" t="s">
        <v>2100</v>
      </c>
      <c r="D324" s="22" t="s">
        <v>2101</v>
      </c>
      <c r="E324" s="21" t="s">
        <v>2102</v>
      </c>
      <c r="F324" s="13" t="s">
        <v>2103</v>
      </c>
      <c r="G324" s="17" t="s">
        <v>2104</v>
      </c>
      <c r="H324" s="21" t="s">
        <v>2105</v>
      </c>
      <c r="I324" s="12" t="s">
        <v>863</v>
      </c>
      <c r="J324" s="12">
        <v>1</v>
      </c>
      <c r="K324" s="16" t="s">
        <v>13</v>
      </c>
      <c r="L324" s="12" t="s">
        <v>104</v>
      </c>
      <c r="M324" s="12">
        <v>3</v>
      </c>
      <c r="N324" s="12" t="s">
        <v>14</v>
      </c>
      <c r="O324" s="12">
        <v>1</v>
      </c>
      <c r="P324" s="23">
        <v>3.9600000000000003E-2</v>
      </c>
    </row>
    <row r="325" spans="1:16" ht="60" customHeight="1" x14ac:dyDescent="0.3">
      <c r="A325" s="12" t="s">
        <v>2271</v>
      </c>
      <c r="B325" s="18">
        <v>46002</v>
      </c>
      <c r="C325" s="12" t="s">
        <v>2160</v>
      </c>
      <c r="D325" s="22" t="s">
        <v>2161</v>
      </c>
      <c r="E325" s="21" t="s">
        <v>1549</v>
      </c>
      <c r="F325" s="13" t="s">
        <v>2163</v>
      </c>
      <c r="G325" s="17" t="s">
        <v>2162</v>
      </c>
      <c r="H325" s="21" t="s">
        <v>2164</v>
      </c>
      <c r="I325" s="12" t="s">
        <v>863</v>
      </c>
      <c r="J325" s="12">
        <v>1</v>
      </c>
      <c r="K325" s="16" t="s">
        <v>13</v>
      </c>
      <c r="L325" s="12" t="s">
        <v>104</v>
      </c>
      <c r="M325" s="12">
        <v>1</v>
      </c>
      <c r="N325" s="12" t="s">
        <v>1961</v>
      </c>
      <c r="O325" s="12">
        <v>1</v>
      </c>
      <c r="P325" s="37">
        <v>1</v>
      </c>
    </row>
    <row r="326" spans="1:16" ht="60" customHeight="1" x14ac:dyDescent="0.3">
      <c r="A326" s="12" t="s">
        <v>2272</v>
      </c>
      <c r="B326" s="18">
        <v>46002</v>
      </c>
      <c r="C326" s="12" t="s">
        <v>2156</v>
      </c>
      <c r="D326" s="22" t="s">
        <v>2157</v>
      </c>
      <c r="E326" s="21" t="s">
        <v>1817</v>
      </c>
      <c r="F326" s="13" t="s">
        <v>2159</v>
      </c>
      <c r="G326" s="17" t="s">
        <v>2158</v>
      </c>
      <c r="H326" s="21" t="s">
        <v>2105</v>
      </c>
      <c r="I326" s="12" t="s">
        <v>863</v>
      </c>
      <c r="J326" s="12">
        <v>1</v>
      </c>
      <c r="K326" s="16" t="s">
        <v>13</v>
      </c>
      <c r="L326" s="12" t="s">
        <v>104</v>
      </c>
      <c r="M326" s="12">
        <v>3</v>
      </c>
      <c r="N326" s="12" t="s">
        <v>14</v>
      </c>
      <c r="O326" s="12">
        <v>1</v>
      </c>
      <c r="P326" s="23">
        <v>4.4880000000000003E-2</v>
      </c>
    </row>
    <row r="327" spans="1:16" ht="60" customHeight="1" x14ac:dyDescent="0.3">
      <c r="A327" s="12" t="s">
        <v>2273</v>
      </c>
      <c r="B327" s="18">
        <v>46002</v>
      </c>
      <c r="C327" s="12" t="s">
        <v>2165</v>
      </c>
      <c r="D327" s="22" t="s">
        <v>2166</v>
      </c>
      <c r="E327" s="21" t="s">
        <v>2167</v>
      </c>
      <c r="F327" s="13" t="s">
        <v>2169</v>
      </c>
      <c r="G327" s="17" t="s">
        <v>2168</v>
      </c>
      <c r="H327" s="21" t="s">
        <v>2170</v>
      </c>
      <c r="I327" s="12" t="s">
        <v>867</v>
      </c>
      <c r="J327" s="12">
        <v>1</v>
      </c>
      <c r="K327" s="16" t="s">
        <v>13</v>
      </c>
      <c r="L327" s="12" t="s">
        <v>104</v>
      </c>
      <c r="M327" s="12">
        <v>1</v>
      </c>
      <c r="N327" s="12" t="s">
        <v>14</v>
      </c>
      <c r="O327" s="12">
        <v>1</v>
      </c>
      <c r="P327" s="24">
        <v>3.0300000000000001E-2</v>
      </c>
    </row>
    <row r="328" spans="1:16" ht="60" customHeight="1" x14ac:dyDescent="0.3">
      <c r="A328" s="12" t="s">
        <v>2274</v>
      </c>
      <c r="B328" s="18">
        <v>46002</v>
      </c>
      <c r="C328" s="12" t="s">
        <v>2188</v>
      </c>
      <c r="D328" s="22" t="s">
        <v>2189</v>
      </c>
      <c r="E328" s="21" t="s">
        <v>2190</v>
      </c>
      <c r="F328" s="13" t="s">
        <v>2191</v>
      </c>
      <c r="G328" s="17" t="s">
        <v>2192</v>
      </c>
      <c r="H328" s="21" t="s">
        <v>2193</v>
      </c>
      <c r="I328" s="12" t="s">
        <v>863</v>
      </c>
      <c r="J328" s="12">
        <v>3</v>
      </c>
      <c r="K328" s="16" t="s">
        <v>13</v>
      </c>
      <c r="L328" s="12" t="s">
        <v>104</v>
      </c>
      <c r="M328" s="12">
        <v>7</v>
      </c>
      <c r="N328" s="12" t="s">
        <v>14</v>
      </c>
      <c r="O328" s="12">
        <v>5</v>
      </c>
      <c r="P328" s="23">
        <v>8.616E-2</v>
      </c>
    </row>
    <row r="329" spans="1:16" ht="60" customHeight="1" x14ac:dyDescent="0.3">
      <c r="A329" s="12" t="s">
        <v>2275</v>
      </c>
      <c r="B329" s="18">
        <v>46002</v>
      </c>
      <c r="C329" s="12" t="s">
        <v>2150</v>
      </c>
      <c r="D329" s="22" t="s">
        <v>2151</v>
      </c>
      <c r="E329" s="21" t="s">
        <v>2152</v>
      </c>
      <c r="F329" s="13" t="s">
        <v>2154</v>
      </c>
      <c r="G329" s="17" t="s">
        <v>2153</v>
      </c>
      <c r="H329" s="21" t="s">
        <v>2155</v>
      </c>
      <c r="I329" s="12" t="s">
        <v>860</v>
      </c>
      <c r="J329" s="12">
        <v>3</v>
      </c>
      <c r="K329" s="16" t="s">
        <v>13</v>
      </c>
      <c r="L329" s="12" t="s">
        <v>104</v>
      </c>
      <c r="M329" s="12">
        <v>3</v>
      </c>
      <c r="N329" s="12" t="s">
        <v>14</v>
      </c>
      <c r="O329" s="12">
        <v>1</v>
      </c>
      <c r="P329" s="25">
        <v>2.8000000000000001E-2</v>
      </c>
    </row>
    <row r="330" spans="1:16" ht="60" customHeight="1" x14ac:dyDescent="0.3">
      <c r="A330" s="12" t="s">
        <v>2276</v>
      </c>
      <c r="B330" s="18">
        <v>46002</v>
      </c>
      <c r="C330" s="12" t="s">
        <v>2236</v>
      </c>
      <c r="D330" s="22" t="s">
        <v>2237</v>
      </c>
      <c r="E330" s="21" t="s">
        <v>2238</v>
      </c>
      <c r="F330" s="13" t="s">
        <v>2239</v>
      </c>
      <c r="G330" s="17" t="s">
        <v>2240</v>
      </c>
      <c r="H330" s="21" t="s">
        <v>2241</v>
      </c>
      <c r="I330" s="12" t="s">
        <v>866</v>
      </c>
      <c r="J330" s="12">
        <v>2</v>
      </c>
      <c r="K330" s="16" t="s">
        <v>13</v>
      </c>
      <c r="L330" s="12" t="s">
        <v>104</v>
      </c>
      <c r="M330" s="12">
        <v>3</v>
      </c>
      <c r="N330" s="12" t="s">
        <v>14</v>
      </c>
      <c r="O330" s="12">
        <v>3</v>
      </c>
      <c r="P330" s="23">
        <v>1.4494199999999999</v>
      </c>
    </row>
    <row r="331" spans="1:16" ht="60" customHeight="1" x14ac:dyDescent="0.3">
      <c r="A331" s="12" t="s">
        <v>2277</v>
      </c>
      <c r="B331" s="18">
        <v>46002</v>
      </c>
      <c r="C331" s="12" t="s">
        <v>2171</v>
      </c>
      <c r="D331" s="22" t="s">
        <v>2172</v>
      </c>
      <c r="E331" s="21" t="s">
        <v>2173</v>
      </c>
      <c r="F331" s="13" t="s">
        <v>2175</v>
      </c>
      <c r="G331" s="17" t="s">
        <v>2174</v>
      </c>
      <c r="H331" s="21" t="s">
        <v>2176</v>
      </c>
      <c r="I331" s="12" t="s">
        <v>872</v>
      </c>
      <c r="J331" s="12">
        <v>3</v>
      </c>
      <c r="K331" s="16" t="s">
        <v>13</v>
      </c>
      <c r="L331" s="12" t="s">
        <v>104</v>
      </c>
      <c r="M331" s="12">
        <v>4</v>
      </c>
      <c r="N331" s="12" t="s">
        <v>14</v>
      </c>
      <c r="O331" s="12">
        <v>1</v>
      </c>
      <c r="P331" s="24">
        <v>1.0200000000000001E-2</v>
      </c>
    </row>
    <row r="332" spans="1:16" ht="60" customHeight="1" x14ac:dyDescent="0.3">
      <c r="A332" s="12" t="s">
        <v>2278</v>
      </c>
      <c r="B332" s="18">
        <v>46002</v>
      </c>
      <c r="C332" s="12" t="s">
        <v>2242</v>
      </c>
      <c r="D332" s="22" t="s">
        <v>2243</v>
      </c>
      <c r="E332" s="21" t="s">
        <v>2244</v>
      </c>
      <c r="F332" s="13" t="s">
        <v>2245</v>
      </c>
      <c r="G332" s="17" t="s">
        <v>2246</v>
      </c>
      <c r="H332" s="21" t="s">
        <v>2247</v>
      </c>
      <c r="I332" s="12" t="s">
        <v>862</v>
      </c>
      <c r="J332" s="12">
        <v>1</v>
      </c>
      <c r="K332" s="16" t="s">
        <v>13</v>
      </c>
      <c r="L332" s="12" t="s">
        <v>104</v>
      </c>
      <c r="M332" s="12">
        <v>1</v>
      </c>
      <c r="N332" s="12" t="s">
        <v>14</v>
      </c>
      <c r="O332" s="12">
        <v>1</v>
      </c>
      <c r="P332" s="23">
        <v>1.967E-2</v>
      </c>
    </row>
    <row r="333" spans="1:16" ht="60" customHeight="1" x14ac:dyDescent="0.3">
      <c r="A333" s="12" t="s">
        <v>2279</v>
      </c>
      <c r="B333" s="18">
        <v>46002</v>
      </c>
      <c r="C333" s="12" t="s">
        <v>2106</v>
      </c>
      <c r="D333" s="22" t="s">
        <v>2107</v>
      </c>
      <c r="E333" s="21" t="s">
        <v>2026</v>
      </c>
      <c r="F333" s="13" t="s">
        <v>2115</v>
      </c>
      <c r="G333" s="17" t="s">
        <v>2114</v>
      </c>
      <c r="H333" s="21" t="s">
        <v>2108</v>
      </c>
      <c r="I333" s="12" t="s">
        <v>867</v>
      </c>
      <c r="J333" s="12">
        <v>1</v>
      </c>
      <c r="K333" s="16" t="s">
        <v>13</v>
      </c>
      <c r="L333" s="12" t="s">
        <v>104</v>
      </c>
      <c r="M333" s="12">
        <v>2</v>
      </c>
      <c r="N333" s="12" t="s">
        <v>14</v>
      </c>
      <c r="O333" s="12">
        <v>2</v>
      </c>
      <c r="P333" s="24">
        <v>1.7476</v>
      </c>
    </row>
    <row r="334" spans="1:16" ht="60" customHeight="1" x14ac:dyDescent="0.3">
      <c r="A334" s="12" t="s">
        <v>2280</v>
      </c>
      <c r="B334" s="18">
        <v>46002</v>
      </c>
      <c r="C334" s="12" t="s">
        <v>2116</v>
      </c>
      <c r="D334" s="22" t="s">
        <v>2117</v>
      </c>
      <c r="E334" s="21" t="s">
        <v>2118</v>
      </c>
      <c r="F334" s="13" t="s">
        <v>2119</v>
      </c>
      <c r="G334" s="17" t="s">
        <v>2120</v>
      </c>
      <c r="H334" s="21" t="s">
        <v>2121</v>
      </c>
      <c r="I334" s="12" t="s">
        <v>862</v>
      </c>
      <c r="J334" s="12">
        <v>1</v>
      </c>
      <c r="K334" s="16" t="s">
        <v>13</v>
      </c>
      <c r="L334" s="12" t="s">
        <v>104</v>
      </c>
      <c r="M334" s="12">
        <v>1</v>
      </c>
      <c r="N334" s="12" t="s">
        <v>14</v>
      </c>
      <c r="O334" s="12">
        <v>1</v>
      </c>
      <c r="P334" s="27">
        <v>2.25</v>
      </c>
    </row>
    <row r="335" spans="1:16" ht="60" customHeight="1" x14ac:dyDescent="0.3">
      <c r="A335" s="12" t="s">
        <v>2281</v>
      </c>
      <c r="B335" s="18">
        <v>46002</v>
      </c>
      <c r="C335" s="12" t="s">
        <v>2128</v>
      </c>
      <c r="D335" s="22" t="s">
        <v>2129</v>
      </c>
      <c r="E335" s="21" t="s">
        <v>2130</v>
      </c>
      <c r="F335" s="13" t="s">
        <v>2131</v>
      </c>
      <c r="G335" s="17" t="s">
        <v>2132</v>
      </c>
      <c r="H335" s="21" t="s">
        <v>2133</v>
      </c>
      <c r="I335" s="12" t="s">
        <v>865</v>
      </c>
      <c r="J335" s="12">
        <v>1</v>
      </c>
      <c r="K335" s="16" t="s">
        <v>13</v>
      </c>
      <c r="L335" s="12" t="s">
        <v>104</v>
      </c>
      <c r="M335" s="12">
        <v>1</v>
      </c>
      <c r="N335" s="12" t="s">
        <v>14</v>
      </c>
      <c r="O335" s="12">
        <v>1</v>
      </c>
      <c r="P335" s="25">
        <v>1.2E-2</v>
      </c>
    </row>
    <row r="336" spans="1:16" ht="60" customHeight="1" x14ac:dyDescent="0.3">
      <c r="A336" s="12" t="s">
        <v>2282</v>
      </c>
      <c r="B336" s="18">
        <v>46002</v>
      </c>
      <c r="C336" s="12" t="s">
        <v>2248</v>
      </c>
      <c r="D336" s="22" t="s">
        <v>2249</v>
      </c>
      <c r="E336" s="21" t="s">
        <v>2250</v>
      </c>
      <c r="F336" s="13" t="s">
        <v>2251</v>
      </c>
      <c r="G336" s="17" t="s">
        <v>2252</v>
      </c>
      <c r="H336" s="21" t="s">
        <v>2253</v>
      </c>
      <c r="I336" s="12" t="s">
        <v>869</v>
      </c>
      <c r="J336" s="12">
        <v>3</v>
      </c>
      <c r="K336" s="16" t="s">
        <v>13</v>
      </c>
      <c r="L336" s="12" t="s">
        <v>104</v>
      </c>
      <c r="M336" s="12">
        <v>7</v>
      </c>
      <c r="N336" s="12" t="s">
        <v>14</v>
      </c>
      <c r="O336" s="12">
        <v>5</v>
      </c>
      <c r="P336" s="23">
        <v>6.5129999999999993E-2</v>
      </c>
    </row>
    <row r="337" spans="1:16" ht="60" customHeight="1" x14ac:dyDescent="0.3">
      <c r="A337" s="12" t="s">
        <v>2283</v>
      </c>
      <c r="B337" s="18">
        <v>46002</v>
      </c>
      <c r="C337" s="12" t="s">
        <v>2109</v>
      </c>
      <c r="D337" s="22" t="s">
        <v>2110</v>
      </c>
      <c r="E337" s="21" t="s">
        <v>2026</v>
      </c>
      <c r="F337" s="13" t="s">
        <v>2111</v>
      </c>
      <c r="G337" s="17" t="s">
        <v>2112</v>
      </c>
      <c r="H337" s="21" t="s">
        <v>2113</v>
      </c>
      <c r="I337" s="12" t="s">
        <v>870</v>
      </c>
      <c r="J337" s="12">
        <v>1</v>
      </c>
      <c r="K337" s="16" t="s">
        <v>13</v>
      </c>
      <c r="L337" s="12" t="s">
        <v>104</v>
      </c>
      <c r="M337" s="12">
        <v>2</v>
      </c>
      <c r="N337" s="12" t="s">
        <v>14</v>
      </c>
      <c r="O337" s="12">
        <v>2</v>
      </c>
      <c r="P337" s="24">
        <v>4.9984000000000002</v>
      </c>
    </row>
    <row r="338" spans="1:16" ht="60" customHeight="1" x14ac:dyDescent="0.3">
      <c r="A338" s="12" t="s">
        <v>2284</v>
      </c>
      <c r="B338" s="18">
        <v>46002</v>
      </c>
      <c r="C338" s="12" t="s">
        <v>2194</v>
      </c>
      <c r="D338" s="22" t="s">
        <v>2195</v>
      </c>
      <c r="E338" s="21" t="s">
        <v>2026</v>
      </c>
      <c r="F338" s="13" t="s">
        <v>2201</v>
      </c>
      <c r="G338" s="13" t="s">
        <v>2196</v>
      </c>
      <c r="H338" s="21" t="s">
        <v>2197</v>
      </c>
      <c r="I338" s="12" t="s">
        <v>865</v>
      </c>
      <c r="J338" s="12">
        <v>1</v>
      </c>
      <c r="K338" s="16" t="s">
        <v>13</v>
      </c>
      <c r="L338" s="12" t="s">
        <v>104</v>
      </c>
      <c r="M338" s="12">
        <v>1</v>
      </c>
      <c r="N338" s="12" t="s">
        <v>14</v>
      </c>
      <c r="O338" s="12">
        <v>1</v>
      </c>
      <c r="P338" s="24">
        <v>0.73780000000000001</v>
      </c>
    </row>
    <row r="339" spans="1:16" ht="60" customHeight="1" x14ac:dyDescent="0.3">
      <c r="A339" s="12" t="s">
        <v>2285</v>
      </c>
      <c r="B339" s="18">
        <v>46002</v>
      </c>
      <c r="C339" s="12" t="s">
        <v>2198</v>
      </c>
      <c r="D339" s="22" t="s">
        <v>2199</v>
      </c>
      <c r="E339" s="21" t="s">
        <v>2200</v>
      </c>
      <c r="F339" s="13" t="s">
        <v>2202</v>
      </c>
      <c r="G339" s="17" t="s">
        <v>2203</v>
      </c>
      <c r="H339" s="21" t="s">
        <v>2204</v>
      </c>
      <c r="I339" s="12" t="s">
        <v>1839</v>
      </c>
      <c r="J339" s="12">
        <v>1</v>
      </c>
      <c r="K339" s="16" t="s">
        <v>13</v>
      </c>
      <c r="L339" s="12" t="s">
        <v>104</v>
      </c>
      <c r="M339" s="12">
        <v>1</v>
      </c>
      <c r="N339" s="12" t="s">
        <v>14</v>
      </c>
      <c r="O339" s="12">
        <v>1</v>
      </c>
      <c r="P339" s="25">
        <v>0.97899999999999998</v>
      </c>
    </row>
    <row r="340" spans="1:16" ht="60" customHeight="1" x14ac:dyDescent="0.3">
      <c r="A340" s="12" t="s">
        <v>2286</v>
      </c>
      <c r="B340" s="18">
        <v>46002</v>
      </c>
      <c r="C340" s="12" t="s">
        <v>2211</v>
      </c>
      <c r="D340" s="22" t="s">
        <v>2212</v>
      </c>
      <c r="E340" s="21" t="s">
        <v>2213</v>
      </c>
      <c r="F340" s="13" t="s">
        <v>2214</v>
      </c>
      <c r="G340" s="17" t="s">
        <v>2215</v>
      </c>
      <c r="H340" s="21" t="s">
        <v>2216</v>
      </c>
      <c r="I340" s="12" t="s">
        <v>863</v>
      </c>
      <c r="J340" s="12">
        <v>2</v>
      </c>
      <c r="K340" s="16" t="s">
        <v>13</v>
      </c>
      <c r="L340" s="12" t="s">
        <v>104</v>
      </c>
      <c r="M340" s="12">
        <v>8</v>
      </c>
      <c r="N340" s="12" t="s">
        <v>14</v>
      </c>
      <c r="O340" s="12">
        <v>6</v>
      </c>
      <c r="P340" s="23">
        <v>3.41323</v>
      </c>
    </row>
    <row r="341" spans="1:16" ht="60" customHeight="1" x14ac:dyDescent="0.3">
      <c r="A341" s="12" t="s">
        <v>2287</v>
      </c>
      <c r="B341" s="18">
        <v>46002</v>
      </c>
      <c r="C341" s="12" t="s">
        <v>2177</v>
      </c>
      <c r="D341" s="22" t="s">
        <v>2178</v>
      </c>
      <c r="E341" s="21" t="s">
        <v>2179</v>
      </c>
      <c r="F341" s="13" t="s">
        <v>2181</v>
      </c>
      <c r="G341" s="17" t="s">
        <v>2180</v>
      </c>
      <c r="H341" s="21" t="s">
        <v>2182</v>
      </c>
      <c r="I341" s="12" t="s">
        <v>866</v>
      </c>
      <c r="J341" s="12">
        <v>1</v>
      </c>
      <c r="K341" s="16" t="s">
        <v>13</v>
      </c>
      <c r="L341" s="12" t="s">
        <v>104</v>
      </c>
      <c r="M341" s="12">
        <v>1</v>
      </c>
      <c r="N341" s="12" t="s">
        <v>14</v>
      </c>
      <c r="O341" s="12">
        <v>1</v>
      </c>
      <c r="P341" s="10">
        <v>1.2494999999999999E-2</v>
      </c>
    </row>
    <row r="342" spans="1:16" ht="60" customHeight="1" x14ac:dyDescent="0.3">
      <c r="A342" s="12" t="s">
        <v>2288</v>
      </c>
      <c r="B342" s="18">
        <v>46002</v>
      </c>
      <c r="C342" s="12" t="s">
        <v>2217</v>
      </c>
      <c r="D342" s="22" t="s">
        <v>2218</v>
      </c>
      <c r="E342" s="21" t="s">
        <v>2219</v>
      </c>
      <c r="F342" s="13" t="s">
        <v>2220</v>
      </c>
      <c r="G342" s="17" t="s">
        <v>2221</v>
      </c>
      <c r="H342" s="21" t="s">
        <v>2222</v>
      </c>
      <c r="I342" s="12" t="s">
        <v>863</v>
      </c>
      <c r="J342" s="12">
        <v>7</v>
      </c>
      <c r="K342" s="16" t="s">
        <v>13</v>
      </c>
      <c r="L342" s="12" t="s">
        <v>104</v>
      </c>
      <c r="M342" s="12">
        <v>7</v>
      </c>
      <c r="N342" s="12" t="s">
        <v>14</v>
      </c>
      <c r="O342" s="12">
        <v>1</v>
      </c>
      <c r="P342" s="25">
        <v>5.9939999999999998</v>
      </c>
    </row>
    <row r="343" spans="1:16" ht="60" customHeight="1" x14ac:dyDescent="0.3">
      <c r="A343" s="12" t="s">
        <v>2289</v>
      </c>
      <c r="B343" s="18">
        <v>46002</v>
      </c>
      <c r="C343" s="12" t="s">
        <v>2205</v>
      </c>
      <c r="D343" s="22" t="s">
        <v>2206</v>
      </c>
      <c r="E343" s="21" t="s">
        <v>2207</v>
      </c>
      <c r="F343" s="13" t="s">
        <v>2208</v>
      </c>
      <c r="G343" s="17" t="s">
        <v>2209</v>
      </c>
      <c r="H343" s="21" t="s">
        <v>2210</v>
      </c>
      <c r="I343" s="12" t="s">
        <v>861</v>
      </c>
      <c r="J343" s="12">
        <v>2</v>
      </c>
      <c r="K343" s="16" t="s">
        <v>13</v>
      </c>
      <c r="L343" s="12" t="s">
        <v>104</v>
      </c>
      <c r="M343" s="12">
        <v>6</v>
      </c>
      <c r="N343" s="12" t="s">
        <v>14</v>
      </c>
      <c r="O343" s="12">
        <v>6</v>
      </c>
      <c r="P343" s="10">
        <v>0.10212499999999999</v>
      </c>
    </row>
    <row r="344" spans="1:16" ht="60" customHeight="1" x14ac:dyDescent="0.3">
      <c r="A344" s="12" t="s">
        <v>2290</v>
      </c>
      <c r="B344" s="18">
        <v>46002</v>
      </c>
      <c r="C344" s="12" t="s">
        <v>2223</v>
      </c>
      <c r="D344" s="22" t="s">
        <v>2224</v>
      </c>
      <c r="E344" s="21" t="s">
        <v>2225</v>
      </c>
      <c r="F344" s="13" t="s">
        <v>2226</v>
      </c>
      <c r="G344" s="17" t="s">
        <v>2227</v>
      </c>
      <c r="H344" s="21" t="s">
        <v>2228</v>
      </c>
      <c r="I344" s="12" t="s">
        <v>863</v>
      </c>
      <c r="J344" s="12">
        <v>5</v>
      </c>
      <c r="K344" s="16" t="s">
        <v>13</v>
      </c>
      <c r="L344" s="12" t="s">
        <v>104</v>
      </c>
      <c r="M344" s="12">
        <v>333</v>
      </c>
      <c r="N344" s="12" t="s">
        <v>14</v>
      </c>
      <c r="O344" s="12">
        <v>17</v>
      </c>
      <c r="P344" s="10">
        <v>6.3246700000000002</v>
      </c>
    </row>
    <row r="345" spans="1:16" ht="60" customHeight="1" x14ac:dyDescent="0.3">
      <c r="A345" s="12" t="s">
        <v>2291</v>
      </c>
      <c r="B345" s="18">
        <v>46002</v>
      </c>
      <c r="C345" s="12" t="s">
        <v>2122</v>
      </c>
      <c r="D345" s="22" t="s">
        <v>2123</v>
      </c>
      <c r="E345" s="21" t="s">
        <v>2124</v>
      </c>
      <c r="F345" s="13" t="s">
        <v>2125</v>
      </c>
      <c r="G345" s="17" t="s">
        <v>2126</v>
      </c>
      <c r="H345" s="21" t="s">
        <v>2127</v>
      </c>
      <c r="I345" s="12" t="s">
        <v>860</v>
      </c>
      <c r="J345" s="12">
        <v>3</v>
      </c>
      <c r="K345" s="16" t="s">
        <v>13</v>
      </c>
      <c r="L345" s="12" t="s">
        <v>104</v>
      </c>
      <c r="M345" s="12">
        <v>7</v>
      </c>
      <c r="N345" s="12" t="s">
        <v>14</v>
      </c>
      <c r="O345" s="12">
        <v>4</v>
      </c>
      <c r="P345" s="56">
        <v>0.15611549999999999</v>
      </c>
    </row>
    <row r="346" spans="1:16" ht="60" customHeight="1" x14ac:dyDescent="0.3">
      <c r="A346" s="12" t="s">
        <v>2292</v>
      </c>
      <c r="B346" s="18">
        <v>46002</v>
      </c>
      <c r="C346" s="12" t="s">
        <v>2134</v>
      </c>
      <c r="D346" s="22" t="s">
        <v>2135</v>
      </c>
      <c r="E346" s="21" t="s">
        <v>2136</v>
      </c>
      <c r="F346" s="13" t="s">
        <v>2137</v>
      </c>
      <c r="G346" s="17" t="s">
        <v>2138</v>
      </c>
      <c r="H346" s="21" t="s">
        <v>1151</v>
      </c>
      <c r="I346" s="12" t="s">
        <v>866</v>
      </c>
      <c r="J346" s="12">
        <v>2</v>
      </c>
      <c r="K346" s="16" t="s">
        <v>13</v>
      </c>
      <c r="L346" s="12" t="s">
        <v>104</v>
      </c>
      <c r="M346" s="12">
        <v>3</v>
      </c>
      <c r="N346" s="12" t="s">
        <v>14</v>
      </c>
      <c r="O346" s="12">
        <v>1</v>
      </c>
      <c r="P346" s="24">
        <v>3.9600000000000003E-2</v>
      </c>
    </row>
    <row r="347" spans="1:16" ht="60" customHeight="1" x14ac:dyDescent="0.3">
      <c r="A347" s="12" t="s">
        <v>2293</v>
      </c>
      <c r="B347" s="43">
        <v>46002</v>
      </c>
      <c r="C347" s="42" t="s">
        <v>2254</v>
      </c>
      <c r="D347" s="44" t="s">
        <v>2255</v>
      </c>
      <c r="E347" s="45" t="s">
        <v>2026</v>
      </c>
      <c r="F347" s="46" t="s">
        <v>2256</v>
      </c>
      <c r="G347" s="47" t="s">
        <v>2257</v>
      </c>
      <c r="H347" s="45" t="s">
        <v>2258</v>
      </c>
      <c r="I347" s="42" t="s">
        <v>865</v>
      </c>
      <c r="J347" s="42">
        <v>1</v>
      </c>
      <c r="K347" s="16" t="s">
        <v>13</v>
      </c>
      <c r="L347" s="12" t="s">
        <v>104</v>
      </c>
      <c r="M347" s="42">
        <v>1</v>
      </c>
      <c r="N347" s="12" t="s">
        <v>14</v>
      </c>
      <c r="O347" s="12">
        <v>1</v>
      </c>
      <c r="P347" s="23">
        <v>1.28115</v>
      </c>
    </row>
    <row r="348" spans="1:16" ht="60" customHeight="1" x14ac:dyDescent="0.3">
      <c r="A348" s="12" t="s">
        <v>2294</v>
      </c>
      <c r="B348" s="43">
        <v>46002</v>
      </c>
      <c r="C348" s="42" t="s">
        <v>2145</v>
      </c>
      <c r="D348" s="57" t="s">
        <v>2235</v>
      </c>
      <c r="E348" s="45" t="s">
        <v>2026</v>
      </c>
      <c r="F348" s="46" t="s">
        <v>2147</v>
      </c>
      <c r="G348" s="47" t="s">
        <v>2148</v>
      </c>
      <c r="H348" s="45" t="s">
        <v>2146</v>
      </c>
      <c r="I348" s="42" t="s">
        <v>865</v>
      </c>
      <c r="J348" s="42">
        <v>1</v>
      </c>
      <c r="K348" s="16" t="s">
        <v>13</v>
      </c>
      <c r="L348" s="12" t="s">
        <v>104</v>
      </c>
      <c r="M348" s="42">
        <v>1</v>
      </c>
      <c r="N348" s="12" t="s">
        <v>14</v>
      </c>
      <c r="O348" s="12">
        <v>1</v>
      </c>
      <c r="P348" s="24">
        <v>1.9992000000000001</v>
      </c>
    </row>
    <row r="349" spans="1:16" ht="60" customHeight="1" x14ac:dyDescent="0.3">
      <c r="A349" s="12" t="s">
        <v>2295</v>
      </c>
      <c r="B349" s="43">
        <v>46002</v>
      </c>
      <c r="C349" s="42" t="s">
        <v>2229</v>
      </c>
      <c r="D349" s="44" t="s">
        <v>2230</v>
      </c>
      <c r="E349" s="45" t="s">
        <v>2231</v>
      </c>
      <c r="F349" s="46" t="s">
        <v>2232</v>
      </c>
      <c r="G349" s="47" t="s">
        <v>2233</v>
      </c>
      <c r="H349" s="45" t="s">
        <v>2234</v>
      </c>
      <c r="I349" s="42" t="s">
        <v>861</v>
      </c>
      <c r="J349" s="42">
        <v>1</v>
      </c>
      <c r="K349" s="16" t="s">
        <v>13</v>
      </c>
      <c r="L349" s="12" t="s">
        <v>104</v>
      </c>
      <c r="M349" s="42">
        <v>6</v>
      </c>
      <c r="N349" s="12" t="s">
        <v>14</v>
      </c>
      <c r="O349" s="12">
        <v>6</v>
      </c>
      <c r="P349" s="23">
        <v>0.17183999999999999</v>
      </c>
    </row>
    <row r="350" spans="1:16" ht="60" customHeight="1" x14ac:dyDescent="0.3">
      <c r="A350" s="12" t="s">
        <v>2296</v>
      </c>
      <c r="B350" s="43">
        <v>46002</v>
      </c>
      <c r="C350" s="42" t="s">
        <v>2259</v>
      </c>
      <c r="D350" s="44" t="s">
        <v>2265</v>
      </c>
      <c r="E350" s="45" t="s">
        <v>2266</v>
      </c>
      <c r="F350" s="46" t="s">
        <v>2267</v>
      </c>
      <c r="G350" s="47" t="s">
        <v>2268</v>
      </c>
      <c r="H350" s="45" t="s">
        <v>2269</v>
      </c>
      <c r="I350" s="42" t="s">
        <v>863</v>
      </c>
      <c r="J350" s="42">
        <v>2</v>
      </c>
      <c r="K350" s="16" t="s">
        <v>13</v>
      </c>
      <c r="L350" s="12" t="s">
        <v>104</v>
      </c>
      <c r="M350" s="42">
        <v>5</v>
      </c>
      <c r="N350" s="12" t="s">
        <v>14</v>
      </c>
      <c r="O350" s="12">
        <v>5</v>
      </c>
      <c r="P350" s="23">
        <v>7.8049999999999994E-2</v>
      </c>
    </row>
    <row r="351" spans="1:16" ht="60" customHeight="1" x14ac:dyDescent="0.3">
      <c r="A351" s="12" t="s">
        <v>2297</v>
      </c>
      <c r="B351" s="43">
        <v>46002</v>
      </c>
      <c r="C351" s="42" t="s">
        <v>2260</v>
      </c>
      <c r="D351" s="44" t="s">
        <v>2304</v>
      </c>
      <c r="E351" s="45" t="s">
        <v>2306</v>
      </c>
      <c r="F351" s="46" t="s">
        <v>2307</v>
      </c>
      <c r="G351" s="47" t="s">
        <v>2309</v>
      </c>
      <c r="H351" s="45" t="s">
        <v>2311</v>
      </c>
      <c r="I351" s="42" t="s">
        <v>870</v>
      </c>
      <c r="J351" s="42">
        <v>1</v>
      </c>
      <c r="K351" s="16" t="s">
        <v>13</v>
      </c>
      <c r="L351" s="12" t="s">
        <v>104</v>
      </c>
      <c r="M351" s="42">
        <v>2</v>
      </c>
      <c r="N351" s="12" t="s">
        <v>14</v>
      </c>
      <c r="O351" s="12">
        <v>2</v>
      </c>
      <c r="P351" s="24">
        <v>1.9992000000000001</v>
      </c>
    </row>
    <row r="352" spans="1:16" ht="60" customHeight="1" x14ac:dyDescent="0.3">
      <c r="A352" s="12" t="s">
        <v>2298</v>
      </c>
      <c r="B352" s="43">
        <v>46002</v>
      </c>
      <c r="C352" s="42" t="s">
        <v>2261</v>
      </c>
      <c r="D352" s="44" t="s">
        <v>2305</v>
      </c>
      <c r="E352" s="45" t="s">
        <v>2306</v>
      </c>
      <c r="F352" s="46" t="s">
        <v>2308</v>
      </c>
      <c r="G352" s="47" t="s">
        <v>2310</v>
      </c>
      <c r="H352" s="45" t="s">
        <v>2312</v>
      </c>
      <c r="I352" s="42" t="s">
        <v>871</v>
      </c>
      <c r="J352" s="42">
        <v>1</v>
      </c>
      <c r="K352" s="16" t="s">
        <v>13</v>
      </c>
      <c r="L352" s="12" t="s">
        <v>104</v>
      </c>
      <c r="M352" s="42">
        <v>1</v>
      </c>
      <c r="N352" s="12" t="s">
        <v>14</v>
      </c>
      <c r="O352" s="12">
        <v>1</v>
      </c>
      <c r="P352" s="28">
        <v>2.5</v>
      </c>
    </row>
    <row r="353" spans="1:16" ht="60" customHeight="1" x14ac:dyDescent="0.3">
      <c r="A353" s="12" t="s">
        <v>2299</v>
      </c>
      <c r="B353" s="43">
        <v>46002</v>
      </c>
      <c r="C353" s="42" t="s">
        <v>2262</v>
      </c>
      <c r="D353" s="44" t="s">
        <v>2313</v>
      </c>
      <c r="E353" s="45" t="s">
        <v>2316</v>
      </c>
      <c r="F353" s="46" t="s">
        <v>2314</v>
      </c>
      <c r="G353" s="47" t="s">
        <v>2315</v>
      </c>
      <c r="H353" s="45" t="s">
        <v>2317</v>
      </c>
      <c r="I353" s="42" t="s">
        <v>872</v>
      </c>
      <c r="J353" s="42">
        <v>1</v>
      </c>
      <c r="K353" s="16" t="s">
        <v>13</v>
      </c>
      <c r="L353" s="12" t="s">
        <v>104</v>
      </c>
      <c r="M353" s="42">
        <v>1</v>
      </c>
      <c r="N353" s="12" t="s">
        <v>14</v>
      </c>
      <c r="O353" s="12">
        <v>1</v>
      </c>
      <c r="P353" s="25">
        <v>5.0000000000000001E-3</v>
      </c>
    </row>
    <row r="354" spans="1:16" ht="60" customHeight="1" x14ac:dyDescent="0.3">
      <c r="A354" s="12" t="s">
        <v>2300</v>
      </c>
      <c r="B354" s="43">
        <v>46002</v>
      </c>
      <c r="C354" s="42" t="s">
        <v>2263</v>
      </c>
      <c r="D354" s="44" t="s">
        <v>2319</v>
      </c>
      <c r="E354" s="45" t="s">
        <v>2322</v>
      </c>
      <c r="F354" s="46" t="s">
        <v>2320</v>
      </c>
      <c r="G354" s="47" t="s">
        <v>2321</v>
      </c>
      <c r="H354" s="45" t="s">
        <v>2323</v>
      </c>
      <c r="I354" s="42" t="s">
        <v>872</v>
      </c>
      <c r="J354" s="42">
        <v>1</v>
      </c>
      <c r="K354" s="16" t="s">
        <v>13</v>
      </c>
      <c r="L354" s="12" t="s">
        <v>104</v>
      </c>
      <c r="M354" s="42">
        <v>1</v>
      </c>
      <c r="N354" s="12" t="s">
        <v>14</v>
      </c>
      <c r="O354" s="12">
        <v>1</v>
      </c>
      <c r="P354" s="23">
        <v>1.495E-2</v>
      </c>
    </row>
    <row r="355" spans="1:16" ht="60" customHeight="1" x14ac:dyDescent="0.3">
      <c r="A355" s="12" t="s">
        <v>2301</v>
      </c>
      <c r="B355" s="43">
        <v>46002</v>
      </c>
      <c r="C355" s="42" t="s">
        <v>2264</v>
      </c>
      <c r="D355" s="44" t="s">
        <v>2318</v>
      </c>
      <c r="E355" s="45" t="s">
        <v>2306</v>
      </c>
      <c r="F355" s="46" t="s">
        <v>2325</v>
      </c>
      <c r="G355" s="47" t="s">
        <v>2324</v>
      </c>
      <c r="H355" s="45" t="s">
        <v>2326</v>
      </c>
      <c r="I355" s="42" t="s">
        <v>865</v>
      </c>
      <c r="J355" s="42">
        <v>1</v>
      </c>
      <c r="K355" s="16" t="s">
        <v>13</v>
      </c>
      <c r="L355" s="12" t="s">
        <v>104</v>
      </c>
      <c r="M355" s="42">
        <v>1</v>
      </c>
      <c r="N355" s="12" t="s">
        <v>14</v>
      </c>
      <c r="O355" s="12">
        <v>1</v>
      </c>
      <c r="P355" s="24">
        <v>0.92959999999999998</v>
      </c>
    </row>
    <row r="356" spans="1:16" ht="30" customHeight="1" x14ac:dyDescent="0.3">
      <c r="A356" s="64" t="s">
        <v>2302</v>
      </c>
      <c r="B356" s="66">
        <v>46002</v>
      </c>
      <c r="C356" s="60" t="s">
        <v>2139</v>
      </c>
      <c r="D356" s="76" t="s">
        <v>2140</v>
      </c>
      <c r="E356" s="70" t="s">
        <v>2143</v>
      </c>
      <c r="F356" s="72" t="s">
        <v>2141</v>
      </c>
      <c r="G356" s="74" t="s">
        <v>2142</v>
      </c>
      <c r="H356" s="70" t="s">
        <v>2144</v>
      </c>
      <c r="I356" s="60" t="s">
        <v>862</v>
      </c>
      <c r="J356" s="60">
        <v>2</v>
      </c>
      <c r="K356" s="62" t="s">
        <v>13</v>
      </c>
      <c r="L356" s="60" t="s">
        <v>104</v>
      </c>
      <c r="M356" s="60">
        <v>97</v>
      </c>
      <c r="N356" s="12" t="s">
        <v>14</v>
      </c>
      <c r="O356" s="12">
        <v>2</v>
      </c>
      <c r="P356" s="23">
        <v>2.8969999999999999E-2</v>
      </c>
    </row>
    <row r="357" spans="1:16" ht="30" customHeight="1" x14ac:dyDescent="0.3">
      <c r="A357" s="65"/>
      <c r="B357" s="67"/>
      <c r="C357" s="61"/>
      <c r="D357" s="77"/>
      <c r="E357" s="71"/>
      <c r="F357" s="73"/>
      <c r="G357" s="75"/>
      <c r="H357" s="71"/>
      <c r="I357" s="61"/>
      <c r="J357" s="61"/>
      <c r="K357" s="63"/>
      <c r="L357" s="61"/>
      <c r="M357" s="61"/>
      <c r="N357" s="12" t="s">
        <v>1539</v>
      </c>
      <c r="O357" s="12">
        <v>1</v>
      </c>
      <c r="P357" s="25">
        <v>0.72</v>
      </c>
    </row>
    <row r="358" spans="1:16" ht="60" customHeight="1" x14ac:dyDescent="0.3">
      <c r="A358" s="58" t="s">
        <v>2303</v>
      </c>
      <c r="B358" s="18">
        <v>46002</v>
      </c>
      <c r="C358" s="12" t="s">
        <v>2183</v>
      </c>
      <c r="D358" s="22" t="s">
        <v>2184</v>
      </c>
      <c r="E358" s="21" t="s">
        <v>2026</v>
      </c>
      <c r="F358" s="13" t="s">
        <v>2186</v>
      </c>
      <c r="G358" s="17" t="s">
        <v>2185</v>
      </c>
      <c r="H358" s="21" t="s">
        <v>2187</v>
      </c>
      <c r="I358" s="12" t="s">
        <v>873</v>
      </c>
      <c r="J358" s="12">
        <v>1</v>
      </c>
      <c r="K358" s="16" t="s">
        <v>13</v>
      </c>
      <c r="L358" s="12" t="s">
        <v>104</v>
      </c>
      <c r="M358" s="12">
        <v>1</v>
      </c>
      <c r="N358" s="12" t="s">
        <v>14</v>
      </c>
      <c r="O358" s="12">
        <v>1</v>
      </c>
      <c r="P358" s="24">
        <v>2.4203999999999999</v>
      </c>
    </row>
    <row r="359" spans="1:16" ht="60" customHeight="1" x14ac:dyDescent="0.3">
      <c r="A359" s="58" t="s">
        <v>2327</v>
      </c>
      <c r="B359" s="18">
        <v>46003</v>
      </c>
      <c r="C359" s="12" t="s">
        <v>2336</v>
      </c>
      <c r="D359" s="22" t="s">
        <v>2339</v>
      </c>
      <c r="E359" s="21" t="s">
        <v>2026</v>
      </c>
      <c r="F359" s="13" t="s">
        <v>2342</v>
      </c>
      <c r="G359" s="17" t="s">
        <v>2345</v>
      </c>
      <c r="H359" s="21" t="s">
        <v>2348</v>
      </c>
      <c r="I359" s="12" t="s">
        <v>1839</v>
      </c>
      <c r="J359" s="29">
        <v>1</v>
      </c>
      <c r="K359" s="16" t="s">
        <v>13</v>
      </c>
      <c r="L359" s="12" t="s">
        <v>104</v>
      </c>
      <c r="M359" s="29">
        <v>1</v>
      </c>
      <c r="N359" s="12" t="s">
        <v>14</v>
      </c>
      <c r="O359" s="29">
        <v>1</v>
      </c>
      <c r="P359" s="38">
        <v>0.92</v>
      </c>
    </row>
    <row r="360" spans="1:16" ht="60" customHeight="1" x14ac:dyDescent="0.3">
      <c r="A360" s="58" t="s">
        <v>2333</v>
      </c>
      <c r="B360" s="18">
        <v>46003</v>
      </c>
      <c r="C360" s="12" t="s">
        <v>2337</v>
      </c>
      <c r="D360" s="22" t="s">
        <v>2340</v>
      </c>
      <c r="E360" s="21" t="s">
        <v>2026</v>
      </c>
      <c r="F360" s="13" t="s">
        <v>2343</v>
      </c>
      <c r="G360" s="17" t="s">
        <v>2346</v>
      </c>
      <c r="H360" s="21" t="s">
        <v>2349</v>
      </c>
      <c r="I360" s="12" t="s">
        <v>870</v>
      </c>
      <c r="J360" s="29">
        <v>1</v>
      </c>
      <c r="K360" s="16" t="s">
        <v>13</v>
      </c>
      <c r="L360" s="12" t="s">
        <v>104</v>
      </c>
      <c r="M360" s="29">
        <v>3</v>
      </c>
      <c r="N360" s="12" t="s">
        <v>14</v>
      </c>
      <c r="O360" s="29">
        <v>3</v>
      </c>
      <c r="P360" s="38">
        <v>2.7570999999999999</v>
      </c>
    </row>
    <row r="361" spans="1:16" ht="60" customHeight="1" x14ac:dyDescent="0.3">
      <c r="A361" s="58" t="s">
        <v>2334</v>
      </c>
      <c r="B361" s="18">
        <v>46003</v>
      </c>
      <c r="C361" s="12" t="s">
        <v>2338</v>
      </c>
      <c r="D361" s="22" t="s">
        <v>2341</v>
      </c>
      <c r="E361" s="21" t="s">
        <v>2026</v>
      </c>
      <c r="F361" s="13" t="s">
        <v>2344</v>
      </c>
      <c r="G361" s="17" t="s">
        <v>2347</v>
      </c>
      <c r="H361" s="21" t="s">
        <v>2086</v>
      </c>
      <c r="I361" s="12" t="s">
        <v>861</v>
      </c>
      <c r="J361" s="29">
        <v>1</v>
      </c>
      <c r="K361" s="16" t="s">
        <v>13</v>
      </c>
      <c r="L361" s="12" t="s">
        <v>104</v>
      </c>
      <c r="M361" s="29">
        <v>2</v>
      </c>
      <c r="N361" s="12" t="s">
        <v>14</v>
      </c>
      <c r="O361" s="29">
        <v>2</v>
      </c>
      <c r="P361" s="38">
        <v>1.9970000000000001</v>
      </c>
    </row>
    <row r="362" spans="1:16" ht="60" customHeight="1" x14ac:dyDescent="0.3">
      <c r="A362" s="58" t="s">
        <v>2335</v>
      </c>
      <c r="B362" s="18">
        <v>46003</v>
      </c>
      <c r="C362" s="12" t="s">
        <v>2328</v>
      </c>
      <c r="D362" s="22" t="s">
        <v>2329</v>
      </c>
      <c r="E362" s="21" t="s">
        <v>2026</v>
      </c>
      <c r="F362" s="13" t="s">
        <v>2330</v>
      </c>
      <c r="G362" s="17" t="s">
        <v>2331</v>
      </c>
      <c r="H362" s="21" t="s">
        <v>2332</v>
      </c>
      <c r="I362" s="12" t="s">
        <v>866</v>
      </c>
      <c r="J362" s="29">
        <v>1</v>
      </c>
      <c r="K362" s="16" t="s">
        <v>13</v>
      </c>
      <c r="L362" s="12" t="s">
        <v>104</v>
      </c>
      <c r="M362" s="29">
        <v>3</v>
      </c>
      <c r="N362" s="12" t="s">
        <v>14</v>
      </c>
      <c r="O362" s="29">
        <v>3</v>
      </c>
      <c r="P362" s="38">
        <v>2.9986999999999999</v>
      </c>
    </row>
    <row r="363" spans="1:16" ht="60" customHeight="1" x14ac:dyDescent="0.3">
      <c r="A363" s="58" t="s">
        <v>2350</v>
      </c>
      <c r="B363" s="18">
        <v>46006</v>
      </c>
      <c r="C363" s="12" t="s">
        <v>2398</v>
      </c>
      <c r="D363" s="22" t="s">
        <v>2399</v>
      </c>
      <c r="E363" s="21" t="s">
        <v>2406</v>
      </c>
      <c r="F363" s="13" t="s">
        <v>2400</v>
      </c>
      <c r="G363" s="17" t="s">
        <v>2401</v>
      </c>
      <c r="H363" s="21" t="s">
        <v>1552</v>
      </c>
      <c r="I363" s="12" t="s">
        <v>863</v>
      </c>
      <c r="J363" s="29">
        <v>3</v>
      </c>
      <c r="K363" s="16" t="s">
        <v>13</v>
      </c>
      <c r="L363" s="12" t="s">
        <v>104</v>
      </c>
      <c r="M363" s="29">
        <v>7</v>
      </c>
      <c r="N363" s="12" t="s">
        <v>14</v>
      </c>
      <c r="O363" s="29">
        <v>5</v>
      </c>
      <c r="P363" s="38">
        <v>0.19919999999999999</v>
      </c>
    </row>
    <row r="364" spans="1:16" ht="60" customHeight="1" x14ac:dyDescent="0.3">
      <c r="A364" s="58" t="s">
        <v>2357</v>
      </c>
      <c r="B364" s="18">
        <v>46006</v>
      </c>
      <c r="C364" s="12" t="s">
        <v>2435</v>
      </c>
      <c r="D364" s="22" t="s">
        <v>2436</v>
      </c>
      <c r="E364" s="21" t="s">
        <v>2437</v>
      </c>
      <c r="F364" s="13" t="s">
        <v>2438</v>
      </c>
      <c r="G364" s="17" t="s">
        <v>2439</v>
      </c>
      <c r="H364" s="21" t="s">
        <v>2440</v>
      </c>
      <c r="I364" s="12" t="s">
        <v>862</v>
      </c>
      <c r="J364" s="29">
        <v>3</v>
      </c>
      <c r="K364" s="16" t="s">
        <v>13</v>
      </c>
      <c r="L364" s="12" t="s">
        <v>104</v>
      </c>
      <c r="M364" s="29">
        <v>39</v>
      </c>
      <c r="N364" s="12" t="s">
        <v>14</v>
      </c>
      <c r="O364" s="29">
        <v>21</v>
      </c>
      <c r="P364" s="40">
        <v>0.60799999999999998</v>
      </c>
    </row>
    <row r="365" spans="1:16" ht="60" customHeight="1" x14ac:dyDescent="0.3">
      <c r="A365" s="58" t="s">
        <v>2364</v>
      </c>
      <c r="B365" s="18">
        <v>46006</v>
      </c>
      <c r="C365" s="12" t="s">
        <v>2402</v>
      </c>
      <c r="D365" s="22" t="s">
        <v>2403</v>
      </c>
      <c r="E365" s="21" t="s">
        <v>2026</v>
      </c>
      <c r="F365" s="13" t="s">
        <v>2404</v>
      </c>
      <c r="G365" s="17" t="s">
        <v>2405</v>
      </c>
      <c r="H365" s="21" t="s">
        <v>2146</v>
      </c>
      <c r="I365" s="12" t="s">
        <v>865</v>
      </c>
      <c r="J365" s="29">
        <v>1</v>
      </c>
      <c r="K365" s="16" t="s">
        <v>13</v>
      </c>
      <c r="L365" s="12" t="s">
        <v>104</v>
      </c>
      <c r="M365" s="29">
        <v>1</v>
      </c>
      <c r="N365" s="12" t="s">
        <v>14</v>
      </c>
      <c r="O365" s="29">
        <v>1</v>
      </c>
      <c r="P365" s="38">
        <v>1.9995000000000001</v>
      </c>
    </row>
    <row r="366" spans="1:16" ht="60" customHeight="1" x14ac:dyDescent="0.3">
      <c r="A366" s="58" t="s">
        <v>2371</v>
      </c>
      <c r="B366" s="18">
        <v>46006</v>
      </c>
      <c r="C366" s="12" t="s">
        <v>2407</v>
      </c>
      <c r="D366" s="22" t="s">
        <v>2408</v>
      </c>
      <c r="E366" s="21" t="s">
        <v>2118</v>
      </c>
      <c r="F366" s="13" t="s">
        <v>2409</v>
      </c>
      <c r="G366" s="17" t="s">
        <v>2410</v>
      </c>
      <c r="H366" s="21" t="s">
        <v>2411</v>
      </c>
      <c r="I366" s="12" t="s">
        <v>862</v>
      </c>
      <c r="J366" s="29">
        <v>1</v>
      </c>
      <c r="K366" s="16" t="s">
        <v>13</v>
      </c>
      <c r="L366" s="12" t="s">
        <v>104</v>
      </c>
      <c r="M366" s="29">
        <v>1</v>
      </c>
      <c r="N366" s="12" t="s">
        <v>14</v>
      </c>
      <c r="O366" s="29">
        <v>1</v>
      </c>
      <c r="P366" s="41">
        <v>2.2799999999999998</v>
      </c>
    </row>
    <row r="367" spans="1:16" ht="60" customHeight="1" x14ac:dyDescent="0.3">
      <c r="A367" s="58" t="s">
        <v>2378</v>
      </c>
      <c r="B367" s="18">
        <v>46006</v>
      </c>
      <c r="C367" s="12" t="s">
        <v>2417</v>
      </c>
      <c r="D367" s="22" t="s">
        <v>2418</v>
      </c>
      <c r="E367" s="21" t="s">
        <v>2419</v>
      </c>
      <c r="F367" s="13" t="s">
        <v>2420</v>
      </c>
      <c r="G367" s="17" t="s">
        <v>2421</v>
      </c>
      <c r="H367" s="21" t="s">
        <v>2422</v>
      </c>
      <c r="I367" s="12" t="s">
        <v>872</v>
      </c>
      <c r="J367" s="29">
        <v>3</v>
      </c>
      <c r="K367" s="16" t="s">
        <v>13</v>
      </c>
      <c r="L367" s="12" t="s">
        <v>104</v>
      </c>
      <c r="M367" s="29">
        <v>3</v>
      </c>
      <c r="N367" s="12" t="s">
        <v>14</v>
      </c>
      <c r="O367" s="29">
        <v>3</v>
      </c>
      <c r="P367" s="38">
        <v>3.5200000000000002E-2</v>
      </c>
    </row>
    <row r="368" spans="1:16" ht="60" customHeight="1" x14ac:dyDescent="0.3">
      <c r="A368" s="58" t="s">
        <v>2384</v>
      </c>
      <c r="B368" s="18">
        <v>46006</v>
      </c>
      <c r="C368" s="12" t="s">
        <v>2358</v>
      </c>
      <c r="D368" s="22" t="s">
        <v>2359</v>
      </c>
      <c r="E368" s="21" t="s">
        <v>2360</v>
      </c>
      <c r="F368" s="13" t="s">
        <v>2361</v>
      </c>
      <c r="G368" s="17" t="s">
        <v>2362</v>
      </c>
      <c r="H368" s="21" t="s">
        <v>2363</v>
      </c>
      <c r="I368" s="12" t="s">
        <v>870</v>
      </c>
      <c r="J368" s="29">
        <v>1</v>
      </c>
      <c r="K368" s="16" t="s">
        <v>13</v>
      </c>
      <c r="L368" s="12" t="s">
        <v>104</v>
      </c>
      <c r="M368" s="29">
        <v>1</v>
      </c>
      <c r="N368" s="12" t="s">
        <v>14</v>
      </c>
      <c r="O368" s="29">
        <v>1</v>
      </c>
      <c r="P368" s="40">
        <v>4.9960000000000004</v>
      </c>
    </row>
    <row r="369" spans="1:16" ht="60" customHeight="1" x14ac:dyDescent="0.3">
      <c r="A369" s="58" t="s">
        <v>2392</v>
      </c>
      <c r="B369" s="18">
        <v>46006</v>
      </c>
      <c r="C369" s="12" t="s">
        <v>2351</v>
      </c>
      <c r="D369" s="22" t="s">
        <v>2352</v>
      </c>
      <c r="E369" s="21" t="s">
        <v>2353</v>
      </c>
      <c r="F369" s="13" t="s">
        <v>2354</v>
      </c>
      <c r="G369" s="17" t="s">
        <v>2355</v>
      </c>
      <c r="H369" s="21" t="s">
        <v>2356</v>
      </c>
      <c r="I369" s="12" t="s">
        <v>870</v>
      </c>
      <c r="J369" s="29">
        <v>1</v>
      </c>
      <c r="K369" s="16" t="s">
        <v>13</v>
      </c>
      <c r="L369" s="12" t="s">
        <v>104</v>
      </c>
      <c r="M369" s="29">
        <v>1</v>
      </c>
      <c r="N369" s="12" t="s">
        <v>14</v>
      </c>
      <c r="O369" s="29">
        <v>1</v>
      </c>
      <c r="P369" s="39">
        <v>0.99978</v>
      </c>
    </row>
    <row r="370" spans="1:16" ht="60" customHeight="1" x14ac:dyDescent="0.3">
      <c r="A370" s="58" t="s">
        <v>2423</v>
      </c>
      <c r="B370" s="18">
        <v>46006</v>
      </c>
      <c r="C370" s="12" t="s">
        <v>2391</v>
      </c>
      <c r="D370" s="44" t="s">
        <v>2393</v>
      </c>
      <c r="E370" s="45" t="s">
        <v>2394</v>
      </c>
      <c r="F370" s="46" t="s">
        <v>2396</v>
      </c>
      <c r="G370" s="47" t="s">
        <v>2395</v>
      </c>
      <c r="H370" s="45" t="s">
        <v>2397</v>
      </c>
      <c r="I370" s="42" t="s">
        <v>865</v>
      </c>
      <c r="J370" s="29">
        <v>2</v>
      </c>
      <c r="K370" s="16" t="s">
        <v>13</v>
      </c>
      <c r="L370" s="12" t="s">
        <v>104</v>
      </c>
      <c r="M370" s="29">
        <v>9</v>
      </c>
      <c r="N370" s="12" t="s">
        <v>14</v>
      </c>
      <c r="O370" s="29">
        <v>8</v>
      </c>
      <c r="P370" s="39">
        <v>0.16755999999999999</v>
      </c>
    </row>
    <row r="371" spans="1:16" ht="60" customHeight="1" x14ac:dyDescent="0.3">
      <c r="A371" s="58" t="s">
        <v>2424</v>
      </c>
      <c r="B371" s="18">
        <v>46006</v>
      </c>
      <c r="C371" s="12" t="s">
        <v>2385</v>
      </c>
      <c r="D371" s="44" t="s">
        <v>2386</v>
      </c>
      <c r="E371" s="45" t="s">
        <v>2387</v>
      </c>
      <c r="F371" s="46" t="s">
        <v>2389</v>
      </c>
      <c r="G371" s="47" t="s">
        <v>2388</v>
      </c>
      <c r="H371" s="45" t="s">
        <v>2390</v>
      </c>
      <c r="I371" s="42" t="s">
        <v>862</v>
      </c>
      <c r="J371" s="29">
        <v>1</v>
      </c>
      <c r="K371" s="16" t="s">
        <v>13</v>
      </c>
      <c r="L371" s="12" t="s">
        <v>104</v>
      </c>
      <c r="M371" s="29">
        <v>2</v>
      </c>
      <c r="N371" s="12" t="s">
        <v>14</v>
      </c>
      <c r="O371" s="29">
        <v>1</v>
      </c>
      <c r="P371" s="40">
        <v>3.0000000000000001E-3</v>
      </c>
    </row>
    <row r="372" spans="1:16" ht="60" customHeight="1" x14ac:dyDescent="0.3">
      <c r="A372" s="58" t="s">
        <v>2425</v>
      </c>
      <c r="B372" s="18">
        <v>46006</v>
      </c>
      <c r="C372" s="12" t="s">
        <v>2379</v>
      </c>
      <c r="D372" s="44" t="s">
        <v>2380</v>
      </c>
      <c r="E372" s="45" t="s">
        <v>2026</v>
      </c>
      <c r="F372" s="46" t="s">
        <v>2382</v>
      </c>
      <c r="G372" s="47" t="s">
        <v>2381</v>
      </c>
      <c r="H372" s="45" t="s">
        <v>2383</v>
      </c>
      <c r="I372" s="42" t="s">
        <v>859</v>
      </c>
      <c r="J372" s="29">
        <v>1</v>
      </c>
      <c r="K372" s="16" t="s">
        <v>13</v>
      </c>
      <c r="L372" s="12" t="s">
        <v>104</v>
      </c>
      <c r="M372" s="29">
        <v>2</v>
      </c>
      <c r="N372" s="12" t="s">
        <v>14</v>
      </c>
      <c r="O372" s="29">
        <v>2</v>
      </c>
      <c r="P372" s="38">
        <v>1.9992000000000001</v>
      </c>
    </row>
    <row r="373" spans="1:16" ht="34.950000000000003" customHeight="1" x14ac:dyDescent="0.3">
      <c r="A373" s="64" t="s">
        <v>2426</v>
      </c>
      <c r="B373" s="66">
        <v>46006</v>
      </c>
      <c r="C373" s="60" t="s">
        <v>2372</v>
      </c>
      <c r="D373" s="68" t="s">
        <v>2373</v>
      </c>
      <c r="E373" s="70" t="s">
        <v>2374</v>
      </c>
      <c r="F373" s="72" t="s">
        <v>2375</v>
      </c>
      <c r="G373" s="74" t="s">
        <v>2376</v>
      </c>
      <c r="H373" s="70" t="s">
        <v>2377</v>
      </c>
      <c r="I373" s="60" t="s">
        <v>872</v>
      </c>
      <c r="J373" s="60">
        <v>1</v>
      </c>
      <c r="K373" s="62" t="s">
        <v>13</v>
      </c>
      <c r="L373" s="60" t="s">
        <v>104</v>
      </c>
      <c r="M373" s="60">
        <v>3</v>
      </c>
      <c r="N373" s="12" t="s">
        <v>14</v>
      </c>
      <c r="O373" s="29">
        <v>2</v>
      </c>
      <c r="P373" s="39">
        <v>2.3029999999999998E-2</v>
      </c>
    </row>
    <row r="374" spans="1:16" ht="35.4" customHeight="1" x14ac:dyDescent="0.3">
      <c r="A374" s="65"/>
      <c r="B374" s="67"/>
      <c r="C374" s="61"/>
      <c r="D374" s="69"/>
      <c r="E374" s="71"/>
      <c r="F374" s="73"/>
      <c r="G374" s="75"/>
      <c r="H374" s="71"/>
      <c r="I374" s="61"/>
      <c r="J374" s="61"/>
      <c r="K374" s="63"/>
      <c r="L374" s="61"/>
      <c r="M374" s="61"/>
      <c r="N374" s="12" t="s">
        <v>875</v>
      </c>
      <c r="O374" s="29">
        <v>1</v>
      </c>
      <c r="P374" s="39">
        <v>1.8200000000000001E-2</v>
      </c>
    </row>
    <row r="375" spans="1:16" ht="60" customHeight="1" x14ac:dyDescent="0.3">
      <c r="A375" s="58" t="s">
        <v>2427</v>
      </c>
      <c r="B375" s="18">
        <v>46006</v>
      </c>
      <c r="C375" s="12" t="s">
        <v>2365</v>
      </c>
      <c r="D375" s="22" t="s">
        <v>2366</v>
      </c>
      <c r="E375" s="21" t="s">
        <v>2367</v>
      </c>
      <c r="F375" s="13" t="s">
        <v>2369</v>
      </c>
      <c r="G375" s="17" t="s">
        <v>2368</v>
      </c>
      <c r="H375" s="21" t="s">
        <v>2370</v>
      </c>
      <c r="I375" s="12" t="s">
        <v>863</v>
      </c>
      <c r="J375" s="29">
        <v>1</v>
      </c>
      <c r="K375" s="16" t="s">
        <v>13</v>
      </c>
      <c r="L375" s="12" t="s">
        <v>104</v>
      </c>
      <c r="M375" s="29">
        <v>4</v>
      </c>
      <c r="N375" s="12" t="s">
        <v>14</v>
      </c>
      <c r="O375" s="29">
        <v>3</v>
      </c>
      <c r="P375" s="39">
        <v>5.9839999999999997E-2</v>
      </c>
    </row>
    <row r="376" spans="1:16" ht="60" customHeight="1" x14ac:dyDescent="0.3">
      <c r="A376" s="58" t="s">
        <v>2428</v>
      </c>
      <c r="B376" s="18">
        <v>46006</v>
      </c>
      <c r="C376" s="12" t="s">
        <v>2441</v>
      </c>
      <c r="D376" s="22" t="s">
        <v>2442</v>
      </c>
      <c r="E376" s="21" t="s">
        <v>2445</v>
      </c>
      <c r="F376" s="13" t="s">
        <v>2446</v>
      </c>
      <c r="G376" s="17" t="s">
        <v>2447</v>
      </c>
      <c r="H376" s="21" t="s">
        <v>2448</v>
      </c>
      <c r="I376" s="12" t="s">
        <v>869</v>
      </c>
      <c r="J376" s="29">
        <v>1</v>
      </c>
      <c r="K376" s="16" t="s">
        <v>13</v>
      </c>
      <c r="L376" s="12" t="s">
        <v>104</v>
      </c>
      <c r="M376" s="29">
        <v>10</v>
      </c>
      <c r="N376" s="12" t="s">
        <v>14</v>
      </c>
      <c r="O376" s="29">
        <v>10</v>
      </c>
      <c r="P376" s="39">
        <v>8.4470000000000003E-2</v>
      </c>
    </row>
    <row r="377" spans="1:16" ht="60" customHeight="1" x14ac:dyDescent="0.3">
      <c r="A377" s="58" t="s">
        <v>2443</v>
      </c>
      <c r="B377" s="18">
        <v>46006</v>
      </c>
      <c r="C377" s="12" t="s">
        <v>2429</v>
      </c>
      <c r="D377" s="22" t="s">
        <v>2430</v>
      </c>
      <c r="E377" s="21" t="s">
        <v>2431</v>
      </c>
      <c r="F377" s="13" t="s">
        <v>2432</v>
      </c>
      <c r="G377" s="17" t="s">
        <v>2433</v>
      </c>
      <c r="H377" s="21" t="s">
        <v>2434</v>
      </c>
      <c r="I377" s="12" t="s">
        <v>865</v>
      </c>
      <c r="J377" s="29">
        <v>2</v>
      </c>
      <c r="K377" s="16" t="s">
        <v>13</v>
      </c>
      <c r="L377" s="12" t="s">
        <v>104</v>
      </c>
      <c r="M377" s="29">
        <v>6</v>
      </c>
      <c r="N377" s="12" t="s">
        <v>14</v>
      </c>
      <c r="O377" s="29">
        <v>6</v>
      </c>
      <c r="P377" s="39">
        <v>6.0740000000000002E-2</v>
      </c>
    </row>
    <row r="378" spans="1:16" ht="60" customHeight="1" x14ac:dyDescent="0.3">
      <c r="A378" s="58" t="s">
        <v>2444</v>
      </c>
      <c r="B378" s="18">
        <v>46006</v>
      </c>
      <c r="C378" s="12" t="s">
        <v>2412</v>
      </c>
      <c r="D378" s="22" t="s">
        <v>2413</v>
      </c>
      <c r="E378" s="21" t="s">
        <v>2026</v>
      </c>
      <c r="F378" s="13" t="s">
        <v>2414</v>
      </c>
      <c r="G378" s="17" t="s">
        <v>2415</v>
      </c>
      <c r="H378" s="21" t="s">
        <v>2416</v>
      </c>
      <c r="I378" s="12" t="s">
        <v>865</v>
      </c>
      <c r="J378" s="29">
        <v>1</v>
      </c>
      <c r="K378" s="16" t="s">
        <v>13</v>
      </c>
      <c r="L378" s="12" t="s">
        <v>104</v>
      </c>
      <c r="M378" s="29">
        <v>2</v>
      </c>
      <c r="N378" s="12" t="s">
        <v>14</v>
      </c>
      <c r="O378" s="29">
        <v>2</v>
      </c>
      <c r="P378" s="38">
        <v>1.8486</v>
      </c>
    </row>
    <row r="379" spans="1:16" ht="60" customHeight="1" x14ac:dyDescent="0.3">
      <c r="A379" s="58" t="s">
        <v>2449</v>
      </c>
      <c r="B379" s="18">
        <v>46007</v>
      </c>
      <c r="C379" s="12" t="s">
        <v>2511</v>
      </c>
      <c r="D379" s="22" t="s">
        <v>2512</v>
      </c>
      <c r="E379" s="21" t="s">
        <v>2513</v>
      </c>
      <c r="F379" s="13" t="s">
        <v>2514</v>
      </c>
      <c r="G379" s="17" t="s">
        <v>2515</v>
      </c>
      <c r="H379" s="21" t="s">
        <v>2516</v>
      </c>
      <c r="I379" s="12" t="s">
        <v>874</v>
      </c>
      <c r="J379" s="29">
        <v>1</v>
      </c>
      <c r="K379" s="16" t="s">
        <v>13</v>
      </c>
      <c r="L379" s="12" t="s">
        <v>104</v>
      </c>
      <c r="M379" s="29">
        <v>7</v>
      </c>
      <c r="N379" s="12" t="s">
        <v>14</v>
      </c>
      <c r="O379" s="29">
        <v>7</v>
      </c>
      <c r="P379" s="39">
        <v>0.26556999999999997</v>
      </c>
    </row>
    <row r="380" spans="1:16" ht="60" customHeight="1" x14ac:dyDescent="0.3">
      <c r="A380" s="58" t="s">
        <v>2491</v>
      </c>
      <c r="B380" s="18">
        <v>46007</v>
      </c>
      <c r="C380" s="12" t="s">
        <v>2469</v>
      </c>
      <c r="D380" s="22" t="s">
        <v>2468</v>
      </c>
      <c r="E380" s="21" t="s">
        <v>2470</v>
      </c>
      <c r="F380" s="13" t="s">
        <v>2471</v>
      </c>
      <c r="G380" s="17" t="s">
        <v>2472</v>
      </c>
      <c r="H380" s="21" t="s">
        <v>2473</v>
      </c>
      <c r="I380" s="12" t="s">
        <v>865</v>
      </c>
      <c r="J380" s="29">
        <v>3</v>
      </c>
      <c r="K380" s="16" t="s">
        <v>13</v>
      </c>
      <c r="L380" s="12" t="s">
        <v>104</v>
      </c>
      <c r="M380" s="29">
        <v>5</v>
      </c>
      <c r="N380" s="12" t="s">
        <v>14</v>
      </c>
      <c r="O380" s="29">
        <v>2</v>
      </c>
      <c r="P380" s="40">
        <v>2.8000000000000001E-2</v>
      </c>
    </row>
    <row r="381" spans="1:16" ht="60" customHeight="1" x14ac:dyDescent="0.3">
      <c r="A381" s="58" t="s">
        <v>2492</v>
      </c>
      <c r="B381" s="18">
        <v>46007</v>
      </c>
      <c r="C381" s="12" t="s">
        <v>2456</v>
      </c>
      <c r="D381" s="22" t="s">
        <v>2457</v>
      </c>
      <c r="E381" s="21" t="s">
        <v>2458</v>
      </c>
      <c r="F381" s="13" t="s">
        <v>2459</v>
      </c>
      <c r="G381" s="17" t="s">
        <v>2460</v>
      </c>
      <c r="H381" s="21" t="s">
        <v>2461</v>
      </c>
      <c r="I381" s="12" t="s">
        <v>871</v>
      </c>
      <c r="J381" s="29">
        <v>3</v>
      </c>
      <c r="K381" s="16" t="s">
        <v>13</v>
      </c>
      <c r="L381" s="12" t="s">
        <v>104</v>
      </c>
      <c r="M381" s="29">
        <v>15</v>
      </c>
      <c r="N381" s="12" t="s">
        <v>14</v>
      </c>
      <c r="O381" s="29">
        <v>11</v>
      </c>
      <c r="P381" s="39">
        <v>0.36813000000000001</v>
      </c>
    </row>
    <row r="382" spans="1:16" ht="60" customHeight="1" x14ac:dyDescent="0.3">
      <c r="A382" s="58" t="s">
        <v>2493</v>
      </c>
      <c r="B382" s="18">
        <v>46007</v>
      </c>
      <c r="C382" s="12" t="s">
        <v>2462</v>
      </c>
      <c r="D382" s="22" t="s">
        <v>2463</v>
      </c>
      <c r="E382" s="21" t="s">
        <v>2465</v>
      </c>
      <c r="F382" s="13" t="s">
        <v>2466</v>
      </c>
      <c r="G382" s="17" t="s">
        <v>2467</v>
      </c>
      <c r="H382" s="21" t="s">
        <v>2464</v>
      </c>
      <c r="I382" s="12" t="s">
        <v>863</v>
      </c>
      <c r="J382" s="29">
        <v>1</v>
      </c>
      <c r="K382" s="16" t="s">
        <v>13</v>
      </c>
      <c r="L382" s="12" t="s">
        <v>104</v>
      </c>
      <c r="M382" s="29">
        <v>2</v>
      </c>
      <c r="N382" s="12" t="s">
        <v>14</v>
      </c>
      <c r="O382" s="29">
        <v>2</v>
      </c>
      <c r="P382" s="40">
        <v>9.6000000000000002E-2</v>
      </c>
    </row>
    <row r="383" spans="1:16" ht="60" customHeight="1" x14ac:dyDescent="0.3">
      <c r="A383" s="58" t="s">
        <v>2494</v>
      </c>
      <c r="B383" s="18">
        <v>46007</v>
      </c>
      <c r="C383" s="12" t="s">
        <v>2450</v>
      </c>
      <c r="D383" s="22" t="s">
        <v>2451</v>
      </c>
      <c r="E383" s="21" t="s">
        <v>2452</v>
      </c>
      <c r="F383" s="13" t="s">
        <v>2454</v>
      </c>
      <c r="G383" s="17" t="s">
        <v>2453</v>
      </c>
      <c r="H383" s="21" t="s">
        <v>2455</v>
      </c>
      <c r="I383" s="12" t="s">
        <v>866</v>
      </c>
      <c r="J383" s="29">
        <v>1</v>
      </c>
      <c r="K383" s="16" t="s">
        <v>13</v>
      </c>
      <c r="L383" s="12" t="s">
        <v>104</v>
      </c>
      <c r="M383" s="29">
        <v>1</v>
      </c>
      <c r="N383" s="12" t="s">
        <v>14</v>
      </c>
      <c r="O383" s="29">
        <v>1</v>
      </c>
      <c r="P383" s="38">
        <v>1.55E-2</v>
      </c>
    </row>
    <row r="384" spans="1:16" ht="60" customHeight="1" x14ac:dyDescent="0.3">
      <c r="A384" s="58" t="s">
        <v>2495</v>
      </c>
      <c r="B384" s="18">
        <v>46007</v>
      </c>
      <c r="C384" s="12" t="s">
        <v>2503</v>
      </c>
      <c r="D384" s="22" t="s">
        <v>2504</v>
      </c>
      <c r="E384" s="21" t="s">
        <v>2505</v>
      </c>
      <c r="F384" s="13" t="s">
        <v>2507</v>
      </c>
      <c r="G384" s="17" t="s">
        <v>2506</v>
      </c>
      <c r="H384" s="21" t="s">
        <v>2508</v>
      </c>
      <c r="I384" s="12" t="s">
        <v>872</v>
      </c>
      <c r="J384" s="29">
        <v>3</v>
      </c>
      <c r="K384" s="16" t="s">
        <v>13</v>
      </c>
      <c r="L384" s="12" t="s">
        <v>104</v>
      </c>
      <c r="M384" s="29">
        <v>3</v>
      </c>
      <c r="N384" s="12" t="s">
        <v>14</v>
      </c>
      <c r="O384" s="29">
        <v>3</v>
      </c>
      <c r="P384" s="40">
        <v>8.7999999999999995E-2</v>
      </c>
    </row>
    <row r="385" spans="1:16" ht="60" customHeight="1" x14ac:dyDescent="0.3">
      <c r="A385" s="58" t="s">
        <v>2496</v>
      </c>
      <c r="B385" s="18">
        <v>46007</v>
      </c>
      <c r="C385" s="12" t="s">
        <v>2497</v>
      </c>
      <c r="D385" s="22" t="s">
        <v>2498</v>
      </c>
      <c r="E385" s="21" t="s">
        <v>2499</v>
      </c>
      <c r="F385" s="13" t="s">
        <v>2501</v>
      </c>
      <c r="G385" s="17" t="s">
        <v>2500</v>
      </c>
      <c r="H385" s="21" t="s">
        <v>2502</v>
      </c>
      <c r="I385" s="12" t="s">
        <v>872</v>
      </c>
      <c r="J385" s="29">
        <v>1</v>
      </c>
      <c r="K385" s="16" t="s">
        <v>13</v>
      </c>
      <c r="L385" s="12" t="s">
        <v>104</v>
      </c>
      <c r="M385" s="29">
        <v>1</v>
      </c>
      <c r="N385" s="12" t="s">
        <v>14</v>
      </c>
      <c r="O385" s="29">
        <v>1</v>
      </c>
      <c r="P385" s="40">
        <v>0.01</v>
      </c>
    </row>
    <row r="386" spans="1:16" ht="60" customHeight="1" x14ac:dyDescent="0.3">
      <c r="A386" s="58" t="s">
        <v>2509</v>
      </c>
      <c r="B386" s="18">
        <v>46007</v>
      </c>
      <c r="C386" s="12" t="s">
        <v>2474</v>
      </c>
      <c r="D386" s="22" t="s">
        <v>2475</v>
      </c>
      <c r="E386" s="21" t="s">
        <v>2102</v>
      </c>
      <c r="F386" s="13" t="s">
        <v>2476</v>
      </c>
      <c r="G386" s="17" t="s">
        <v>2477</v>
      </c>
      <c r="H386" s="21" t="s">
        <v>2478</v>
      </c>
      <c r="I386" s="12" t="s">
        <v>871</v>
      </c>
      <c r="J386" s="29">
        <v>1</v>
      </c>
      <c r="K386" s="16" t="s">
        <v>13</v>
      </c>
      <c r="L386" s="12" t="s">
        <v>104</v>
      </c>
      <c r="M386" s="29">
        <v>2</v>
      </c>
      <c r="N386" s="12" t="s">
        <v>14</v>
      </c>
      <c r="O386" s="29">
        <v>1</v>
      </c>
      <c r="P386" s="39">
        <v>1.566E-2</v>
      </c>
    </row>
    <row r="387" spans="1:16" ht="60" customHeight="1" x14ac:dyDescent="0.3">
      <c r="A387" s="58" t="s">
        <v>2510</v>
      </c>
      <c r="B387" s="18">
        <v>46007</v>
      </c>
      <c r="C387" s="12" t="s">
        <v>2519</v>
      </c>
      <c r="D387" s="22" t="s">
        <v>2520</v>
      </c>
      <c r="E387" s="21" t="s">
        <v>2306</v>
      </c>
      <c r="F387" s="13" t="s">
        <v>2521</v>
      </c>
      <c r="G387" s="17" t="s">
        <v>2522</v>
      </c>
      <c r="H387" s="21" t="s">
        <v>2523</v>
      </c>
      <c r="I387" s="12" t="s">
        <v>860</v>
      </c>
      <c r="J387" s="29">
        <v>1</v>
      </c>
      <c r="K387" s="16" t="s">
        <v>13</v>
      </c>
      <c r="L387" s="12" t="s">
        <v>104</v>
      </c>
      <c r="M387" s="29">
        <v>1</v>
      </c>
      <c r="N387" s="12" t="s">
        <v>14</v>
      </c>
      <c r="O387" s="29">
        <v>1</v>
      </c>
      <c r="P387" s="38">
        <v>0.81969999999999998</v>
      </c>
    </row>
    <row r="388" spans="1:16" ht="60" customHeight="1" x14ac:dyDescent="0.3">
      <c r="A388" s="58" t="s">
        <v>2517</v>
      </c>
      <c r="B388" s="18">
        <v>46007</v>
      </c>
      <c r="C388" s="12" t="s">
        <v>2479</v>
      </c>
      <c r="D388" s="22" t="s">
        <v>2480</v>
      </c>
      <c r="E388" s="21" t="s">
        <v>2481</v>
      </c>
      <c r="F388" s="13" t="s">
        <v>2482</v>
      </c>
      <c r="G388" s="17" t="s">
        <v>2483</v>
      </c>
      <c r="H388" s="21" t="s">
        <v>2484</v>
      </c>
      <c r="I388" s="12" t="s">
        <v>865</v>
      </c>
      <c r="J388" s="29">
        <v>3</v>
      </c>
      <c r="K388" s="16" t="s">
        <v>13</v>
      </c>
      <c r="L388" s="12" t="s">
        <v>104</v>
      </c>
      <c r="M388" s="29">
        <v>3</v>
      </c>
      <c r="N388" s="12" t="s">
        <v>14</v>
      </c>
      <c r="O388" s="29">
        <v>3</v>
      </c>
      <c r="P388" s="38">
        <v>8.8800000000000004E-2</v>
      </c>
    </row>
    <row r="389" spans="1:16" ht="60" customHeight="1" x14ac:dyDescent="0.3">
      <c r="A389" s="58" t="s">
        <v>2518</v>
      </c>
      <c r="B389" s="18">
        <v>46007</v>
      </c>
      <c r="C389" s="12" t="s">
        <v>2486</v>
      </c>
      <c r="D389" s="22" t="s">
        <v>2485</v>
      </c>
      <c r="E389" s="21" t="s">
        <v>2487</v>
      </c>
      <c r="F389" s="13" t="s">
        <v>2488</v>
      </c>
      <c r="G389" s="17" t="s">
        <v>2489</v>
      </c>
      <c r="H389" s="21" t="s">
        <v>2490</v>
      </c>
      <c r="I389" s="12" t="s">
        <v>860</v>
      </c>
      <c r="J389" s="29">
        <v>3</v>
      </c>
      <c r="K389" s="16" t="s">
        <v>13</v>
      </c>
      <c r="L389" s="12" t="s">
        <v>104</v>
      </c>
      <c r="M389" s="29">
        <v>9</v>
      </c>
      <c r="N389" s="12" t="s">
        <v>14</v>
      </c>
      <c r="O389" s="29">
        <v>9</v>
      </c>
      <c r="P389" s="39">
        <v>0.22764999999999999</v>
      </c>
    </row>
    <row r="390" spans="1:16" ht="60" customHeight="1" x14ac:dyDescent="0.3">
      <c r="A390" s="58" t="s">
        <v>2555</v>
      </c>
      <c r="B390" s="18">
        <v>46008</v>
      </c>
      <c r="C390" s="12" t="s">
        <v>2543</v>
      </c>
      <c r="D390" s="22" t="s">
        <v>2544</v>
      </c>
      <c r="E390" s="21" t="s">
        <v>2545</v>
      </c>
      <c r="F390" s="13" t="s">
        <v>2546</v>
      </c>
      <c r="G390" s="17" t="s">
        <v>2547</v>
      </c>
      <c r="H390" s="21" t="s">
        <v>2548</v>
      </c>
      <c r="I390" s="12" t="s">
        <v>872</v>
      </c>
      <c r="J390" s="29">
        <v>3</v>
      </c>
      <c r="K390" s="16" t="s">
        <v>13</v>
      </c>
      <c r="L390" s="12" t="s">
        <v>104</v>
      </c>
      <c r="M390" s="29">
        <v>38</v>
      </c>
      <c r="N390" s="12" t="s">
        <v>14</v>
      </c>
      <c r="O390" s="29">
        <v>10</v>
      </c>
      <c r="P390" s="40">
        <v>0.38500000000000001</v>
      </c>
    </row>
    <row r="391" spans="1:16" ht="60" customHeight="1" x14ac:dyDescent="0.3">
      <c r="A391" s="58" t="s">
        <v>2556</v>
      </c>
      <c r="B391" s="18">
        <v>46008</v>
      </c>
      <c r="C391" s="12" t="s">
        <v>2537</v>
      </c>
      <c r="D391" s="22" t="s">
        <v>2538</v>
      </c>
      <c r="E391" s="21" t="s">
        <v>2539</v>
      </c>
      <c r="F391" s="13" t="s">
        <v>2540</v>
      </c>
      <c r="G391" s="17" t="s">
        <v>2541</v>
      </c>
      <c r="H391" s="21" t="s">
        <v>2542</v>
      </c>
      <c r="I391" s="12" t="s">
        <v>866</v>
      </c>
      <c r="J391" s="29">
        <v>3</v>
      </c>
      <c r="K391" s="16" t="s">
        <v>13</v>
      </c>
      <c r="L391" s="12" t="s">
        <v>104</v>
      </c>
      <c r="M391" s="29">
        <v>6</v>
      </c>
      <c r="N391" s="12" t="s">
        <v>14</v>
      </c>
      <c r="O391" s="29">
        <v>6</v>
      </c>
      <c r="P391" s="39">
        <v>0.17286000000000001</v>
      </c>
    </row>
    <row r="392" spans="1:16" ht="60" customHeight="1" x14ac:dyDescent="0.3">
      <c r="A392" s="58" t="s">
        <v>2557</v>
      </c>
      <c r="B392" s="18">
        <v>46008</v>
      </c>
      <c r="C392" s="12" t="s">
        <v>2531</v>
      </c>
      <c r="D392" s="22" t="s">
        <v>2532</v>
      </c>
      <c r="E392" s="21" t="s">
        <v>2533</v>
      </c>
      <c r="F392" s="13" t="s">
        <v>2534</v>
      </c>
      <c r="G392" s="17" t="s">
        <v>2535</v>
      </c>
      <c r="H392" s="21" t="s">
        <v>2536</v>
      </c>
      <c r="I392" s="12" t="s">
        <v>873</v>
      </c>
      <c r="J392" s="29">
        <v>3</v>
      </c>
      <c r="K392" s="16" t="s">
        <v>13</v>
      </c>
      <c r="L392" s="12" t="s">
        <v>104</v>
      </c>
      <c r="M392" s="29">
        <v>5</v>
      </c>
      <c r="N392" s="12" t="s">
        <v>14</v>
      </c>
      <c r="O392" s="29">
        <v>5</v>
      </c>
      <c r="P392" s="39">
        <v>0.11482000000000001</v>
      </c>
    </row>
    <row r="393" spans="1:16" ht="60" customHeight="1" x14ac:dyDescent="0.3">
      <c r="A393" s="58" t="s">
        <v>2558</v>
      </c>
      <c r="B393" s="18">
        <v>46008</v>
      </c>
      <c r="C393" s="58" t="s">
        <v>2568</v>
      </c>
      <c r="D393" s="22" t="s">
        <v>2569</v>
      </c>
      <c r="E393" s="21" t="s">
        <v>2572</v>
      </c>
      <c r="F393" s="13" t="s">
        <v>2573</v>
      </c>
      <c r="G393" s="17" t="s">
        <v>2574</v>
      </c>
      <c r="H393" s="21" t="s">
        <v>2570</v>
      </c>
      <c r="I393" s="12" t="s">
        <v>2571</v>
      </c>
      <c r="J393" s="29">
        <v>3</v>
      </c>
      <c r="K393" s="16" t="s">
        <v>13</v>
      </c>
      <c r="L393" s="12" t="s">
        <v>104</v>
      </c>
      <c r="M393" s="29">
        <v>28</v>
      </c>
      <c r="N393" s="12" t="s">
        <v>14</v>
      </c>
      <c r="O393" s="29">
        <v>29</v>
      </c>
      <c r="P393" s="39">
        <v>0.49797999999999998</v>
      </c>
    </row>
    <row r="394" spans="1:16" ht="60" customHeight="1" x14ac:dyDescent="0.3">
      <c r="A394" s="58" t="s">
        <v>2559</v>
      </c>
      <c r="B394" s="18">
        <v>46008</v>
      </c>
      <c r="C394" s="58" t="s">
        <v>2561</v>
      </c>
      <c r="D394" s="22" t="s">
        <v>2562</v>
      </c>
      <c r="E394" s="21" t="s">
        <v>2563</v>
      </c>
      <c r="F394" s="13" t="s">
        <v>2565</v>
      </c>
      <c r="G394" s="17" t="s">
        <v>2564</v>
      </c>
      <c r="H394" s="21" t="s">
        <v>2566</v>
      </c>
      <c r="I394" s="12" t="s">
        <v>862</v>
      </c>
      <c r="J394" s="29">
        <v>5</v>
      </c>
      <c r="K394" s="16" t="s">
        <v>13</v>
      </c>
      <c r="L394" s="12" t="s">
        <v>104</v>
      </c>
      <c r="M394" s="29">
        <v>13</v>
      </c>
      <c r="N394" s="12" t="s">
        <v>14</v>
      </c>
      <c r="O394" s="29">
        <v>6</v>
      </c>
      <c r="P394" s="39">
        <v>0.17161999999999999</v>
      </c>
    </row>
    <row r="395" spans="1:16" ht="60" customHeight="1" x14ac:dyDescent="0.3">
      <c r="A395" s="58" t="s">
        <v>2560</v>
      </c>
      <c r="B395" s="18">
        <v>46008</v>
      </c>
      <c r="C395" s="58" t="s">
        <v>2584</v>
      </c>
      <c r="D395" s="22" t="s">
        <v>2585</v>
      </c>
      <c r="E395" s="21" t="s">
        <v>2588</v>
      </c>
      <c r="F395" s="13" t="s">
        <v>2587</v>
      </c>
      <c r="G395" s="17" t="s">
        <v>2586</v>
      </c>
      <c r="H395" s="21" t="s">
        <v>2589</v>
      </c>
      <c r="I395" s="12" t="s">
        <v>2571</v>
      </c>
      <c r="J395" s="29">
        <v>3</v>
      </c>
      <c r="K395" s="16" t="s">
        <v>13</v>
      </c>
      <c r="L395" s="12" t="s">
        <v>104</v>
      </c>
      <c r="M395" s="29">
        <v>6</v>
      </c>
      <c r="N395" s="12" t="s">
        <v>14</v>
      </c>
      <c r="O395" s="29">
        <v>6</v>
      </c>
      <c r="P395" s="39">
        <v>0.105325</v>
      </c>
    </row>
    <row r="396" spans="1:16" ht="60" customHeight="1" x14ac:dyDescent="0.3">
      <c r="A396" s="58" t="s">
        <v>2567</v>
      </c>
      <c r="B396" s="18">
        <v>46008</v>
      </c>
      <c r="C396" s="12" t="s">
        <v>2525</v>
      </c>
      <c r="D396" s="22" t="s">
        <v>2526</v>
      </c>
      <c r="E396" s="21" t="s">
        <v>2527</v>
      </c>
      <c r="F396" s="13" t="s">
        <v>2529</v>
      </c>
      <c r="G396" s="17" t="s">
        <v>2528</v>
      </c>
      <c r="H396" s="21" t="s">
        <v>2530</v>
      </c>
      <c r="I396" s="12" t="s">
        <v>867</v>
      </c>
      <c r="J396" s="29">
        <v>1</v>
      </c>
      <c r="K396" s="16" t="s">
        <v>13</v>
      </c>
      <c r="L396" s="12" t="s">
        <v>104</v>
      </c>
      <c r="M396" s="29">
        <v>1</v>
      </c>
      <c r="N396" s="12" t="s">
        <v>14</v>
      </c>
      <c r="O396" s="29">
        <v>1</v>
      </c>
      <c r="P396" s="39">
        <v>7.9799999999999992E-3</v>
      </c>
    </row>
    <row r="397" spans="1:16" ht="60" customHeight="1" x14ac:dyDescent="0.3">
      <c r="A397" s="58" t="s">
        <v>2575</v>
      </c>
      <c r="B397" s="18">
        <v>46008</v>
      </c>
      <c r="C397" s="12" t="s">
        <v>2549</v>
      </c>
      <c r="D397" s="22" t="s">
        <v>2550</v>
      </c>
      <c r="E397" s="21" t="s">
        <v>2551</v>
      </c>
      <c r="F397" s="13" t="s">
        <v>2553</v>
      </c>
      <c r="G397" s="17" t="s">
        <v>2552</v>
      </c>
      <c r="H397" s="21" t="s">
        <v>2554</v>
      </c>
      <c r="I397" s="12" t="s">
        <v>860</v>
      </c>
      <c r="J397" s="29">
        <v>1</v>
      </c>
      <c r="K397" s="16" t="s">
        <v>13</v>
      </c>
      <c r="L397" s="12" t="s">
        <v>104</v>
      </c>
      <c r="M397" s="29">
        <v>1</v>
      </c>
      <c r="N397" s="12" t="s">
        <v>14</v>
      </c>
      <c r="O397" s="29">
        <v>1</v>
      </c>
      <c r="P397" s="39">
        <v>6.96E-3</v>
      </c>
    </row>
    <row r="398" spans="1:16" ht="60" customHeight="1" x14ac:dyDescent="0.3">
      <c r="A398" s="58" t="s">
        <v>2583</v>
      </c>
      <c r="B398" s="18">
        <v>46008</v>
      </c>
      <c r="C398" s="58" t="s">
        <v>2576</v>
      </c>
      <c r="D398" s="22" t="s">
        <v>2577</v>
      </c>
      <c r="E398" s="21" t="s">
        <v>2582</v>
      </c>
      <c r="F398" s="13" t="s">
        <v>2578</v>
      </c>
      <c r="G398" s="17" t="s">
        <v>2579</v>
      </c>
      <c r="H398" s="21" t="s">
        <v>2580</v>
      </c>
      <c r="I398" s="12" t="s">
        <v>2581</v>
      </c>
      <c r="J398" s="29">
        <v>2</v>
      </c>
      <c r="K398" s="16" t="s">
        <v>13</v>
      </c>
      <c r="L398" s="12" t="s">
        <v>104</v>
      </c>
      <c r="M398" s="29">
        <v>6</v>
      </c>
      <c r="N398" s="12" t="s">
        <v>14</v>
      </c>
      <c r="O398" s="29">
        <v>6</v>
      </c>
      <c r="P398" s="39">
        <v>0.17854</v>
      </c>
    </row>
    <row r="399" spans="1:16" ht="25.2" customHeight="1" x14ac:dyDescent="0.3">
      <c r="B399" s="5"/>
      <c r="D399" s="8"/>
      <c r="E399" s="9"/>
      <c r="F399" s="3"/>
      <c r="H399" s="9"/>
      <c r="J399" s="35">
        <f>SUM(J9:J398)</f>
        <v>981</v>
      </c>
      <c r="K399" s="20"/>
      <c r="M399" s="36">
        <f>SUM(M9:M398)</f>
        <v>4458</v>
      </c>
      <c r="O399" s="35">
        <f>SUM(O9:O398)</f>
        <v>1696</v>
      </c>
      <c r="P399" s="59">
        <f>SUM(P9:P398)</f>
        <v>314.25354150000004</v>
      </c>
    </row>
    <row r="400" spans="1:16" ht="12.75" customHeight="1" x14ac:dyDescent="0.3">
      <c r="B400" s="7"/>
      <c r="C400" s="5"/>
      <c r="D400" s="8"/>
      <c r="E400" s="9"/>
      <c r="F400" s="3"/>
      <c r="H400" s="9"/>
      <c r="J400" s="9"/>
      <c r="O400" s="2"/>
      <c r="P400" s="19"/>
    </row>
    <row r="401" spans="1:16" ht="30" customHeight="1" x14ac:dyDescent="0.3">
      <c r="A401" s="82" t="s">
        <v>1265</v>
      </c>
      <c r="B401" s="82"/>
      <c r="C401" s="82"/>
      <c r="D401" s="82"/>
      <c r="E401" s="82"/>
      <c r="F401" s="82"/>
      <c r="G401" s="82"/>
      <c r="H401" s="82"/>
      <c r="I401" s="82"/>
      <c r="J401" s="82"/>
      <c r="K401" s="82"/>
      <c r="L401" s="82"/>
      <c r="M401" s="82"/>
      <c r="N401" s="82"/>
      <c r="O401" s="82"/>
      <c r="P401" s="82"/>
    </row>
    <row r="402" spans="1:16" ht="30" customHeight="1" x14ac:dyDescent="0.3">
      <c r="A402" s="82" t="s">
        <v>373</v>
      </c>
      <c r="B402" s="82"/>
      <c r="C402" s="82"/>
      <c r="D402" s="82"/>
      <c r="E402" s="82"/>
      <c r="F402" s="82"/>
      <c r="G402" s="82"/>
      <c r="H402" s="82"/>
      <c r="I402" s="82"/>
      <c r="J402" s="82"/>
      <c r="K402" s="82"/>
      <c r="L402" s="82"/>
      <c r="M402" s="82"/>
      <c r="N402" s="82"/>
      <c r="O402" s="82"/>
      <c r="P402" s="82"/>
    </row>
    <row r="403" spans="1:16" x14ac:dyDescent="0.3">
      <c r="F403" s="3"/>
      <c r="G403" s="4"/>
    </row>
    <row r="404" spans="1:16" x14ac:dyDescent="0.3">
      <c r="F404" s="3"/>
      <c r="G404" s="4"/>
    </row>
    <row r="405" spans="1:16" x14ac:dyDescent="0.3">
      <c r="F405" s="3"/>
      <c r="G405" s="4"/>
    </row>
    <row r="406" spans="1:16" x14ac:dyDescent="0.3">
      <c r="F406" s="3"/>
      <c r="G406" s="4"/>
    </row>
    <row r="407" spans="1:16" x14ac:dyDescent="0.3">
      <c r="F407" s="3"/>
      <c r="G407" s="4"/>
    </row>
    <row r="408" spans="1:16" x14ac:dyDescent="0.3">
      <c r="F408" s="3"/>
      <c r="G408" s="4"/>
    </row>
    <row r="409" spans="1:16" x14ac:dyDescent="0.3">
      <c r="F409" s="3"/>
      <c r="G409" s="4"/>
    </row>
    <row r="410" spans="1:16" x14ac:dyDescent="0.3">
      <c r="A410" s="1"/>
      <c r="B410" s="1"/>
      <c r="C410" s="1"/>
      <c r="D410" s="1"/>
      <c r="E410" s="1"/>
      <c r="F410" s="3"/>
      <c r="G410" s="4"/>
      <c r="H410" s="1"/>
      <c r="I410" s="1"/>
      <c r="J410" s="1"/>
      <c r="K410" s="1"/>
      <c r="L410" s="1"/>
      <c r="M410" s="1"/>
      <c r="N410" s="1"/>
    </row>
    <row r="411" spans="1:16" x14ac:dyDescent="0.3">
      <c r="A411" s="1"/>
      <c r="B411" s="1"/>
      <c r="C411" s="1"/>
      <c r="D411" s="1"/>
      <c r="E411" s="1"/>
      <c r="F411" s="3"/>
      <c r="G411" s="4"/>
      <c r="H411" s="1"/>
      <c r="I411" s="1"/>
      <c r="J411" s="1"/>
      <c r="K411" s="1"/>
      <c r="L411" s="1"/>
      <c r="M411" s="1"/>
      <c r="N411" s="1"/>
    </row>
    <row r="412" spans="1:16" x14ac:dyDescent="0.3">
      <c r="A412" s="1"/>
      <c r="B412" s="1"/>
      <c r="C412" s="1"/>
      <c r="D412" s="1"/>
      <c r="E412" s="1"/>
      <c r="F412" s="3"/>
      <c r="G412" s="4"/>
      <c r="H412" s="1"/>
      <c r="I412" s="1"/>
      <c r="J412" s="1"/>
      <c r="K412" s="1"/>
      <c r="L412" s="1"/>
      <c r="M412" s="1"/>
      <c r="N412" s="1"/>
    </row>
    <row r="413" spans="1:16" x14ac:dyDescent="0.3">
      <c r="A413" s="1"/>
      <c r="B413" s="1"/>
      <c r="C413" s="1"/>
      <c r="D413" s="1"/>
      <c r="E413" s="1"/>
      <c r="F413" s="3"/>
      <c r="G413" s="4"/>
      <c r="H413" s="1"/>
      <c r="I413" s="1"/>
      <c r="J413" s="1"/>
      <c r="K413" s="1"/>
      <c r="L413" s="1"/>
      <c r="M413" s="1"/>
      <c r="N413" s="1"/>
    </row>
    <row r="414" spans="1:16" x14ac:dyDescent="0.3">
      <c r="A414" s="1"/>
      <c r="B414" s="1"/>
      <c r="C414" s="1"/>
      <c r="D414" s="1"/>
      <c r="E414" s="1"/>
      <c r="F414" s="3"/>
      <c r="G414" s="4"/>
      <c r="H414" s="1"/>
      <c r="I414" s="1"/>
      <c r="J414" s="1"/>
      <c r="K414" s="1"/>
      <c r="L414" s="1"/>
      <c r="M414" s="1"/>
      <c r="N414" s="1"/>
    </row>
    <row r="415" spans="1:16" x14ac:dyDescent="0.3">
      <c r="A415" s="1"/>
      <c r="B415" s="1"/>
      <c r="C415" s="1"/>
      <c r="D415" s="1"/>
      <c r="E415" s="1"/>
      <c r="F415" s="3"/>
      <c r="G415" s="4"/>
      <c r="H415" s="1"/>
      <c r="I415" s="1"/>
      <c r="J415" s="1"/>
      <c r="K415" s="1"/>
      <c r="L415" s="1"/>
      <c r="M415" s="1"/>
      <c r="N415" s="1"/>
    </row>
    <row r="416" spans="1:16" x14ac:dyDescent="0.3">
      <c r="A416" s="1"/>
      <c r="B416" s="1"/>
      <c r="C416" s="1"/>
      <c r="D416" s="1"/>
      <c r="E416" s="1"/>
      <c r="F416" s="3"/>
      <c r="G416" s="4"/>
      <c r="H416" s="1"/>
      <c r="I416" s="1"/>
      <c r="J416" s="1"/>
      <c r="K416" s="1"/>
      <c r="L416" s="1"/>
      <c r="M416" s="1"/>
      <c r="N416" s="1"/>
    </row>
    <row r="417" spans="6:7" s="1" customFormat="1" x14ac:dyDescent="0.3">
      <c r="F417" s="3"/>
      <c r="G417" s="4"/>
    </row>
    <row r="418" spans="6:7" s="1" customFormat="1" x14ac:dyDescent="0.3">
      <c r="F418" s="3"/>
      <c r="G418" s="4"/>
    </row>
    <row r="419" spans="6:7" s="1" customFormat="1" x14ac:dyDescent="0.3">
      <c r="F419" s="3"/>
      <c r="G419" s="4"/>
    </row>
    <row r="420" spans="6:7" s="1" customFormat="1" x14ac:dyDescent="0.3">
      <c r="F420" s="3"/>
      <c r="G420" s="4"/>
    </row>
    <row r="421" spans="6:7" s="1" customFormat="1" x14ac:dyDescent="0.3">
      <c r="F421" s="3"/>
      <c r="G421" s="4"/>
    </row>
    <row r="422" spans="6:7" s="1" customFormat="1" x14ac:dyDescent="0.3">
      <c r="F422" s="3"/>
      <c r="G422" s="4"/>
    </row>
    <row r="423" spans="6:7" s="1" customFormat="1" x14ac:dyDescent="0.3">
      <c r="F423" s="3"/>
      <c r="G423" s="4"/>
    </row>
    <row r="424" spans="6:7" s="1" customFormat="1" x14ac:dyDescent="0.3">
      <c r="F424" s="3"/>
      <c r="G424" s="4"/>
    </row>
    <row r="425" spans="6:7" s="1" customFormat="1" x14ac:dyDescent="0.3">
      <c r="F425" s="2"/>
      <c r="G425" s="4"/>
    </row>
    <row r="426" spans="6:7" s="1" customFormat="1" x14ac:dyDescent="0.3">
      <c r="G426" s="4"/>
    </row>
    <row r="427" spans="6:7" s="1" customFormat="1" x14ac:dyDescent="0.3">
      <c r="G427" s="4"/>
    </row>
    <row r="428" spans="6:7" s="1" customFormat="1" x14ac:dyDescent="0.3">
      <c r="G428" s="4"/>
    </row>
    <row r="429" spans="6:7" s="1" customFormat="1" x14ac:dyDescent="0.3">
      <c r="G429" s="4"/>
    </row>
    <row r="430" spans="6:7" s="1" customFormat="1" x14ac:dyDescent="0.3">
      <c r="G430" s="4"/>
    </row>
  </sheetData>
  <mergeCells count="190">
    <mergeCell ref="A113:A114"/>
    <mergeCell ref="B113:B114"/>
    <mergeCell ref="C113:C114"/>
    <mergeCell ref="D113:D114"/>
    <mergeCell ref="E113:E114"/>
    <mergeCell ref="F113:F114"/>
    <mergeCell ref="G113:G114"/>
    <mergeCell ref="H113:H114"/>
    <mergeCell ref="I113:I114"/>
    <mergeCell ref="K224:K225"/>
    <mergeCell ref="L224:L225"/>
    <mergeCell ref="M224:M225"/>
    <mergeCell ref="F224:F225"/>
    <mergeCell ref="G224:G225"/>
    <mergeCell ref="H224:H225"/>
    <mergeCell ref="I224:I225"/>
    <mergeCell ref="J224:J225"/>
    <mergeCell ref="A224:A225"/>
    <mergeCell ref="B224:B225"/>
    <mergeCell ref="C224:C225"/>
    <mergeCell ref="D224:D225"/>
    <mergeCell ref="E224:E225"/>
    <mergeCell ref="K204:K205"/>
    <mergeCell ref="L204:L205"/>
    <mergeCell ref="M204:M205"/>
    <mergeCell ref="F204:F205"/>
    <mergeCell ref="G204:G205"/>
    <mergeCell ref="H204:H205"/>
    <mergeCell ref="I204:I205"/>
    <mergeCell ref="J204:J205"/>
    <mergeCell ref="A204:A205"/>
    <mergeCell ref="B204:B205"/>
    <mergeCell ref="C204:C205"/>
    <mergeCell ref="D204:D205"/>
    <mergeCell ref="E204:E205"/>
    <mergeCell ref="P7:P8"/>
    <mergeCell ref="I55:I56"/>
    <mergeCell ref="I59:I60"/>
    <mergeCell ref="I130:I131"/>
    <mergeCell ref="I132:I133"/>
    <mergeCell ref="J7:J8"/>
    <mergeCell ref="K7:K8"/>
    <mergeCell ref="L7:M8"/>
    <mergeCell ref="N7:N8"/>
    <mergeCell ref="O7:O8"/>
    <mergeCell ref="L132:L133"/>
    <mergeCell ref="M132:M133"/>
    <mergeCell ref="M59:M60"/>
    <mergeCell ref="L55:L56"/>
    <mergeCell ref="M55:M56"/>
    <mergeCell ref="L130:L131"/>
    <mergeCell ref="K132:K133"/>
    <mergeCell ref="K59:K60"/>
    <mergeCell ref="L59:L60"/>
    <mergeCell ref="K55:K56"/>
    <mergeCell ref="J113:J114"/>
    <mergeCell ref="K113:K114"/>
    <mergeCell ref="L113:L114"/>
    <mergeCell ref="M113:M114"/>
    <mergeCell ref="D7:D8"/>
    <mergeCell ref="E7:E8"/>
    <mergeCell ref="F7:F8"/>
    <mergeCell ref="G7:G8"/>
    <mergeCell ref="H7:I7"/>
    <mergeCell ref="F132:F133"/>
    <mergeCell ref="G132:G133"/>
    <mergeCell ref="H132:H133"/>
    <mergeCell ref="J132:J133"/>
    <mergeCell ref="A132:A133"/>
    <mergeCell ref="B132:B133"/>
    <mergeCell ref="C132:C133"/>
    <mergeCell ref="D132:D133"/>
    <mergeCell ref="E132:E133"/>
    <mergeCell ref="A401:P401"/>
    <mergeCell ref="A402:P402"/>
    <mergeCell ref="H6:P6"/>
    <mergeCell ref="A1:P1"/>
    <mergeCell ref="A3:P3"/>
    <mergeCell ref="D6:G6"/>
    <mergeCell ref="A6:A8"/>
    <mergeCell ref="C6:C8"/>
    <mergeCell ref="N4:P4"/>
    <mergeCell ref="B6:B8"/>
    <mergeCell ref="A59:A60"/>
    <mergeCell ref="B59:B60"/>
    <mergeCell ref="C59:C60"/>
    <mergeCell ref="D59:D60"/>
    <mergeCell ref="E59:E60"/>
    <mergeCell ref="F59:F60"/>
    <mergeCell ref="G59:G60"/>
    <mergeCell ref="H59:H60"/>
    <mergeCell ref="J59:J60"/>
    <mergeCell ref="A55:A56"/>
    <mergeCell ref="B55:B56"/>
    <mergeCell ref="C55:C56"/>
    <mergeCell ref="D55:D56"/>
    <mergeCell ref="E55:E56"/>
    <mergeCell ref="F55:F56"/>
    <mergeCell ref="G55:G56"/>
    <mergeCell ref="H55:H56"/>
    <mergeCell ref="J55:J56"/>
    <mergeCell ref="A130:A131"/>
    <mergeCell ref="B130:B131"/>
    <mergeCell ref="C130:C131"/>
    <mergeCell ref="D130:D131"/>
    <mergeCell ref="E130:E131"/>
    <mergeCell ref="M130:M131"/>
    <mergeCell ref="F130:F131"/>
    <mergeCell ref="G130:G131"/>
    <mergeCell ref="H130:H131"/>
    <mergeCell ref="J130:J131"/>
    <mergeCell ref="K130:K131"/>
    <mergeCell ref="A229:A230"/>
    <mergeCell ref="B229:B230"/>
    <mergeCell ref="C229:C230"/>
    <mergeCell ref="D229:D230"/>
    <mergeCell ref="E229:E230"/>
    <mergeCell ref="K229:K230"/>
    <mergeCell ref="L229:L230"/>
    <mergeCell ref="M229:M230"/>
    <mergeCell ref="F229:F230"/>
    <mergeCell ref="G229:G230"/>
    <mergeCell ref="H229:H230"/>
    <mergeCell ref="I229:I230"/>
    <mergeCell ref="J229:J230"/>
    <mergeCell ref="J236:J237"/>
    <mergeCell ref="K236:K237"/>
    <mergeCell ref="L236:L237"/>
    <mergeCell ref="M236:M237"/>
    <mergeCell ref="A236:A237"/>
    <mergeCell ref="B236:B237"/>
    <mergeCell ref="C236:C237"/>
    <mergeCell ref="D236:D237"/>
    <mergeCell ref="E236:E237"/>
    <mergeCell ref="F236:F237"/>
    <mergeCell ref="G236:G237"/>
    <mergeCell ref="H236:H237"/>
    <mergeCell ref="I236:I237"/>
    <mergeCell ref="A301:A302"/>
    <mergeCell ref="M301:M302"/>
    <mergeCell ref="L301:L302"/>
    <mergeCell ref="K301:K302"/>
    <mergeCell ref="J301:J302"/>
    <mergeCell ref="I301:I302"/>
    <mergeCell ref="H301:H302"/>
    <mergeCell ref="G301:G302"/>
    <mergeCell ref="F301:F302"/>
    <mergeCell ref="E301:E302"/>
    <mergeCell ref="D301:D302"/>
    <mergeCell ref="C301:C302"/>
    <mergeCell ref="B301:B302"/>
    <mergeCell ref="J310:J311"/>
    <mergeCell ref="K310:K311"/>
    <mergeCell ref="L310:L311"/>
    <mergeCell ref="M310:M311"/>
    <mergeCell ref="A310:A311"/>
    <mergeCell ref="B310:B311"/>
    <mergeCell ref="C310:C311"/>
    <mergeCell ref="D310:D311"/>
    <mergeCell ref="E310:E311"/>
    <mergeCell ref="F310:F311"/>
    <mergeCell ref="G310:G311"/>
    <mergeCell ref="H310:H311"/>
    <mergeCell ref="I310:I311"/>
    <mergeCell ref="K356:K357"/>
    <mergeCell ref="L356:L357"/>
    <mergeCell ref="M356:M357"/>
    <mergeCell ref="A356:A357"/>
    <mergeCell ref="B356:B357"/>
    <mergeCell ref="C356:C357"/>
    <mergeCell ref="D356:D357"/>
    <mergeCell ref="E356:E357"/>
    <mergeCell ref="F356:F357"/>
    <mergeCell ref="G356:G357"/>
    <mergeCell ref="H356:H357"/>
    <mergeCell ref="I356:I357"/>
    <mergeCell ref="J356:J357"/>
    <mergeCell ref="J373:J374"/>
    <mergeCell ref="K373:K374"/>
    <mergeCell ref="L373:L374"/>
    <mergeCell ref="M373:M374"/>
    <mergeCell ref="A373:A374"/>
    <mergeCell ref="B373:B374"/>
    <mergeCell ref="C373:C374"/>
    <mergeCell ref="D373:D374"/>
    <mergeCell ref="E373:E374"/>
    <mergeCell ref="F373:F374"/>
    <mergeCell ref="G373:G374"/>
    <mergeCell ref="H373:H374"/>
    <mergeCell ref="I373:I374"/>
  </mergeCells>
  <phoneticPr fontId="9" type="noConversion"/>
  <dataValidations count="1">
    <dataValidation type="list" allowBlank="1" showInputMessage="1" showErrorMessage="1" sqref="L57:L59 L9:L55 L132 L399:L400 L61:L113 L115:L130" xr:uid="{00000000-0002-0000-0000-000000000000}">
      <formula1>#REF!</formula1>
    </dataValidation>
  </dataValidations>
  <printOptions horizontalCentered="1"/>
  <pageMargins left="0" right="0" top="0.35433070866141736" bottom="0.35433070866141736" header="0.11811023622047245" footer="0.11811023622047245"/>
  <pageSetup paperSize="9" scale="41" fitToHeight="48" orientation="landscape" r:id="rId1"/>
  <rowBreaks count="6" manualBreakCount="6">
    <brk id="14" max="14" man="1"/>
    <brk id="20" max="14" man="1"/>
    <brk id="27" max="14" man="1"/>
    <brk id="34" max="14" man="1"/>
    <brk id="40" max="14" man="1"/>
    <brk id="46"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2</vt:i4>
      </vt:variant>
    </vt:vector>
  </HeadingPairs>
  <TitlesOfParts>
    <vt:vector size="3" baseType="lpstr">
      <vt:lpstr>Wykaz SPE</vt:lpstr>
      <vt:lpstr>'Wykaz SPE'!Obszar_wydruku</vt:lpstr>
      <vt:lpstr>'Wykaz SPE'!Tytuły_wydruku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Stasiak-Panek Joanna</dc:creator>
  <cp:lastModifiedBy>Orpel Tomasz</cp:lastModifiedBy>
  <cp:lastPrinted>2024-10-22T07:45:49Z</cp:lastPrinted>
  <dcterms:created xsi:type="dcterms:W3CDTF">2021-04-29T06:55:08Z</dcterms:created>
  <dcterms:modified xsi:type="dcterms:W3CDTF">2025-12-18T07:47:49Z</dcterms:modified>
</cp:coreProperties>
</file>