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tabRatio="827"/>
  </bookViews>
  <sheets>
    <sheet name="ZESTAWIENIE" sheetId="9" r:id="rId1"/>
    <sheet name="Zad.1 Odczynniki chem." sheetId="1" r:id="rId2"/>
    <sheet name="Zad.2 Płytki do monitoringu" sheetId="2" r:id="rId3"/>
    <sheet name="Zad.3 Płytki Petriego" sheetId="3" r:id="rId4"/>
    <sheet name="Zad. 4 Środki myjące, dezynf." sheetId="4" r:id="rId5"/>
    <sheet name="Zad.5 But jednorazowe" sheetId="6" r:id="rId6"/>
    <sheet name="Zad.6 Sporale" sheetId="8" r:id="rId7"/>
    <sheet name="Zad.7 Pojemniki do pob.pr." sheetId="11" r:id="rId8"/>
  </sheets>
  <definedNames>
    <definedName name="_xlnm._FilterDatabase" localSheetId="1" hidden="1">'Zad.1 Odczynniki chem.'!$A$9:$J$25</definedName>
    <definedName name="_xlnm._FilterDatabase" localSheetId="6" hidden="1">'Zad.6 Sporale'!$A$9:$J$21</definedName>
    <definedName name="_xlnm.Print_Area" localSheetId="1">'Zad.1 Odczynniki chem.'!$A$1:$J$26</definedName>
    <definedName name="_xlnm.Print_Area" localSheetId="2">'Zad.2 Płytki do monitoringu'!$A$1:$J$43</definedName>
    <definedName name="_xlnm.Print_Area" localSheetId="3">'Zad.3 Płytki Petriego'!$A$1:$J$34</definedName>
    <definedName name="_xlnm.Print_Area" localSheetId="5">'Zad.5 But jednorazowe'!$A$1:$J$25</definedName>
    <definedName name="_xlnm.Print_Area" localSheetId="6">'Zad.6 Sporale'!$A$1:$J$22</definedName>
    <definedName name="_xlnm.Print_Area" localSheetId="7">'Zad.7 Pojemniki do pob.pr.'!$A$1:$J$23</definedName>
    <definedName name="Print_Area_0" localSheetId="5">'Zad.5 But jednorazowe'!$A$1:$J$14</definedName>
    <definedName name="Print_Area_0_0" localSheetId="5">'Zad.5 But jednorazowe'!$A$1:$J$14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9"/>
  <c r="J11" i="11"/>
  <c r="A9" i="9"/>
  <c r="A8"/>
  <c r="A7"/>
  <c r="A6"/>
  <c r="A5" l="1"/>
  <c r="A4"/>
  <c r="J12" i="8"/>
  <c r="J11" i="6"/>
  <c r="J14" i="4"/>
  <c r="J14" i="3"/>
  <c r="J14" i="2"/>
  <c r="J14" i="1"/>
</calcChain>
</file>

<file path=xl/sharedStrings.xml><?xml version="1.0" encoding="utf-8"?>
<sst xmlns="http://schemas.openxmlformats.org/spreadsheetml/2006/main" count="326" uniqueCount="131">
  <si>
    <t>załącznik 1/1</t>
  </si>
  <si>
    <t>…………………………………………</t>
  </si>
  <si>
    <t>………..…....………………………….</t>
  </si>
  <si>
    <t>dane wykonawcy</t>
  </si>
  <si>
    <t xml:space="preserve">FORMULARZ CENOWY </t>
  </si>
  <si>
    <t>Zadanie nr 1- Odczynniki chemiczne</t>
  </si>
  <si>
    <t>Labora-torium</t>
  </si>
  <si>
    <t>lp.</t>
  </si>
  <si>
    <t>nazwa produktu</t>
  </si>
  <si>
    <t>szczegółowy opis przedmiotu zamówienia</t>
  </si>
  <si>
    <t>nazwa producenta/ dystrybutora/ importera</t>
  </si>
  <si>
    <t>nr katalogowy</t>
  </si>
  <si>
    <t>j.m.</t>
  </si>
  <si>
    <t>ilość</t>
  </si>
  <si>
    <t>cena jednostkowa brutto za j.m.</t>
  </si>
  <si>
    <t>wartość ogółem brutto</t>
  </si>
  <si>
    <t>SBEK</t>
  </si>
  <si>
    <t>Disodu wodorofosforan bezwodny cz.d.a</t>
  </si>
  <si>
    <t xml:space="preserve">opakowanie 100g; równoważny produktowi CHEMPUR; ; okres ważności od daty dostawy min.2 lata </t>
  </si>
  <si>
    <t>op.</t>
  </si>
  <si>
    <t>Potasu diwodorofosforan cz.d.a</t>
  </si>
  <si>
    <t xml:space="preserve">opakowanie 100g; równoważny produktowi CHEMPUR; okres ważności od daty dostawy min.2 lata </t>
  </si>
  <si>
    <t>L-arginine monochloride</t>
  </si>
  <si>
    <t>opakowanie jednostkowe 25g, okres ważności od daty dostawy min.2 lata</t>
  </si>
  <si>
    <t>Płyn do przechowywania elektrod pehametrycznych</t>
  </si>
  <si>
    <t>opakowanie 500 ml, równoważny produktowi HI 70300L, okres ważności od daty dostawy min.2 lata</t>
  </si>
  <si>
    <t>Do oferty przetargowej dla wszystkich pozycji należy dołączyć wymienione poniżej dokumenty lub wskazać określone adresy internetowe, ogólnodostępne i bezpłatne bazy danych gdzie zamawiający może je samodzielnie pobrać :</t>
  </si>
  <si>
    <t>1.</t>
  </si>
  <si>
    <t>Czas realizacji: 14 dni od dnia złożenia zamówienia</t>
  </si>
  <si>
    <t>Do dostawy należy dostarczyć:</t>
  </si>
  <si>
    <t xml:space="preserve"> 1. </t>
  </si>
  <si>
    <t>Dla każdej serii odczynnika należy dostarczyć certyfikat jakości lub świadectwo kontroli jakości w języku polskim, na którym będzie nr serii bądź partii oraz skład ilościowy, stopień zanieczyszczenia i data ważności odczynników</t>
  </si>
  <si>
    <t xml:space="preserve"> 2. </t>
  </si>
  <si>
    <t>W dniu pierwszej dostawy należy bezpłatnie udostępnić kartę charakterystyki dostarczonej substancji lub preparatu, dla których jest ona wymagana oraz dokonywać jej aktualizacji i dystrybucji zgodnie z ustawą o substancjach chemicznych i ich mieszaninach (t.j. Dz. U. z 2020r. poz.2289 z poźn. zm.) i tytułem IV rozporządzenia REACH (WE) nr 987/2008</t>
  </si>
  <si>
    <t xml:space="preserve"> 3. </t>
  </si>
  <si>
    <t>Przy każdej dostawie należy zapewnić prawidłowe oznakowanie opakowań substancji i preparatów, w tym również sklasyfikowanych jako niebezpieczne; substancje i preparaty chemiczne powinny być oznakowane w sposób widoczny, umożliwiający ich identyfikację i rodzaj stwarzanych przez nie zagrożeń (wskazanych przez wymagane znaki ostrzegawcze - piktogramy)</t>
  </si>
  <si>
    <t>Niniejszym podpisem potwierdzam parametry przedmiotu zamówienia</t>
  </si>
  <si>
    <t>…………………………………………………………………..</t>
  </si>
  <si>
    <t>podpis wykonawcy</t>
  </si>
  <si>
    <t>załącznik 1/4</t>
  </si>
  <si>
    <t>Gotowe płytki odciskowe z agarem tryptozowo-sojowym (TSA) wraz z substancjami neutralizującymi do monitoringu czystości powierzchni (ogólna liczba drobnoustrojów)</t>
  </si>
  <si>
    <r>
      <t xml:space="preserve">1op=2 zestawy po 10 płytek </t>
    </r>
    <r>
      <rPr>
        <b/>
        <sz val="8"/>
        <color indexed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potrójnie pakowanych i sterylizowanych promieniami gamma; Wymagane dokumenty: 1) certyfikat jakości, na którym będą wyniki sprawdzania wzrostów dla szczepów (między innymi Staphylococcus  aureus, Escherichia coli, Pseudomonas  aeruginosa) 2) karta charakterystyki produktu w języku polskim; min. termin okresu przydatności</t>
    </r>
    <r>
      <rPr>
        <b/>
        <sz val="8"/>
        <rFont val="Arial"/>
        <family val="2"/>
        <charset val="238"/>
      </rPr>
      <t xml:space="preserve"> 6</t>
    </r>
    <r>
      <rPr>
        <sz val="8"/>
        <rFont val="Arial"/>
        <family val="2"/>
        <charset val="238"/>
      </rPr>
      <t xml:space="preserve"> miesięcy od daty dostawy, temp. przechowywania +15ºC do + 25 ºC; na każdej płytce podana musi być nazwa produktu, data ważności, nr partii, nr seryjny produktu; </t>
    </r>
  </si>
  <si>
    <t>Gotowe płytki odciskowe z agarem Sabouraud z 4% dekstrozą i netralizatorami do monitoringu czystości powierzchni  (ogólna liczba pleśni i drożdży)</t>
  </si>
  <si>
    <r>
      <t>1op=2 zestawy po 10 płytek potrójnie pakowanych  i sterylizowanych promieniami gamma; Wymagane dokumenty: 1) certyfikat jakości, na którym będą wyniki sprawdzania wzrostów dla szczepów (między innymi Sacharomyces cerevisiae ) 2) karta charakterystyki produktu w języku polskim; min.termin okresu przydatności 4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miesiące od daty dostawy, temp. przechowywania +15ºC do +  25º C; na każdej płytce podana musi być nazwa produktu, data ważności, nr partii, nr seryjny produktu; </t>
    </r>
  </si>
  <si>
    <t xml:space="preserve"> SBMŻ</t>
  </si>
  <si>
    <t xml:space="preserve">   </t>
  </si>
  <si>
    <t>SBW</t>
  </si>
  <si>
    <t>op</t>
  </si>
  <si>
    <t>przykładowe świadectwa jakości (certyfikaty ) dla wszystkich podłoży</t>
  </si>
  <si>
    <t>2.</t>
  </si>
  <si>
    <t>instrukcje zawierające pełny opis i zastosowanie podłóż w języku polskim oraz barwne ulotki dla podłoży - oddzielnie dla każdego podłoża</t>
  </si>
  <si>
    <t>certyfikat jakości na podłoża zawierający informacje: nazwę produktu, nr serii zgodny z numerem podanym na płytce, data ważności, wyznaczniki pH, stopień odzysku drobnoustrojów z uwzględnieniem szczepów wymienionych w specyfikacji; temperaturę i czas inkubacji.</t>
  </si>
  <si>
    <t>wymienione w specyfikacji szczepy kontrolne powinny pochodzić z uznanych kolekcji zapewniających utrzymanie spójności pomiarowej</t>
  </si>
  <si>
    <t>3.</t>
  </si>
  <si>
    <t>dla pozycji wymaganych ustawą o substancjach chemicznych i ich mieszaninach (t.j.Dz.U. z 2020r., poz. 2289 z poźn. zm.) karty charakterystyk oraz oznakowanie opakowania pożywki jako niebezpiecznej</t>
  </si>
  <si>
    <t>SBMŻ</t>
  </si>
  <si>
    <t>1. przykładowe certyfikaty jakości</t>
  </si>
  <si>
    <t>2. instrukcje zawierające pełny opis i zastosowanie podłóż w języku polskim oraz barwne ulotki dla podłoży - oddzielnie dla każdego podłoża.</t>
  </si>
  <si>
    <t>Do dostawy dla wszystkich pozycji należy dołączyć:</t>
  </si>
  <si>
    <t>1. certyfikat jakości na podłoża zawierający informacje: nazwę produktu, nr serii zgodny z numerem podanym na płytce, data ważności, wyznaczniki pH, stopień odzysku drobnoustrojów z uwzględnieniem szczepów wymienionych w specyfikacji; temperaturę i czas inkubacji.</t>
  </si>
  <si>
    <t>2. wymienione w specyfikacji szczepy kontrolne powinny pochodzić z uznanych kolekcji zapewniających utrzymanie spójności pomiarowej.</t>
  </si>
  <si>
    <t xml:space="preserve">3. dla pozycji wymaganych ustawą o substancjach chemicznych i ich mieszninach (t.j.Dz.U. z 2020r., poz. 2289 z późn. zm.) karty charakterystyk </t>
  </si>
  <si>
    <t>nazwa producenta/dystrybutora/importera</t>
  </si>
  <si>
    <t>Płytki Petriego  STERYLNE jednorazowego użytku o wymiarach: zewnętrzna średnica pokrywki  {mm} 90-90 i wysokość {mm} 14-16,2</t>
  </si>
  <si>
    <r>
      <rPr>
        <b/>
        <sz val="8"/>
        <color indexed="8"/>
        <rFont val="Arial"/>
        <family val="2"/>
        <charset val="238"/>
      </rPr>
      <t>z polistyrenu; z trzema żebrami wentylacyjnymi;</t>
    </r>
    <r>
      <rPr>
        <sz val="8"/>
        <color indexed="8"/>
        <rFont val="Arial"/>
        <family val="2"/>
        <charset val="238"/>
      </rPr>
      <t xml:space="preserve"> pakowane  maksymalnie po  25 sztuk w rękawie; na każdym rękawie oraz na opakowaniu transportowym musi być umieszczony termin ważnosci sterylności oraz numer serii produktu; ze świadectwem sterylności z datą ważności sterylności; minimalny termin okresu przydatności 18 miesięcy od daty dostawy</t>
    </r>
  </si>
  <si>
    <t>szt.</t>
  </si>
  <si>
    <t>Płytki Petriego  STERYLNE jednorazowego użytku o wymiarach: średnica {mm} 90 i wysokość {mm} 14-16,2</t>
  </si>
  <si>
    <r>
      <t xml:space="preserve">z trzema żebrami wentylacyjnymi; pakowane  maksymalnie po 25 sztuk w rękawie; na każdym rękawie i na opakowaniu transportowym musi być umieszczona etykieta z numerem serii produktu i datą ważności sterylności. Wymagane dokumenty: świadectwo sterylności z datą ważności sterylności. Płytki z terminem ważności </t>
    </r>
    <r>
      <rPr>
        <b/>
        <sz val="8"/>
        <color rgb="FF000000"/>
        <rFont val="Arial"/>
        <family val="2"/>
        <charset val="238"/>
      </rPr>
      <t>minimum 2 lata od daty dostawy</t>
    </r>
    <r>
      <rPr>
        <sz val="8"/>
        <color indexed="8"/>
        <rFont val="Arial"/>
        <family val="2"/>
        <charset val="238"/>
      </rPr>
      <t>.</t>
    </r>
  </si>
  <si>
    <r>
      <t>z trzema żebrami wentylacyjnymi;</t>
    </r>
    <r>
      <rPr>
        <sz val="8"/>
        <rFont val="Arial"/>
        <family val="2"/>
        <charset val="238"/>
      </rPr>
      <t>pakowane  maksymalnie po  25 sztuk w rękawie; na każdym rękawie oraz na opakowaniu transportowym musi być umieszczony termin ważnosci sterylności oraz numer serii produktu; ze świadectwem sterylności z datą ważności sterylności; minimalny termin okresu przydatności 2 lata od daty dostawy</t>
    </r>
  </si>
  <si>
    <t>szt</t>
  </si>
  <si>
    <t>Płytki Petriego STERYLNE jednorazowego użytku o wymiarach: wysokość {mm} min 14; średnica dolnej płytki {mm} 55</t>
  </si>
  <si>
    <t>1.przykladowe świadectwo sterylności</t>
  </si>
  <si>
    <t>1. świadectwo sterylności</t>
  </si>
  <si>
    <t xml:space="preserve">1. przykładowe świadectwo sterylności </t>
  </si>
  <si>
    <t>1. świadectwa sterylności.</t>
  </si>
  <si>
    <t>Do oferty należy dołączyć:</t>
  </si>
  <si>
    <t>świadectwa sterylności dla każdej pozycji</t>
  </si>
  <si>
    <t>1.świadectwa sterylności</t>
  </si>
  <si>
    <t>Laborat-orium</t>
  </si>
  <si>
    <t xml:space="preserve">Preparat w tabletkach o działaniu dezynfekcyjnym </t>
  </si>
  <si>
    <t>1 opakowanie = 300 tabletek; preparat zawiera jako substancję aktywną - aktywny chlor; działa szybko i skutecznie wobec bakterii, wirusów i grzybów; stosowany do dezynfekcji w zakladach opieki zdrowotnej; minimum rok ważności od daty dostawy</t>
  </si>
  <si>
    <t xml:space="preserve">Roztwór do higienicznego i chirurgicznego odkażania rąk </t>
  </si>
  <si>
    <r>
      <t xml:space="preserve">1 op = 500 ml; roztwór gotowy do użycia; aktywny w stosunku do bakterii (także prątków grużlicy), grzybów, rotawirusów i wirusów opryszczki, inaktywuje wirusy HBV i HIV; skład: zawartość alkoholu conajmniej 70%.;                           z dodatkiem substancji nawilżających. </t>
    </r>
    <r>
      <rPr>
        <b/>
        <sz val="8"/>
        <rFont val="Arial"/>
        <family val="2"/>
        <charset val="238"/>
      </rPr>
      <t>Minimalny termin okresu przydatności rok od daty dostawy.</t>
    </r>
  </si>
  <si>
    <r>
      <t>Szybko działający alkoholowy preparat dezynfekcyjny</t>
    </r>
    <r>
      <rPr>
        <b/>
        <sz val="10"/>
        <rFont val="Arial"/>
        <family val="2"/>
        <charset val="238"/>
      </rPr>
      <t xml:space="preserve"> </t>
    </r>
  </si>
  <si>
    <t>litr</t>
  </si>
  <si>
    <t>Szybko działający alkoholowy preparat dezynfekcyjny</t>
  </si>
  <si>
    <t>Do dostawy należy dołączyć:</t>
  </si>
  <si>
    <t xml:space="preserve"> </t>
  </si>
  <si>
    <t>Butelka sterylna  500 ml z zawartością tiosiarczanu sodu -  20 mg /L</t>
  </si>
  <si>
    <t xml:space="preserve">1.świadectwo sterylności </t>
  </si>
  <si>
    <t>2.zdjęcie wyglądu butelki</t>
  </si>
  <si>
    <t>Czas realizacji: 90 dni od dnia złożenia zamówienia</t>
  </si>
  <si>
    <t>Sporal A</t>
  </si>
  <si>
    <r>
      <t xml:space="preserve">biologiczny wskaźnik kontroli procesu sterylizacji parą wodną;  odczyt wyniku do 3 dni                                      1 opakowanie = 10 sztuk;  certyfikat dopuszczenia do obrotu; minimalny termin okresu przydatności </t>
    </r>
    <r>
      <rPr>
        <b/>
        <sz val="8"/>
        <rFont val="Arial"/>
        <family val="2"/>
        <charset val="238"/>
      </rPr>
      <t>1 rok</t>
    </r>
    <r>
      <rPr>
        <sz val="8"/>
        <rFont val="Arial"/>
        <family val="2"/>
        <charset val="238"/>
      </rPr>
      <t xml:space="preserve"> od dnia dostawy</t>
    </r>
  </si>
  <si>
    <t>Sporal S</t>
  </si>
  <si>
    <r>
      <t xml:space="preserve">biologiczny wskaźnik kontroli procesu sterylizacji w suchym gorącym powietrzu; odczyt wyniku do 7 dni. 1 opakowanie = 40 szt.; certyfikat dopuszczenia do obrotu; minimalny termin okresu przydatności </t>
    </r>
    <r>
      <rPr>
        <b/>
        <sz val="8"/>
        <rFont val="Arial"/>
        <family val="2"/>
        <charset val="238"/>
      </rPr>
      <t>1 rok</t>
    </r>
    <r>
      <rPr>
        <sz val="8"/>
        <rFont val="Arial"/>
        <family val="2"/>
        <charset val="238"/>
      </rPr>
      <t xml:space="preserve"> od dnia dostawy</t>
    </r>
  </si>
  <si>
    <t xml:space="preserve"> 1.przykładowe certyfikaty dopuszczenia do obrotu (dla poz. 1 i 2)</t>
  </si>
  <si>
    <r>
      <t xml:space="preserve"> 1. dla poz. 1 i 2 certyfikaty dopuszczenia do obrotu                              </t>
    </r>
    <r>
      <rPr>
        <b/>
        <sz val="10"/>
        <color rgb="FFC00000"/>
        <rFont val="Arial"/>
        <family val="2"/>
        <charset val="238"/>
      </rPr>
      <t xml:space="preserve">                                                   </t>
    </r>
  </si>
  <si>
    <t>Znak sprawy: OEA-ZP.272.1.2.2022</t>
  </si>
  <si>
    <t>Nazwa</t>
  </si>
  <si>
    <t>Termin realizacji w dniach</t>
  </si>
  <si>
    <t>2. instrukcje zawierające pełny opis i zastosowanie podłóż w języku polskim oraz barwne ulotki dla podłoży.</t>
  </si>
  <si>
    <t>1. przykładowy certyfikaty jakości</t>
  </si>
  <si>
    <r>
      <t xml:space="preserve">Pakiet do wymazów z podłożem transportowym Amies </t>
    </r>
    <r>
      <rPr>
        <b/>
        <sz val="10"/>
        <rFont val="Arial"/>
        <family val="2"/>
        <charset val="238"/>
      </rPr>
      <t>węglowym</t>
    </r>
  </si>
  <si>
    <t>probówka okrągłodenna z PP o dł. 150mm, śred.zewn .12mm z etykietą i plastikowym aplikatorem łatwo łamiącym się, z certyfikatem jakości serii, zawierającym warunki i czas przeżywania określonych drobnoustrojów oraz odzysk dla poszczególnych bakterii; minimalny termin okresu przydatności 2 lata od dnia dostawy</t>
  </si>
  <si>
    <t>Zadanie nr 2 - Płytki do monitoringu</t>
  </si>
  <si>
    <t>Zadanie nr 3 - Płytki Petriego</t>
  </si>
  <si>
    <t>Zadanie nr 4 - Środki myjące i dezynfekcyjne</t>
  </si>
  <si>
    <t>Zadanie nr 5 - Butelki jednorazowego użytku do pobierania próbek mikrobiologicznych wody</t>
  </si>
  <si>
    <t>Zadanie nr 6 - Sporale</t>
  </si>
  <si>
    <t>Zadanie nr 7- Pojemniki do pobierania próbek</t>
  </si>
  <si>
    <t xml:space="preserve">ilość </t>
  </si>
  <si>
    <t xml:space="preserve">ZESTAWIENIE </t>
  </si>
  <si>
    <t>Dla pozycji 1-3 przykładowe certyfikaty jakości</t>
  </si>
  <si>
    <t>załącznik 1/2</t>
  </si>
  <si>
    <t>załącznik 1/3</t>
  </si>
  <si>
    <t>załącznik 1/5</t>
  </si>
  <si>
    <t>załącznik 1/6</t>
  </si>
  <si>
    <t>załącznik 1/7</t>
  </si>
  <si>
    <t>1. przykladowe świadectwo sterylności</t>
  </si>
  <si>
    <r>
      <t>w opakowaniu zawierającym 2 zestawy po 10 płytek lub 4 zestawy po 5 płytek</t>
    </r>
    <r>
      <rPr>
        <b/>
        <sz val="8"/>
        <color indexed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potrójnie pakowanych i sterylizowanych promieniami Gamma. Wymagane dokumenty: 1) certyfikat jakości, na którym będą wyniki sprawdzania wzrostów dla szczepów (m.in. Staphylococcus  aureus, Escherichia coli, Pseudomonas  aeruginosa), 2) karta charakterystyki produktu w języku polskim.</t>
    </r>
    <r>
      <rPr>
        <b/>
        <sz val="8"/>
        <rFont val="Arial"/>
        <family val="2"/>
        <charset val="238"/>
      </rPr>
      <t xml:space="preserve"> Minimalny termin okresu przydatności 6 miesięcy od daty dostawy, temp. przechowywania +15ºC do +25 ºC; </t>
    </r>
    <r>
      <rPr>
        <sz val="8"/>
        <rFont val="Arial"/>
        <family val="2"/>
        <charset val="238"/>
      </rPr>
      <t xml:space="preserve">na każdej płytce musi być podana nazwa produktu, data ważności, nr partii, nr seryjny produktu. </t>
    </r>
  </si>
  <si>
    <r>
      <t xml:space="preserve">1op=2 zestawy po 10 płytekpotrójnie pakowanych i sterylizowanych promieniami gamma; Wymagane dokumenty: 1)certyfikat jakości, na którym będą wyniki sprawdzania wzrostów dla szczepów (między innymi Staphylococcus  aureus, Escherichia coli, Pseudomonas  aeruginosa) 2) karta charkaterystyki produktu w języku polskim; min.termin okresu przydatności </t>
    </r>
    <r>
      <rPr>
        <b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>miesięcy od daty dostawy, temp. przechowywania +15ºC do + 25 ºC; na każdej płytce podana musi być nazwa produktu, data ważności, nr partii, nr seryjny produktu;</t>
    </r>
  </si>
  <si>
    <r>
      <t xml:space="preserve">butelka ośmioboczna 500 ml,  PET, z podziałką, przezroczysta, sztywna , odporna na pęknięcia; z szeroką szyjką, średnica szyjki butelki od 30 mm do 35 mm, nakrętka zakręcana, sterylna wewnątrz i na zewnątrz, </t>
    </r>
    <r>
      <rPr>
        <b/>
        <sz val="9"/>
        <color rgb="FFFF0000"/>
        <rFont val="Arial"/>
        <family val="2"/>
        <charset val="238"/>
      </rPr>
      <t xml:space="preserve">pakowana indywidualnie  </t>
    </r>
    <r>
      <rPr>
        <sz val="9"/>
        <rFont val="Arial"/>
        <family val="2"/>
        <charset val="238"/>
      </rPr>
      <t xml:space="preserve">ze świadectwem sterylności i datą ważności sterylizacji na butelce;  </t>
    </r>
    <r>
      <rPr>
        <b/>
        <sz val="9"/>
        <rFont val="Arial"/>
        <family val="2"/>
        <charset val="238"/>
      </rPr>
      <t>minimalny termin okresu przydatności 2 lata od daty dostawy</t>
    </r>
    <r>
      <rPr>
        <sz val="9"/>
        <rFont val="Arial"/>
        <family val="2"/>
        <charset val="238"/>
      </rPr>
      <t>,równoważne produktowi GOSSELIN nr kat:HP500B-52</t>
    </r>
  </si>
  <si>
    <r>
      <t xml:space="preserve">preparat do dezynfekcji sprzętu medycznego; szerokie spektrum działania obejmujące bakterie (włącznie z Tbc), grzyby i wirusy osłonione (HBV, HCV, HIV), Adeno,
Papova, Rota; posiada optymalnie dobrany skład wykorzystujący synergistyczne działanie
poszczególnych substancji czynnych; nie zawiera aldehydów, posiada przyjemny zapach; roztwór gotowy do użycia, do przecierania lub spryskiwania.
W 100 g jako substancje aktywne zawiera między innymi 35,0 g 2-propanol. W opakowaniu jednostkowym nie większym niż 1 litr. </t>
    </r>
    <r>
      <rPr>
        <b/>
        <sz val="8"/>
        <rFont val="Arial"/>
        <family val="2"/>
        <charset val="238"/>
      </rPr>
      <t>Minimalny termin okresu przydatności 18 miesięcy od daty dostawy.</t>
    </r>
  </si>
  <si>
    <t>preparat do dezynfekcji sprzętu medycznego; szerokie spektrum działania obejmujące bakterie (włącznie z Tbc), grzyby
i wirusy osłonione (HBV, HCV, HIV), Adeno, Papova, Rota; posiada optymalnie dobrany skład wykorzystujący synergistyczne działanie
poszczególnych substancji czynnych; nie zawiera aldehydów, posiada przyjemny zapach; roztwór gotowy do użycia, do przecierania lub spryskiwania; w 100 g jako substancje aktywne zawiera:
35,0 g 2-propanol, 25,0 g 1-propanol.
0,375 g amfoterycznych związków powierzchniowo-czynnych o działaniu mikrobójczym (20%); op=1l</t>
  </si>
  <si>
    <t>1. dla pozycji 2-3 karty charakterystyk</t>
  </si>
  <si>
    <t xml:space="preserve">1.dla pozycji 2-3 ulotka informacyjna dotycząca produktu. </t>
  </si>
  <si>
    <t>1. dla pozycji 1 karta charakterystyki</t>
  </si>
  <si>
    <t>1. dla poz. 1 ulotka informacyjna dotycząca produktu</t>
  </si>
  <si>
    <t xml:space="preserve">1.dla pozycji 4 ulotka informacyjna dotycząca produktu. </t>
  </si>
  <si>
    <t>1. dla pozycji 4 karta charakterystyki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</si>
</sst>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\ _z_ł"/>
    <numFmt numFmtId="166" formatCode="#,##0.00,&quot;zł&quot;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sz val="11"/>
      <color indexed="55"/>
      <name val="Arial CE"/>
      <family val="2"/>
      <charset val="238"/>
    </font>
    <font>
      <b/>
      <u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name val="Arial CE"/>
      <charset val="238"/>
    </font>
    <font>
      <sz val="11"/>
      <color rgb="FF000000"/>
      <name val="Arial CE"/>
      <family val="2"/>
      <charset val="238"/>
    </font>
    <font>
      <sz val="11"/>
      <color indexed="55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1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5" fillId="0" borderId="0"/>
    <xf numFmtId="0" fontId="21" fillId="0" borderId="0"/>
    <xf numFmtId="0" fontId="5" fillId="0" borderId="0"/>
    <xf numFmtId="43" fontId="28" fillId="0" borderId="0" applyFont="0" applyFill="0" applyBorder="0" applyAlignment="0" applyProtection="0"/>
    <xf numFmtId="0" fontId="28" fillId="0" borderId="0"/>
    <xf numFmtId="0" fontId="5" fillId="0" borderId="0"/>
    <xf numFmtId="0" fontId="28" fillId="0" borderId="0"/>
    <xf numFmtId="44" fontId="28" fillId="0" borderId="0" applyFont="0" applyFill="0" applyBorder="0" applyAlignment="0" applyProtection="0"/>
    <xf numFmtId="0" fontId="29" fillId="0" borderId="0"/>
    <xf numFmtId="0" fontId="30" fillId="0" borderId="0"/>
    <xf numFmtId="44" fontId="1" fillId="0" borderId="0" applyFont="0" applyFill="0" applyBorder="0" applyAlignment="0" applyProtection="0"/>
    <xf numFmtId="0" fontId="1" fillId="0" borderId="0"/>
  </cellStyleXfs>
  <cellXfs count="2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6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right" vertical="top" wrapText="1"/>
    </xf>
    <xf numFmtId="0" fontId="3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64" fontId="16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11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top" wrapText="1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3" fillId="0" borderId="0" xfId="2" applyFont="1"/>
    <xf numFmtId="0" fontId="16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0" xfId="0" applyFont="1"/>
    <xf numFmtId="0" fontId="6" fillId="3" borderId="0" xfId="0" applyFont="1" applyFill="1" applyAlignment="1">
      <alignment horizontal="center" wrapText="1"/>
    </xf>
    <xf numFmtId="0" fontId="11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1" fillId="0" borderId="21" xfId="2" applyFont="1" applyBorder="1" applyAlignment="1">
      <alignment vertical="center" wrapText="1"/>
    </xf>
    <xf numFmtId="0" fontId="20" fillId="0" borderId="22" xfId="2" applyFont="1" applyBorder="1" applyAlignment="1">
      <alignment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Border="1" applyAlignment="1">
      <alignment horizontal="center" vertical="center" wrapText="1"/>
    </xf>
    <xf numFmtId="0" fontId="11" fillId="0" borderId="21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3" fillId="2" borderId="1" xfId="0" applyNumberFormat="1" applyFont="1" applyFill="1" applyBorder="1"/>
    <xf numFmtId="0" fontId="4" fillId="0" borderId="1" xfId="0" applyFont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left" vertical="center" wrapText="1" shrinkToFit="1"/>
    </xf>
    <xf numFmtId="164" fontId="5" fillId="2" borderId="1" xfId="0" applyNumberFormat="1" applyFont="1" applyFill="1" applyBorder="1"/>
    <xf numFmtId="0" fontId="4" fillId="0" borderId="1" xfId="0" applyFont="1" applyBorder="1" applyAlignment="1">
      <alignment vertical="top" wrapText="1" shrinkToFit="1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 shrinkToFit="1"/>
    </xf>
    <xf numFmtId="0" fontId="3" fillId="0" borderId="5" xfId="0" applyFont="1" applyBorder="1"/>
    <xf numFmtId="164" fontId="3" fillId="0" borderId="0" xfId="0" applyNumberFormat="1" applyFont="1"/>
    <xf numFmtId="164" fontId="3" fillId="0" borderId="4" xfId="0" applyNumberFormat="1" applyFont="1" applyBorder="1"/>
    <xf numFmtId="0" fontId="18" fillId="0" borderId="0" xfId="0" applyFont="1" applyAlignment="1">
      <alignment horizontal="left"/>
    </xf>
    <xf numFmtId="0" fontId="11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wrapText="1"/>
    </xf>
    <xf numFmtId="49" fontId="6" fillId="0" borderId="0" xfId="2" applyNumberFormat="1" applyFont="1"/>
    <xf numFmtId="0" fontId="3" fillId="0" borderId="1" xfId="2" applyFont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wrapText="1"/>
    </xf>
    <xf numFmtId="166" fontId="3" fillId="5" borderId="1" xfId="2" applyNumberFormat="1" applyFont="1" applyFill="1" applyBorder="1"/>
    <xf numFmtId="166" fontId="3" fillId="0" borderId="0" xfId="2" applyNumberFormat="1" applyFont="1"/>
    <xf numFmtId="0" fontId="5" fillId="0" borderId="0" xfId="2" applyFont="1" applyAlignment="1">
      <alignment horizontal="right" vertical="top" wrapText="1"/>
    </xf>
    <xf numFmtId="0" fontId="5" fillId="0" borderId="0" xfId="2" applyFont="1" applyAlignment="1">
      <alignment vertical="top" wrapText="1"/>
    </xf>
    <xf numFmtId="0" fontId="5" fillId="0" borderId="0" xfId="3" applyAlignment="1">
      <alignment horizontal="right" vertical="top" wrapText="1"/>
    </xf>
    <xf numFmtId="0" fontId="11" fillId="0" borderId="0" xfId="2" applyFont="1"/>
    <xf numFmtId="0" fontId="11" fillId="0" borderId="0" xfId="2" applyFont="1" applyAlignment="1">
      <alignment horizontal="right" vertical="top" wrapText="1"/>
    </xf>
    <xf numFmtId="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wrapText="1"/>
    </xf>
    <xf numFmtId="4" fontId="6" fillId="0" borderId="0" xfId="0" applyNumberFormat="1" applyFont="1"/>
    <xf numFmtId="4" fontId="7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4" fontId="5" fillId="0" borderId="0" xfId="0" applyNumberFormat="1" applyFont="1" applyAlignment="1">
      <alignment vertical="top" wrapText="1"/>
    </xf>
    <xf numFmtId="4" fontId="2" fillId="0" borderId="0" xfId="0" applyNumberFormat="1" applyFont="1"/>
    <xf numFmtId="0" fontId="0" fillId="0" borderId="0" xfId="0"/>
    <xf numFmtId="2" fontId="7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1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21" xfId="2" applyFont="1" applyBorder="1"/>
    <xf numFmtId="166" fontId="3" fillId="0" borderId="21" xfId="2" applyNumberFormat="1" applyFont="1" applyBorder="1"/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164" fontId="2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64" fontId="31" fillId="0" borderId="4" xfId="0" applyNumberFormat="1" applyFont="1" applyBorder="1"/>
    <xf numFmtId="49" fontId="0" fillId="0" borderId="0" xfId="0" applyNumberFormat="1" applyBorder="1"/>
    <xf numFmtId="0" fontId="0" fillId="0" borderId="0" xfId="0" applyBorder="1"/>
    <xf numFmtId="0" fontId="7" fillId="0" borderId="3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7" fillId="0" borderId="28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5" borderId="0" xfId="2" applyFont="1" applyFill="1" applyAlignment="1">
      <alignment horizontal="center" wrapText="1"/>
    </xf>
    <xf numFmtId="0" fontId="3" fillId="5" borderId="0" xfId="2" applyFont="1" applyFill="1" applyAlignment="1">
      <alignment horizontal="left" wrapText="1"/>
    </xf>
    <xf numFmtId="0" fontId="4" fillId="5" borderId="0" xfId="2" applyFont="1" applyFill="1" applyAlignment="1">
      <alignment horizontal="center"/>
    </xf>
    <xf numFmtId="0" fontId="11" fillId="0" borderId="0" xfId="2" applyFont="1" applyAlignment="1">
      <alignment horizontal="left"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3" fillId="0" borderId="21" xfId="2" applyFont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8" fillId="0" borderId="0" xfId="2" applyFont="1" applyAlignment="1">
      <alignment horizontal="left"/>
    </xf>
    <xf numFmtId="0" fontId="5" fillId="0" borderId="0" xfId="2" applyFont="1" applyAlignment="1">
      <alignment horizontal="center" vertical="top" wrapText="1"/>
    </xf>
    <xf numFmtId="4" fontId="6" fillId="0" borderId="0" xfId="0" applyNumberFormat="1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13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4" fontId="18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0" fontId="18" fillId="2" borderId="0" xfId="0" applyFont="1" applyFill="1" applyAlignment="1">
      <alignment horizontal="center" wrapText="1"/>
    </xf>
  </cellXfs>
  <cellStyles count="13">
    <cellStyle name="Dziesiętny 2" xfId="4"/>
    <cellStyle name="Normalny" xfId="0" builtinId="0"/>
    <cellStyle name="Normalny 2" xfId="5"/>
    <cellStyle name="Normalny 2 2" xfId="12"/>
    <cellStyle name="Normalny 3" xfId="6"/>
    <cellStyle name="Normalny 4" xfId="9"/>
    <cellStyle name="Normalny 4 2" xfId="10"/>
    <cellStyle name="Normalny 5" xfId="7"/>
    <cellStyle name="Normalny 6" xfId="2"/>
    <cellStyle name="Normalny_Zeszyt1" xfId="1"/>
    <cellStyle name="TableStyleLight1" xfId="3"/>
    <cellStyle name="Walutowy 2" xfId="8"/>
    <cellStyle name="Walutowy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B12"/>
  <sheetViews>
    <sheetView tabSelected="1" workbookViewId="0">
      <selection activeCell="K21" sqref="K21"/>
    </sheetView>
  </sheetViews>
  <sheetFormatPr defaultRowHeight="15"/>
  <cols>
    <col min="1" max="1" width="50.5703125" customWidth="1"/>
  </cols>
  <sheetData>
    <row r="1" spans="1:2">
      <c r="A1" s="141" t="s">
        <v>112</v>
      </c>
      <c r="B1" s="138"/>
    </row>
    <row r="2" spans="1:2">
      <c r="A2" s="138"/>
      <c r="B2" s="138"/>
    </row>
    <row r="3" spans="1:2" ht="49.5" customHeight="1">
      <c r="A3" s="139" t="s">
        <v>99</v>
      </c>
      <c r="B3" s="142" t="s">
        <v>100</v>
      </c>
    </row>
    <row r="4" spans="1:2" ht="18.75" customHeight="1">
      <c r="A4" s="147" t="str">
        <f>'Zad.1 Odczynniki chem.'!B8</f>
        <v>Zadanie nr 1- Odczynniki chemiczne</v>
      </c>
      <c r="B4" s="148">
        <v>14</v>
      </c>
    </row>
    <row r="5" spans="1:2">
      <c r="A5" s="147" t="str">
        <f>'Zad.2 Płytki do monitoringu'!B8</f>
        <v>Zadanie nr 2 - Płytki do monitoringu</v>
      </c>
      <c r="B5" s="148">
        <v>14</v>
      </c>
    </row>
    <row r="6" spans="1:2">
      <c r="A6" s="147" t="str">
        <f>'Zad.3 Płytki Petriego'!B8</f>
        <v>Zadanie nr 3 - Płytki Petriego</v>
      </c>
      <c r="B6" s="148">
        <v>14</v>
      </c>
    </row>
    <row r="7" spans="1:2">
      <c r="A7" s="147" t="str">
        <f>'Zad. 4 Środki myjące, dezynf.'!B8</f>
        <v>Zadanie nr 4 - Środki myjące i dezynfekcyjne</v>
      </c>
      <c r="B7" s="148">
        <v>14</v>
      </c>
    </row>
    <row r="8" spans="1:2" ht="30">
      <c r="A8" s="149" t="str">
        <f>'Zad.5 But jednorazowe'!B8</f>
        <v>Zadanie nr 5 - Butelki jednorazowego użytku do pobierania próbek mikrobiologicznych wody</v>
      </c>
      <c r="B8" s="148">
        <v>90</v>
      </c>
    </row>
    <row r="9" spans="1:2">
      <c r="A9" s="147" t="str">
        <f>'Zad.6 Sporale'!B8</f>
        <v>Zadanie nr 6 - Sporale</v>
      </c>
      <c r="B9" s="148">
        <v>14</v>
      </c>
    </row>
    <row r="10" spans="1:2">
      <c r="A10" s="157" t="str">
        <f>'Zad.7 Pojemniki do pob.pr.'!B8</f>
        <v>Zadanie nr 7- Pojemniki do pobierania próbek</v>
      </c>
      <c r="B10" s="148">
        <v>14</v>
      </c>
    </row>
    <row r="11" spans="1:2" s="138" customFormat="1">
      <c r="A11" s="153"/>
      <c r="B11" s="154"/>
    </row>
    <row r="12" spans="1:2" s="138" customFormat="1">
      <c r="A12" s="153"/>
      <c r="B12" s="15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26"/>
  <sheetViews>
    <sheetView workbookViewId="0">
      <selection activeCell="D27" sqref="D27"/>
    </sheetView>
  </sheetViews>
  <sheetFormatPr defaultRowHeight="14.25"/>
  <cols>
    <col min="1" max="1" width="7.140625" style="1" customWidth="1"/>
    <col min="2" max="2" width="4.140625" style="1" customWidth="1"/>
    <col min="3" max="3" width="26.140625" style="1" customWidth="1"/>
    <col min="4" max="4" width="28.28515625" style="1" customWidth="1"/>
    <col min="5" max="5" width="13" style="1" customWidth="1"/>
    <col min="6" max="6" width="12.140625" style="1" customWidth="1"/>
    <col min="7" max="7" width="6.140625" style="1" customWidth="1"/>
    <col min="8" max="8" width="9.7109375" style="1" customWidth="1"/>
    <col min="9" max="10" width="11.7109375" style="1" customWidth="1"/>
    <col min="11" max="16384" width="9.140625" style="1"/>
  </cols>
  <sheetData>
    <row r="1" spans="1:10">
      <c r="B1" s="163" t="s">
        <v>98</v>
      </c>
      <c r="C1" s="163"/>
      <c r="D1" s="163"/>
      <c r="E1" s="2"/>
      <c r="F1" s="2"/>
      <c r="I1" s="164" t="s">
        <v>0</v>
      </c>
      <c r="J1" s="164"/>
    </row>
    <row r="2" spans="1:10">
      <c r="B2" s="162"/>
      <c r="C2" s="162"/>
      <c r="D2" s="3"/>
      <c r="E2" s="3"/>
      <c r="F2" s="3"/>
      <c r="G2" s="4"/>
      <c r="H2" s="4"/>
    </row>
    <row r="3" spans="1:10">
      <c r="B3" s="162" t="s">
        <v>1</v>
      </c>
      <c r="C3" s="162"/>
      <c r="D3" s="3"/>
      <c r="E3" s="3"/>
      <c r="F3" s="3"/>
      <c r="G3" s="4"/>
      <c r="H3" s="4"/>
    </row>
    <row r="4" spans="1:10">
      <c r="B4" s="162" t="s">
        <v>1</v>
      </c>
      <c r="C4" s="162"/>
      <c r="D4" s="3"/>
      <c r="E4" s="3"/>
      <c r="F4" s="3"/>
      <c r="G4" s="4"/>
      <c r="H4" s="4"/>
    </row>
    <row r="5" spans="1:10" ht="15">
      <c r="B5" s="162" t="s">
        <v>2</v>
      </c>
      <c r="C5" s="162"/>
      <c r="D5" s="5"/>
      <c r="E5" s="5"/>
      <c r="F5" s="5"/>
      <c r="G5" s="4"/>
      <c r="H5" s="4"/>
    </row>
    <row r="6" spans="1:10">
      <c r="B6" s="162" t="s">
        <v>3</v>
      </c>
      <c r="C6" s="162"/>
      <c r="D6" s="6"/>
      <c r="E6" s="6"/>
      <c r="F6" s="6"/>
      <c r="G6" s="6"/>
      <c r="H6" s="7"/>
    </row>
    <row r="7" spans="1:10" ht="15">
      <c r="B7" s="165"/>
      <c r="C7" s="165"/>
      <c r="D7" s="166" t="s">
        <v>4</v>
      </c>
      <c r="E7" s="166"/>
      <c r="F7" s="166"/>
      <c r="G7" s="166"/>
      <c r="H7" s="166"/>
      <c r="I7" s="166"/>
    </row>
    <row r="8" spans="1:10" ht="15">
      <c r="B8" s="8" t="s">
        <v>5</v>
      </c>
      <c r="C8" s="8"/>
      <c r="D8" s="8"/>
      <c r="E8" s="8"/>
      <c r="F8" s="8"/>
      <c r="G8" s="8"/>
      <c r="H8" s="8"/>
    </row>
    <row r="9" spans="1:10" ht="61.5" customHeight="1">
      <c r="A9" s="9" t="s">
        <v>6</v>
      </c>
      <c r="B9" s="10" t="s">
        <v>7</v>
      </c>
      <c r="C9" s="11" t="s">
        <v>8</v>
      </c>
      <c r="D9" s="11" t="s">
        <v>9</v>
      </c>
      <c r="E9" s="12" t="s">
        <v>10</v>
      </c>
      <c r="F9" s="12" t="s">
        <v>11</v>
      </c>
      <c r="G9" s="11" t="s">
        <v>12</v>
      </c>
      <c r="H9" s="11" t="s">
        <v>111</v>
      </c>
      <c r="I9" s="12" t="s">
        <v>14</v>
      </c>
      <c r="J9" s="12" t="s">
        <v>15</v>
      </c>
    </row>
    <row r="10" spans="1:10" ht="33.75">
      <c r="A10" s="167" t="s">
        <v>16</v>
      </c>
      <c r="B10" s="13">
        <v>1</v>
      </c>
      <c r="C10" s="14" t="s">
        <v>17</v>
      </c>
      <c r="D10" s="15" t="s">
        <v>18</v>
      </c>
      <c r="E10" s="16"/>
      <c r="F10" s="17"/>
      <c r="G10" s="18" t="s">
        <v>19</v>
      </c>
      <c r="H10" s="19">
        <v>1</v>
      </c>
      <c r="I10" s="20"/>
      <c r="J10" s="20"/>
    </row>
    <row r="11" spans="1:10" ht="33.75">
      <c r="A11" s="168"/>
      <c r="B11" s="13">
        <v>2</v>
      </c>
      <c r="C11" s="14" t="s">
        <v>20</v>
      </c>
      <c r="D11" s="15" t="s">
        <v>21</v>
      </c>
      <c r="E11" s="21"/>
      <c r="F11" s="22"/>
      <c r="G11" s="23" t="s">
        <v>19</v>
      </c>
      <c r="H11" s="19">
        <v>1</v>
      </c>
      <c r="I11" s="20"/>
      <c r="J11" s="20"/>
    </row>
    <row r="12" spans="1:10" ht="22.5">
      <c r="A12" s="168"/>
      <c r="B12" s="13">
        <v>3</v>
      </c>
      <c r="C12" s="24" t="s">
        <v>22</v>
      </c>
      <c r="D12" s="15" t="s">
        <v>23</v>
      </c>
      <c r="E12" s="16"/>
      <c r="F12" s="22"/>
      <c r="G12" s="23" t="s">
        <v>19</v>
      </c>
      <c r="H12" s="19">
        <v>1</v>
      </c>
      <c r="I12" s="20"/>
      <c r="J12" s="20"/>
    </row>
    <row r="13" spans="1:10" ht="33.75">
      <c r="A13" s="25"/>
      <c r="B13" s="13">
        <v>4</v>
      </c>
      <c r="C13" s="14" t="s">
        <v>24</v>
      </c>
      <c r="D13" s="15" t="s">
        <v>25</v>
      </c>
      <c r="E13" s="16"/>
      <c r="F13" s="22"/>
      <c r="G13" s="23" t="s">
        <v>19</v>
      </c>
      <c r="H13" s="19">
        <v>1</v>
      </c>
      <c r="I13" s="20"/>
      <c r="J13" s="20"/>
    </row>
    <row r="14" spans="1:10" ht="19.5" customHeight="1" thickBot="1">
      <c r="A14" s="169"/>
      <c r="B14" s="169"/>
      <c r="C14" s="169"/>
      <c r="D14" s="169"/>
      <c r="E14" s="26"/>
      <c r="F14" s="26"/>
      <c r="G14" s="26"/>
      <c r="H14" s="26"/>
      <c r="I14" s="27"/>
      <c r="J14" s="28">
        <f>SUM(J10:J13)</f>
        <v>0</v>
      </c>
    </row>
    <row r="15" spans="1:10" ht="35.25" customHeight="1">
      <c r="A15" s="170" t="s">
        <v>16</v>
      </c>
      <c r="B15" s="173" t="s">
        <v>26</v>
      </c>
      <c r="C15" s="174"/>
      <c r="D15" s="174"/>
      <c r="E15" s="174"/>
      <c r="F15" s="174"/>
      <c r="G15" s="174"/>
      <c r="H15" s="174"/>
      <c r="I15" s="174"/>
      <c r="J15" s="175"/>
    </row>
    <row r="16" spans="1:10" ht="15" customHeight="1">
      <c r="A16" s="171"/>
      <c r="B16" s="29" t="s">
        <v>27</v>
      </c>
      <c r="C16" s="176" t="s">
        <v>113</v>
      </c>
      <c r="D16" s="176"/>
      <c r="E16" s="30"/>
      <c r="F16" s="30"/>
      <c r="G16" s="30"/>
      <c r="H16" s="30"/>
      <c r="I16" s="30"/>
      <c r="J16" s="31"/>
    </row>
    <row r="17" spans="1:10">
      <c r="A17" s="171"/>
      <c r="B17" s="177" t="s">
        <v>28</v>
      </c>
      <c r="C17" s="178"/>
      <c r="D17" s="178"/>
      <c r="E17" s="178"/>
      <c r="F17" s="178"/>
      <c r="G17" s="178"/>
      <c r="H17" s="178"/>
      <c r="I17" s="178"/>
      <c r="J17" s="179"/>
    </row>
    <row r="18" spans="1:10">
      <c r="A18" s="171"/>
      <c r="B18" s="180" t="s">
        <v>29</v>
      </c>
      <c r="C18" s="181"/>
      <c r="D18" s="181"/>
      <c r="E18" s="181"/>
      <c r="F18" s="181"/>
      <c r="G18" s="181"/>
      <c r="H18" s="181"/>
      <c r="I18" s="181"/>
      <c r="J18" s="182"/>
    </row>
    <row r="19" spans="1:10" ht="33" customHeight="1">
      <c r="A19" s="171"/>
      <c r="B19" s="32" t="s">
        <v>30</v>
      </c>
      <c r="C19" s="183" t="s">
        <v>31</v>
      </c>
      <c r="D19" s="184"/>
      <c r="E19" s="184"/>
      <c r="F19" s="184"/>
      <c r="G19" s="184"/>
      <c r="H19" s="184"/>
      <c r="I19" s="184"/>
      <c r="J19" s="185"/>
    </row>
    <row r="20" spans="1:10" ht="45" customHeight="1">
      <c r="A20" s="171"/>
      <c r="B20" s="32" t="s">
        <v>32</v>
      </c>
      <c r="C20" s="186" t="s">
        <v>33</v>
      </c>
      <c r="D20" s="186"/>
      <c r="E20" s="186"/>
      <c r="F20" s="186"/>
      <c r="G20" s="186"/>
      <c r="H20" s="186"/>
      <c r="I20" s="186"/>
      <c r="J20" s="187"/>
    </row>
    <row r="21" spans="1:10" ht="48" customHeight="1" thickBot="1">
      <c r="A21" s="172"/>
      <c r="B21" s="33" t="s">
        <v>34</v>
      </c>
      <c r="C21" s="188" t="s">
        <v>35</v>
      </c>
      <c r="D21" s="188"/>
      <c r="E21" s="188"/>
      <c r="F21" s="188"/>
      <c r="G21" s="188"/>
      <c r="H21" s="188"/>
      <c r="I21" s="188"/>
      <c r="J21" s="189"/>
    </row>
    <row r="22" spans="1:10" ht="15">
      <c r="B22" s="190" t="s">
        <v>36</v>
      </c>
      <c r="C22" s="190"/>
      <c r="D22" s="190"/>
      <c r="E22" s="190"/>
      <c r="F22" s="190"/>
      <c r="G22" s="190"/>
      <c r="H22" s="190"/>
    </row>
    <row r="23" spans="1:10">
      <c r="B23" s="34"/>
      <c r="C23" s="35"/>
      <c r="D23" s="35"/>
      <c r="E23" s="35"/>
      <c r="F23" s="191" t="s">
        <v>37</v>
      </c>
      <c r="G23" s="191"/>
      <c r="H23" s="191"/>
      <c r="I23" s="191"/>
      <c r="J23" s="191"/>
    </row>
    <row r="24" spans="1:10">
      <c r="B24" s="36"/>
      <c r="C24" s="35"/>
      <c r="D24" s="35"/>
      <c r="E24" s="35"/>
      <c r="F24" s="191" t="s">
        <v>38</v>
      </c>
      <c r="G24" s="191"/>
      <c r="H24" s="191"/>
      <c r="I24" s="191"/>
      <c r="J24" s="191"/>
    </row>
    <row r="25" spans="1:10">
      <c r="A25" s="37"/>
      <c r="B25" s="38"/>
      <c r="C25" s="192"/>
      <c r="D25" s="192"/>
      <c r="E25" s="192"/>
      <c r="F25" s="192"/>
      <c r="G25" s="192"/>
      <c r="H25" s="192"/>
      <c r="I25" s="37"/>
      <c r="J25" s="37"/>
    </row>
    <row r="26" spans="1:10">
      <c r="B26" s="34"/>
      <c r="C26" s="193"/>
      <c r="D26" s="193"/>
      <c r="E26" s="193"/>
      <c r="F26" s="193"/>
      <c r="G26" s="193"/>
      <c r="H26" s="193"/>
    </row>
  </sheetData>
  <mergeCells count="25">
    <mergeCell ref="B22:H22"/>
    <mergeCell ref="F23:J23"/>
    <mergeCell ref="F24:J24"/>
    <mergeCell ref="C25:H25"/>
    <mergeCell ref="C26:H26"/>
    <mergeCell ref="A15:A21"/>
    <mergeCell ref="B15:J15"/>
    <mergeCell ref="C16:D16"/>
    <mergeCell ref="B17:J17"/>
    <mergeCell ref="B18:J18"/>
    <mergeCell ref="C19:J19"/>
    <mergeCell ref="C20:J20"/>
    <mergeCell ref="C21:J21"/>
    <mergeCell ref="B6:C6"/>
    <mergeCell ref="B7:C7"/>
    <mergeCell ref="D7:I7"/>
    <mergeCell ref="A10:A12"/>
    <mergeCell ref="A14:B14"/>
    <mergeCell ref="C14:D14"/>
    <mergeCell ref="B5:C5"/>
    <mergeCell ref="B1:D1"/>
    <mergeCell ref="I1:J1"/>
    <mergeCell ref="B2:C2"/>
    <mergeCell ref="B3:C3"/>
    <mergeCell ref="B4:C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43"/>
  <sheetViews>
    <sheetView topLeftCell="A25" workbookViewId="0">
      <selection activeCell="J10" sqref="J10"/>
    </sheetView>
  </sheetViews>
  <sheetFormatPr defaultRowHeight="14.25"/>
  <cols>
    <col min="1" max="1" width="7.5703125" style="1" bestFit="1" customWidth="1"/>
    <col min="2" max="2" width="5" style="1" customWidth="1"/>
    <col min="3" max="3" width="23.140625" style="1" customWidth="1"/>
    <col min="4" max="4" width="50" style="1" customWidth="1"/>
    <col min="5" max="5" width="13" style="1" customWidth="1"/>
    <col min="6" max="6" width="12.140625" style="1" customWidth="1"/>
    <col min="7" max="7" width="6" style="1" customWidth="1"/>
    <col min="8" max="8" width="5.85546875" style="1" customWidth="1"/>
    <col min="9" max="9" width="12" style="1" customWidth="1"/>
    <col min="10" max="16384" width="9.140625" style="1"/>
  </cols>
  <sheetData>
    <row r="1" spans="1:10">
      <c r="B1" s="163" t="s">
        <v>98</v>
      </c>
      <c r="C1" s="163"/>
      <c r="D1" s="163"/>
      <c r="E1" s="2"/>
      <c r="F1" s="2"/>
      <c r="I1" s="164" t="s">
        <v>114</v>
      </c>
      <c r="J1" s="164"/>
    </row>
    <row r="2" spans="1:10">
      <c r="B2" s="162"/>
      <c r="C2" s="162"/>
      <c r="D2" s="3"/>
      <c r="E2" s="3"/>
      <c r="F2" s="3"/>
      <c r="G2" s="4"/>
      <c r="H2" s="4"/>
    </row>
    <row r="3" spans="1:10">
      <c r="B3" s="162" t="s">
        <v>1</v>
      </c>
      <c r="C3" s="162"/>
      <c r="D3" s="39"/>
      <c r="E3" s="3"/>
      <c r="F3" s="3"/>
      <c r="G3" s="4"/>
      <c r="H3" s="4"/>
    </row>
    <row r="4" spans="1:10">
      <c r="B4" s="162" t="s">
        <v>1</v>
      </c>
      <c r="C4" s="162"/>
      <c r="D4" s="3"/>
      <c r="E4" s="3"/>
      <c r="F4" s="3"/>
      <c r="G4" s="4"/>
      <c r="H4" s="4"/>
    </row>
    <row r="5" spans="1:10" ht="15">
      <c r="B5" s="162" t="s">
        <v>2</v>
      </c>
      <c r="C5" s="162"/>
      <c r="D5" s="5"/>
      <c r="E5" s="5"/>
      <c r="F5" s="5"/>
      <c r="G5" s="4"/>
      <c r="H5" s="4"/>
    </row>
    <row r="6" spans="1:10">
      <c r="B6" s="162" t="s">
        <v>3</v>
      </c>
      <c r="C6" s="162"/>
      <c r="D6" s="6"/>
      <c r="E6" s="6"/>
      <c r="F6" s="6"/>
      <c r="G6" s="6"/>
      <c r="H6" s="7"/>
    </row>
    <row r="7" spans="1:10" ht="15">
      <c r="B7" s="165"/>
      <c r="C7" s="165"/>
      <c r="D7" s="166" t="s">
        <v>4</v>
      </c>
      <c r="E7" s="166"/>
      <c r="F7" s="166"/>
      <c r="G7" s="166"/>
      <c r="H7" s="166"/>
      <c r="I7" s="166"/>
    </row>
    <row r="8" spans="1:10" ht="15">
      <c r="B8" s="8" t="s">
        <v>105</v>
      </c>
      <c r="C8" s="8"/>
      <c r="D8" s="8"/>
      <c r="E8" s="8"/>
      <c r="F8" s="8"/>
      <c r="G8" s="8"/>
      <c r="H8" s="8"/>
    </row>
    <row r="9" spans="1:10" ht="58.5" customHeight="1">
      <c r="A9" s="40" t="s">
        <v>6</v>
      </c>
      <c r="B9" s="10" t="s">
        <v>7</v>
      </c>
      <c r="C9" s="11" t="s">
        <v>8</v>
      </c>
      <c r="D9" s="11" t="s">
        <v>9</v>
      </c>
      <c r="E9" s="12" t="s">
        <v>10</v>
      </c>
      <c r="F9" s="12" t="s">
        <v>11</v>
      </c>
      <c r="G9" s="11" t="s">
        <v>12</v>
      </c>
      <c r="H9" s="11" t="s">
        <v>13</v>
      </c>
      <c r="I9" s="12" t="s">
        <v>14</v>
      </c>
      <c r="J9" s="12" t="s">
        <v>15</v>
      </c>
    </row>
    <row r="10" spans="1:10" ht="101.25">
      <c r="A10" s="41" t="s">
        <v>16</v>
      </c>
      <c r="B10" s="42">
        <v>1</v>
      </c>
      <c r="C10" s="43" t="s">
        <v>40</v>
      </c>
      <c r="D10" s="43" t="s">
        <v>41</v>
      </c>
      <c r="E10" s="16"/>
      <c r="F10" s="17"/>
      <c r="G10" s="18" t="s">
        <v>19</v>
      </c>
      <c r="H10" s="23">
        <v>14</v>
      </c>
      <c r="I10" s="20"/>
      <c r="J10" s="20"/>
    </row>
    <row r="11" spans="1:10" ht="99" customHeight="1">
      <c r="A11" s="44" t="s">
        <v>16</v>
      </c>
      <c r="B11" s="42">
        <v>2</v>
      </c>
      <c r="C11" s="43" t="s">
        <v>42</v>
      </c>
      <c r="D11" s="43" t="s">
        <v>43</v>
      </c>
      <c r="E11" s="21"/>
      <c r="F11" s="22"/>
      <c r="G11" s="23" t="s">
        <v>19</v>
      </c>
      <c r="H11" s="23">
        <v>14</v>
      </c>
      <c r="I11" s="20"/>
      <c r="J11" s="20"/>
    </row>
    <row r="12" spans="1:10" ht="108" customHeight="1">
      <c r="A12" s="156" t="s">
        <v>44</v>
      </c>
      <c r="B12" s="42">
        <v>3</v>
      </c>
      <c r="C12" s="43" t="s">
        <v>40</v>
      </c>
      <c r="D12" s="159" t="s">
        <v>120</v>
      </c>
      <c r="E12" s="46"/>
      <c r="F12" s="47" t="s">
        <v>45</v>
      </c>
      <c r="G12" s="40" t="s">
        <v>19</v>
      </c>
      <c r="H12" s="40">
        <v>10</v>
      </c>
      <c r="I12" s="49"/>
      <c r="J12" s="49"/>
    </row>
    <row r="13" spans="1:10" s="56" customFormat="1" ht="102" customHeight="1">
      <c r="A13" s="155" t="s">
        <v>46</v>
      </c>
      <c r="B13" s="42">
        <v>4</v>
      </c>
      <c r="C13" s="160" t="s">
        <v>40</v>
      </c>
      <c r="D13" s="53" t="s">
        <v>121</v>
      </c>
      <c r="E13" s="50"/>
      <c r="F13" s="51"/>
      <c r="G13" s="54" t="s">
        <v>19</v>
      </c>
      <c r="H13" s="161">
        <v>12</v>
      </c>
      <c r="I13" s="49"/>
      <c r="J13" s="49"/>
    </row>
    <row r="14" spans="1:10" ht="15" thickBot="1">
      <c r="A14" s="169"/>
      <c r="B14" s="169"/>
      <c r="C14" s="169"/>
      <c r="D14" s="169"/>
      <c r="E14" s="26"/>
      <c r="F14" s="26"/>
      <c r="G14" s="26"/>
      <c r="H14" s="26"/>
      <c r="I14" s="27"/>
      <c r="J14" s="28">
        <f>SUM(J10:J13)</f>
        <v>0</v>
      </c>
    </row>
    <row r="15" spans="1:10" ht="29.25" customHeight="1">
      <c r="A15" s="170" t="s">
        <v>16</v>
      </c>
      <c r="B15" s="174" t="s">
        <v>26</v>
      </c>
      <c r="C15" s="174"/>
      <c r="D15" s="174"/>
      <c r="E15" s="174"/>
      <c r="F15" s="174"/>
      <c r="G15" s="174"/>
      <c r="H15" s="174"/>
      <c r="I15" s="174"/>
      <c r="J15" s="175"/>
    </row>
    <row r="16" spans="1:10">
      <c r="A16" s="171"/>
      <c r="B16" s="30" t="s">
        <v>27</v>
      </c>
      <c r="C16" s="57" t="s">
        <v>48</v>
      </c>
      <c r="D16" s="30"/>
      <c r="E16" s="58"/>
      <c r="F16" s="58"/>
      <c r="G16" s="58"/>
      <c r="H16" s="58"/>
      <c r="I16" s="58"/>
      <c r="J16" s="59"/>
    </row>
    <row r="17" spans="1:10" ht="15" customHeight="1">
      <c r="A17" s="171"/>
      <c r="B17" s="1" t="s">
        <v>49</v>
      </c>
      <c r="C17" s="57" t="s">
        <v>50</v>
      </c>
      <c r="E17" s="30"/>
      <c r="F17" s="30"/>
      <c r="G17" s="30"/>
      <c r="H17" s="30"/>
      <c r="I17" s="30"/>
      <c r="J17" s="31"/>
    </row>
    <row r="18" spans="1:10">
      <c r="A18" s="171"/>
      <c r="B18" s="178" t="s">
        <v>28</v>
      </c>
      <c r="C18" s="178"/>
      <c r="D18" s="178"/>
      <c r="E18" s="178"/>
      <c r="F18" s="178"/>
      <c r="G18" s="178"/>
      <c r="H18" s="178"/>
      <c r="I18" s="178"/>
      <c r="J18" s="179"/>
    </row>
    <row r="19" spans="1:10">
      <c r="A19" s="171"/>
      <c r="B19" s="181" t="s">
        <v>29</v>
      </c>
      <c r="C19" s="181"/>
      <c r="D19" s="181"/>
      <c r="E19" s="181"/>
      <c r="F19" s="181"/>
      <c r="G19" s="181"/>
      <c r="H19" s="181"/>
      <c r="I19" s="181"/>
      <c r="J19" s="182"/>
    </row>
    <row r="20" spans="1:10" ht="31.5" customHeight="1">
      <c r="A20" s="171"/>
      <c r="B20" s="60" t="s">
        <v>27</v>
      </c>
      <c r="C20" s="194" t="s">
        <v>51</v>
      </c>
      <c r="D20" s="194"/>
      <c r="E20" s="194"/>
      <c r="F20" s="194"/>
      <c r="G20" s="194"/>
      <c r="H20" s="194"/>
      <c r="I20" s="194"/>
      <c r="J20" s="195"/>
    </row>
    <row r="21" spans="1:10" ht="15" customHeight="1">
      <c r="A21" s="171"/>
      <c r="B21" s="60" t="s">
        <v>49</v>
      </c>
      <c r="C21" s="194" t="s">
        <v>52</v>
      </c>
      <c r="D21" s="194"/>
      <c r="E21" s="194"/>
      <c r="F21" s="194"/>
      <c r="G21" s="194"/>
      <c r="H21" s="194"/>
      <c r="I21" s="194"/>
      <c r="J21" s="195"/>
    </row>
    <row r="22" spans="1:10" ht="27.75" customHeight="1" thickBot="1">
      <c r="A22" s="172"/>
      <c r="B22" s="61" t="s">
        <v>53</v>
      </c>
      <c r="C22" s="196" t="s">
        <v>54</v>
      </c>
      <c r="D22" s="196"/>
      <c r="E22" s="196"/>
      <c r="F22" s="196"/>
      <c r="G22" s="196"/>
      <c r="H22" s="196"/>
      <c r="I22" s="196"/>
      <c r="J22" s="197"/>
    </row>
    <row r="23" spans="1:10" ht="29.25" customHeight="1">
      <c r="A23" s="198" t="s">
        <v>55</v>
      </c>
      <c r="B23" s="202" t="s">
        <v>26</v>
      </c>
      <c r="C23" s="203"/>
      <c r="D23" s="203"/>
      <c r="E23" s="203"/>
      <c r="F23" s="203"/>
      <c r="G23" s="203"/>
      <c r="H23" s="203"/>
      <c r="I23" s="203"/>
      <c r="J23" s="204"/>
    </row>
    <row r="24" spans="1:10" ht="13.5" customHeight="1">
      <c r="A24" s="199"/>
      <c r="B24" s="205" t="s">
        <v>102</v>
      </c>
      <c r="C24" s="206"/>
      <c r="D24" s="206"/>
      <c r="E24" s="206"/>
      <c r="F24" s="206"/>
      <c r="G24" s="206"/>
      <c r="H24" s="206"/>
      <c r="I24" s="206"/>
      <c r="J24" s="207"/>
    </row>
    <row r="25" spans="1:10" ht="13.5" customHeight="1">
      <c r="A25" s="199"/>
      <c r="B25" s="205" t="s">
        <v>101</v>
      </c>
      <c r="C25" s="206"/>
      <c r="D25" s="206"/>
      <c r="E25" s="206"/>
      <c r="F25" s="206"/>
      <c r="G25" s="206"/>
      <c r="H25" s="206"/>
      <c r="I25" s="206"/>
      <c r="J25" s="207"/>
    </row>
    <row r="26" spans="1:10" ht="13.5" customHeight="1">
      <c r="A26" s="200"/>
      <c r="B26" s="177" t="s">
        <v>28</v>
      </c>
      <c r="C26" s="206"/>
      <c r="D26" s="206"/>
      <c r="E26" s="206"/>
      <c r="F26" s="206"/>
      <c r="G26" s="206"/>
      <c r="H26" s="206"/>
      <c r="I26" s="206"/>
      <c r="J26" s="207"/>
    </row>
    <row r="27" spans="1:10" ht="15.75" customHeight="1">
      <c r="A27" s="200"/>
      <c r="B27" s="208" t="s">
        <v>58</v>
      </c>
      <c r="C27" s="209"/>
      <c r="D27" s="209"/>
      <c r="E27" s="209"/>
      <c r="F27" s="209"/>
      <c r="G27" s="209"/>
      <c r="H27" s="209"/>
      <c r="I27" s="209"/>
      <c r="J27" s="210"/>
    </row>
    <row r="28" spans="1:10" ht="26.25" customHeight="1">
      <c r="A28" s="200"/>
      <c r="B28" s="205" t="s">
        <v>59</v>
      </c>
      <c r="C28" s="206"/>
      <c r="D28" s="206"/>
      <c r="E28" s="206"/>
      <c r="F28" s="206"/>
      <c r="G28" s="206"/>
      <c r="H28" s="206"/>
      <c r="I28" s="206"/>
      <c r="J28" s="207"/>
    </row>
    <row r="29" spans="1:10" ht="15.75" customHeight="1">
      <c r="A29" s="200"/>
      <c r="B29" s="205" t="s">
        <v>60</v>
      </c>
      <c r="C29" s="206"/>
      <c r="D29" s="206"/>
      <c r="E29" s="206"/>
      <c r="F29" s="206"/>
      <c r="G29" s="206"/>
      <c r="H29" s="206"/>
      <c r="I29" s="206"/>
      <c r="J29" s="207"/>
    </row>
    <row r="30" spans="1:10" ht="19.5" customHeight="1" thickBot="1">
      <c r="A30" s="201"/>
      <c r="B30" s="211" t="s">
        <v>61</v>
      </c>
      <c r="C30" s="212"/>
      <c r="D30" s="212"/>
      <c r="E30" s="212"/>
      <c r="F30" s="212"/>
      <c r="G30" s="212"/>
      <c r="H30" s="212"/>
      <c r="I30" s="212"/>
      <c r="J30" s="213"/>
    </row>
    <row r="31" spans="1:10" s="62" customFormat="1" ht="29.25" customHeight="1">
      <c r="A31" s="214" t="s">
        <v>46</v>
      </c>
      <c r="B31" s="202" t="s">
        <v>26</v>
      </c>
      <c r="C31" s="203"/>
      <c r="D31" s="203"/>
      <c r="E31" s="203"/>
      <c r="F31" s="203"/>
      <c r="G31" s="203"/>
      <c r="H31" s="203"/>
      <c r="I31" s="203"/>
      <c r="J31" s="204"/>
    </row>
    <row r="32" spans="1:10" s="62" customFormat="1" ht="13.5" customHeight="1">
      <c r="A32" s="215"/>
      <c r="B32" s="218" t="s">
        <v>56</v>
      </c>
      <c r="C32" s="219"/>
      <c r="D32" s="219"/>
      <c r="E32" s="219"/>
      <c r="F32" s="219"/>
      <c r="G32" s="219"/>
      <c r="H32" s="219"/>
      <c r="I32" s="219"/>
      <c r="J32" s="220"/>
    </row>
    <row r="33" spans="1:10" s="62" customFormat="1" ht="13.5" customHeight="1">
      <c r="A33" s="215"/>
      <c r="B33" s="218" t="s">
        <v>57</v>
      </c>
      <c r="C33" s="219"/>
      <c r="D33" s="219"/>
      <c r="E33" s="219"/>
      <c r="F33" s="219"/>
      <c r="G33" s="219"/>
      <c r="H33" s="219"/>
      <c r="I33" s="219"/>
      <c r="J33" s="220"/>
    </row>
    <row r="34" spans="1:10" s="62" customFormat="1" ht="13.5" customHeight="1">
      <c r="A34" s="216"/>
      <c r="B34" s="221" t="s">
        <v>28</v>
      </c>
      <c r="C34" s="219"/>
      <c r="D34" s="219"/>
      <c r="E34" s="219"/>
      <c r="F34" s="219"/>
      <c r="G34" s="219"/>
      <c r="H34" s="219"/>
      <c r="I34" s="219"/>
      <c r="J34" s="220"/>
    </row>
    <row r="35" spans="1:10" s="62" customFormat="1" ht="15.75" customHeight="1">
      <c r="A35" s="216"/>
      <c r="B35" s="208" t="s">
        <v>58</v>
      </c>
      <c r="C35" s="209"/>
      <c r="D35" s="209"/>
      <c r="E35" s="209"/>
      <c r="F35" s="209"/>
      <c r="G35" s="209"/>
      <c r="H35" s="209"/>
      <c r="I35" s="209"/>
      <c r="J35" s="210"/>
    </row>
    <row r="36" spans="1:10" s="62" customFormat="1" ht="26.25" customHeight="1">
      <c r="A36" s="216"/>
      <c r="B36" s="218" t="s">
        <v>59</v>
      </c>
      <c r="C36" s="219"/>
      <c r="D36" s="219"/>
      <c r="E36" s="219"/>
      <c r="F36" s="219"/>
      <c r="G36" s="219"/>
      <c r="H36" s="219"/>
      <c r="I36" s="219"/>
      <c r="J36" s="220"/>
    </row>
    <row r="37" spans="1:10" s="62" customFormat="1" ht="15.75" customHeight="1">
      <c r="A37" s="216"/>
      <c r="B37" s="218" t="s">
        <v>60</v>
      </c>
      <c r="C37" s="219"/>
      <c r="D37" s="219"/>
      <c r="E37" s="219"/>
      <c r="F37" s="219"/>
      <c r="G37" s="219"/>
      <c r="H37" s="219"/>
      <c r="I37" s="219"/>
      <c r="J37" s="220"/>
    </row>
    <row r="38" spans="1:10" s="62" customFormat="1" ht="19.5" customHeight="1" thickBot="1">
      <c r="A38" s="217"/>
      <c r="B38" s="222" t="s">
        <v>61</v>
      </c>
      <c r="C38" s="223"/>
      <c r="D38" s="223"/>
      <c r="E38" s="223"/>
      <c r="F38" s="223"/>
      <c r="G38" s="223"/>
      <c r="H38" s="223"/>
      <c r="I38" s="223"/>
      <c r="J38" s="224"/>
    </row>
    <row r="39" spans="1:10" ht="15">
      <c r="B39" s="190" t="s">
        <v>36</v>
      </c>
      <c r="C39" s="190"/>
      <c r="D39" s="190"/>
      <c r="E39" s="190"/>
      <c r="F39" s="190"/>
      <c r="G39" s="190"/>
      <c r="H39" s="190"/>
    </row>
    <row r="40" spans="1:10">
      <c r="B40" s="34"/>
      <c r="C40" s="35"/>
      <c r="D40" s="35"/>
      <c r="E40" s="35"/>
      <c r="F40" s="191" t="s">
        <v>37</v>
      </c>
      <c r="G40" s="191"/>
      <c r="H40" s="191"/>
      <c r="I40" s="191"/>
      <c r="J40" s="191"/>
    </row>
    <row r="41" spans="1:10">
      <c r="B41" s="36"/>
      <c r="C41" s="35"/>
      <c r="D41" s="35"/>
      <c r="E41" s="35"/>
      <c r="F41" s="191" t="s">
        <v>38</v>
      </c>
      <c r="G41" s="191"/>
      <c r="H41" s="191"/>
      <c r="I41" s="191"/>
      <c r="J41" s="191"/>
    </row>
    <row r="42" spans="1:10">
      <c r="A42" s="37"/>
      <c r="B42" s="38"/>
      <c r="C42" s="192"/>
      <c r="D42" s="192"/>
      <c r="E42" s="192"/>
      <c r="F42" s="192"/>
      <c r="G42" s="192"/>
      <c r="H42" s="192"/>
      <c r="I42" s="37"/>
      <c r="J42" s="37"/>
    </row>
    <row r="43" spans="1:10">
      <c r="B43" s="34"/>
      <c r="C43" s="193"/>
      <c r="D43" s="193"/>
      <c r="E43" s="193"/>
      <c r="F43" s="193"/>
      <c r="G43" s="193"/>
      <c r="H43" s="193"/>
    </row>
  </sheetData>
  <mergeCells count="41">
    <mergeCell ref="B39:H39"/>
    <mergeCell ref="F40:J40"/>
    <mergeCell ref="F41:J41"/>
    <mergeCell ref="C42:H42"/>
    <mergeCell ref="C43:H43"/>
    <mergeCell ref="A31:A38"/>
    <mergeCell ref="B31:J31"/>
    <mergeCell ref="B32:J32"/>
    <mergeCell ref="B33:J33"/>
    <mergeCell ref="B34:J34"/>
    <mergeCell ref="B35:J35"/>
    <mergeCell ref="B36:J36"/>
    <mergeCell ref="B37:J37"/>
    <mergeCell ref="B38:J38"/>
    <mergeCell ref="A23:A30"/>
    <mergeCell ref="B23:J23"/>
    <mergeCell ref="B24:J24"/>
    <mergeCell ref="B25:J25"/>
    <mergeCell ref="B26:J26"/>
    <mergeCell ref="B27:J27"/>
    <mergeCell ref="B28:J28"/>
    <mergeCell ref="B29:J29"/>
    <mergeCell ref="B30:J30"/>
    <mergeCell ref="A15:A22"/>
    <mergeCell ref="B15:J15"/>
    <mergeCell ref="B18:J18"/>
    <mergeCell ref="B19:J19"/>
    <mergeCell ref="C20:J20"/>
    <mergeCell ref="C21:J21"/>
    <mergeCell ref="C22:J22"/>
    <mergeCell ref="B6:C6"/>
    <mergeCell ref="B7:C7"/>
    <mergeCell ref="D7:I7"/>
    <mergeCell ref="A14:B14"/>
    <mergeCell ref="C14:D14"/>
    <mergeCell ref="B5:C5"/>
    <mergeCell ref="B1:D1"/>
    <mergeCell ref="I1:J1"/>
    <mergeCell ref="B2:C2"/>
    <mergeCell ref="B3:C3"/>
    <mergeCell ref="B4:C4"/>
  </mergeCells>
  <pageMargins left="0.25" right="0.25" top="0.75" bottom="0.75" header="0.3" footer="0.3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34"/>
  <sheetViews>
    <sheetView workbookViewId="0">
      <selection activeCell="I10" sqref="I10"/>
    </sheetView>
  </sheetViews>
  <sheetFormatPr defaultRowHeight="14.25"/>
  <cols>
    <col min="1" max="1" width="6.140625" style="1" customWidth="1"/>
    <col min="2" max="2" width="5.7109375" style="1" customWidth="1"/>
    <col min="3" max="3" width="30" style="1" customWidth="1"/>
    <col min="4" max="4" width="47.5703125" style="1" customWidth="1"/>
    <col min="5" max="5" width="12.28515625" style="1" customWidth="1"/>
    <col min="6" max="6" width="12.140625" style="1" customWidth="1"/>
    <col min="7" max="7" width="6.140625" style="1" customWidth="1"/>
    <col min="8" max="8" width="8.28515625" style="1" bestFit="1" customWidth="1"/>
    <col min="9" max="9" width="11.28515625" style="1" customWidth="1"/>
    <col min="10" max="16384" width="9.140625" style="1"/>
  </cols>
  <sheetData>
    <row r="1" spans="1:10">
      <c r="B1" s="163" t="s">
        <v>98</v>
      </c>
      <c r="C1" s="163"/>
      <c r="D1" s="163"/>
      <c r="E1" s="2"/>
      <c r="F1" s="2"/>
      <c r="I1" s="164" t="s">
        <v>115</v>
      </c>
      <c r="J1" s="164"/>
    </row>
    <row r="2" spans="1:10">
      <c r="B2" s="162"/>
      <c r="C2" s="162"/>
      <c r="D2" s="3"/>
      <c r="E2" s="3"/>
      <c r="F2" s="3"/>
      <c r="G2" s="4"/>
      <c r="H2" s="4"/>
    </row>
    <row r="3" spans="1:10">
      <c r="B3" s="162" t="s">
        <v>1</v>
      </c>
      <c r="C3" s="162"/>
      <c r="D3" s="3"/>
      <c r="E3" s="3"/>
      <c r="F3" s="3"/>
      <c r="G3" s="4"/>
      <c r="H3" s="4"/>
    </row>
    <row r="4" spans="1:10">
      <c r="B4" s="162" t="s">
        <v>1</v>
      </c>
      <c r="C4" s="162"/>
      <c r="D4" s="3"/>
      <c r="E4" s="3"/>
      <c r="F4" s="3"/>
      <c r="G4" s="4"/>
      <c r="H4" s="4"/>
    </row>
    <row r="5" spans="1:10" ht="15">
      <c r="B5" s="162" t="s">
        <v>2</v>
      </c>
      <c r="C5" s="162"/>
      <c r="D5" s="63"/>
      <c r="E5" s="5"/>
      <c r="F5" s="5"/>
      <c r="G5" s="4"/>
      <c r="H5" s="4"/>
    </row>
    <row r="6" spans="1:10">
      <c r="B6" s="162" t="s">
        <v>3</v>
      </c>
      <c r="C6" s="162"/>
      <c r="D6" s="6"/>
      <c r="E6" s="6"/>
      <c r="F6" s="6"/>
      <c r="G6" s="6"/>
      <c r="H6" s="7"/>
    </row>
    <row r="7" spans="1:10" ht="15">
      <c r="B7" s="165"/>
      <c r="C7" s="165"/>
      <c r="D7" s="166" t="s">
        <v>4</v>
      </c>
      <c r="E7" s="166"/>
      <c r="F7" s="166"/>
      <c r="G7" s="166"/>
      <c r="H7" s="166"/>
      <c r="I7" s="166"/>
    </row>
    <row r="8" spans="1:10" ht="15">
      <c r="B8" s="8" t="s">
        <v>106</v>
      </c>
      <c r="C8" s="8"/>
      <c r="D8" s="8"/>
      <c r="E8" s="8"/>
      <c r="F8" s="8"/>
      <c r="G8" s="8"/>
      <c r="H8" s="8"/>
    </row>
    <row r="9" spans="1:10" ht="59.25" customHeight="1">
      <c r="A9" s="40" t="s">
        <v>6</v>
      </c>
      <c r="B9" s="10" t="s">
        <v>7</v>
      </c>
      <c r="C9" s="11" t="s">
        <v>8</v>
      </c>
      <c r="D9" s="11" t="s">
        <v>9</v>
      </c>
      <c r="E9" s="12" t="s">
        <v>62</v>
      </c>
      <c r="F9" s="12" t="s">
        <v>11</v>
      </c>
      <c r="G9" s="11" t="s">
        <v>12</v>
      </c>
      <c r="H9" s="11" t="s">
        <v>111</v>
      </c>
      <c r="I9" s="12" t="s">
        <v>14</v>
      </c>
      <c r="J9" s="12" t="s">
        <v>15</v>
      </c>
    </row>
    <row r="10" spans="1:10" ht="81.75" customHeight="1">
      <c r="A10" s="41" t="s">
        <v>16</v>
      </c>
      <c r="B10" s="48">
        <v>1</v>
      </c>
      <c r="C10" s="64" t="s">
        <v>63</v>
      </c>
      <c r="D10" s="65" t="s">
        <v>64</v>
      </c>
      <c r="E10" s="16"/>
      <c r="F10" s="17"/>
      <c r="G10" s="66" t="s">
        <v>65</v>
      </c>
      <c r="H10" s="67">
        <v>6000</v>
      </c>
      <c r="I10" s="20"/>
      <c r="J10" s="20"/>
    </row>
    <row r="11" spans="1:10" ht="77.25" customHeight="1">
      <c r="A11" s="68" t="s">
        <v>55</v>
      </c>
      <c r="B11" s="48">
        <v>2</v>
      </c>
      <c r="C11" s="69" t="s">
        <v>66</v>
      </c>
      <c r="D11" s="70" t="s">
        <v>67</v>
      </c>
      <c r="E11" s="50"/>
      <c r="F11" s="51"/>
      <c r="G11" s="71" t="s">
        <v>65</v>
      </c>
      <c r="H11" s="67">
        <v>2500</v>
      </c>
      <c r="I11" s="49"/>
      <c r="J11" s="49"/>
    </row>
    <row r="12" spans="1:10" s="56" customFormat="1" ht="87" customHeight="1">
      <c r="A12" s="225" t="s">
        <v>46</v>
      </c>
      <c r="B12" s="48">
        <v>3</v>
      </c>
      <c r="C12" s="72" t="s">
        <v>63</v>
      </c>
      <c r="D12" s="73" t="s">
        <v>68</v>
      </c>
      <c r="E12" s="50"/>
      <c r="F12" s="51"/>
      <c r="G12" s="74" t="s">
        <v>69</v>
      </c>
      <c r="H12" s="75">
        <v>5000</v>
      </c>
      <c r="I12" s="49"/>
      <c r="J12" s="49"/>
    </row>
    <row r="13" spans="1:10" s="56" customFormat="1" ht="81" customHeight="1">
      <c r="A13" s="225"/>
      <c r="B13" s="48">
        <v>4</v>
      </c>
      <c r="C13" s="76" t="s">
        <v>70</v>
      </c>
      <c r="D13" s="73" t="s">
        <v>68</v>
      </c>
      <c r="E13" s="50"/>
      <c r="F13" s="51"/>
      <c r="G13" s="55" t="s">
        <v>69</v>
      </c>
      <c r="H13" s="75">
        <v>4000</v>
      </c>
      <c r="I13" s="49"/>
      <c r="J13" s="49"/>
    </row>
    <row r="14" spans="1:10" ht="15" thickBot="1">
      <c r="A14" s="169"/>
      <c r="B14" s="169"/>
      <c r="C14" s="169"/>
      <c r="D14" s="169"/>
      <c r="E14" s="26"/>
      <c r="F14" s="26"/>
      <c r="G14" s="26"/>
      <c r="H14" s="26"/>
      <c r="I14" s="27"/>
      <c r="J14" s="28">
        <f>SUM(J10:J13)</f>
        <v>0</v>
      </c>
    </row>
    <row r="15" spans="1:10" ht="29.25" customHeight="1">
      <c r="A15" s="170" t="s">
        <v>16</v>
      </c>
      <c r="B15" s="174" t="s">
        <v>26</v>
      </c>
      <c r="C15" s="174"/>
      <c r="D15" s="174"/>
      <c r="E15" s="174"/>
      <c r="F15" s="174"/>
      <c r="G15" s="174"/>
      <c r="H15" s="174"/>
      <c r="I15" s="174"/>
      <c r="J15" s="175"/>
    </row>
    <row r="16" spans="1:10">
      <c r="A16" s="171"/>
      <c r="B16" s="226" t="s">
        <v>71</v>
      </c>
      <c r="C16" s="226"/>
      <c r="D16" s="226"/>
      <c r="E16" s="226"/>
      <c r="F16" s="226"/>
      <c r="G16" s="226"/>
      <c r="H16" s="226"/>
      <c r="I16" s="226"/>
      <c r="J16" s="227"/>
    </row>
    <row r="17" spans="1:10">
      <c r="A17" s="171"/>
      <c r="B17" s="178" t="s">
        <v>28</v>
      </c>
      <c r="C17" s="178"/>
      <c r="D17" s="178"/>
      <c r="E17" s="178"/>
      <c r="F17" s="178"/>
      <c r="G17" s="178"/>
      <c r="H17" s="178"/>
      <c r="I17" s="178"/>
      <c r="J17" s="179"/>
    </row>
    <row r="18" spans="1:10">
      <c r="A18" s="171"/>
      <c r="B18" s="181" t="s">
        <v>29</v>
      </c>
      <c r="C18" s="181"/>
      <c r="D18" s="181"/>
      <c r="E18" s="181"/>
      <c r="F18" s="181"/>
      <c r="G18" s="181"/>
      <c r="H18" s="181"/>
      <c r="I18" s="181"/>
      <c r="J18" s="182"/>
    </row>
    <row r="19" spans="1:10" ht="15" thickBot="1">
      <c r="A19" s="172"/>
      <c r="B19" s="223" t="s">
        <v>72</v>
      </c>
      <c r="C19" s="223"/>
      <c r="D19" s="223"/>
      <c r="E19" s="223"/>
      <c r="F19" s="223"/>
      <c r="G19" s="223"/>
      <c r="H19" s="223"/>
      <c r="I19" s="223"/>
      <c r="J19" s="224"/>
    </row>
    <row r="20" spans="1:10" ht="28.5" customHeight="1" thickBot="1">
      <c r="A20" s="228" t="s">
        <v>55</v>
      </c>
      <c r="B20" s="230" t="s">
        <v>26</v>
      </c>
      <c r="C20" s="231"/>
      <c r="D20" s="231"/>
      <c r="E20" s="231"/>
      <c r="F20" s="231"/>
      <c r="G20" s="231"/>
      <c r="H20" s="231"/>
      <c r="I20" s="231"/>
      <c r="J20" s="232"/>
    </row>
    <row r="21" spans="1:10" ht="15" customHeight="1">
      <c r="A21" s="229"/>
      <c r="B21" s="205" t="s">
        <v>73</v>
      </c>
      <c r="C21" s="206"/>
      <c r="D21" s="206"/>
      <c r="E21" s="206"/>
      <c r="F21" s="206"/>
      <c r="G21" s="206"/>
      <c r="H21" s="206"/>
      <c r="I21" s="206"/>
      <c r="J21" s="207"/>
    </row>
    <row r="22" spans="1:10" ht="12" customHeight="1">
      <c r="A22" s="229"/>
      <c r="B22" s="177" t="s">
        <v>28</v>
      </c>
      <c r="C22" s="206"/>
      <c r="D22" s="206"/>
      <c r="E22" s="206"/>
      <c r="F22" s="206"/>
      <c r="G22" s="206"/>
      <c r="H22" s="206"/>
      <c r="I22" s="206"/>
      <c r="J22" s="207"/>
    </row>
    <row r="23" spans="1:10" ht="15" customHeight="1">
      <c r="A23" s="229"/>
      <c r="B23" s="208" t="s">
        <v>58</v>
      </c>
      <c r="C23" s="209"/>
      <c r="D23" s="209"/>
      <c r="E23" s="209"/>
      <c r="F23" s="209"/>
      <c r="G23" s="209"/>
      <c r="H23" s="209"/>
      <c r="I23" s="209"/>
      <c r="J23" s="210"/>
    </row>
    <row r="24" spans="1:10" ht="13.5" customHeight="1" thickBot="1">
      <c r="A24" s="172"/>
      <c r="B24" s="233" t="s">
        <v>74</v>
      </c>
      <c r="C24" s="234"/>
      <c r="D24" s="234"/>
      <c r="E24" s="234"/>
      <c r="F24" s="234"/>
      <c r="G24" s="234"/>
      <c r="H24" s="234"/>
      <c r="I24" s="234"/>
      <c r="J24" s="235"/>
    </row>
    <row r="25" spans="1:10" s="56" customFormat="1" ht="13.5" customHeight="1" thickBot="1">
      <c r="A25" s="236" t="s">
        <v>46</v>
      </c>
      <c r="B25" s="237" t="s">
        <v>75</v>
      </c>
      <c r="C25" s="237"/>
      <c r="D25" s="237"/>
      <c r="E25" s="237"/>
      <c r="F25" s="237"/>
      <c r="G25" s="237"/>
      <c r="H25" s="237"/>
      <c r="I25" s="237"/>
      <c r="J25" s="237"/>
    </row>
    <row r="26" spans="1:10" s="56" customFormat="1" ht="13.5" customHeight="1" thickBot="1">
      <c r="A26" s="236"/>
      <c r="B26" s="238" t="s">
        <v>76</v>
      </c>
      <c r="C26" s="238"/>
      <c r="D26" s="238"/>
      <c r="E26" s="238"/>
      <c r="F26" s="238"/>
      <c r="G26" s="238"/>
      <c r="H26" s="238"/>
      <c r="I26" s="238"/>
      <c r="J26" s="238"/>
    </row>
    <row r="27" spans="1:10" s="56" customFormat="1" ht="13.5" customHeight="1" thickBot="1">
      <c r="A27" s="236"/>
      <c r="B27" s="239" t="s">
        <v>28</v>
      </c>
      <c r="C27" s="239"/>
      <c r="D27" s="239"/>
      <c r="E27" s="239"/>
      <c r="F27" s="239"/>
      <c r="G27" s="239"/>
      <c r="H27" s="239"/>
      <c r="I27" s="239"/>
      <c r="J27" s="239"/>
    </row>
    <row r="28" spans="1:10" s="56" customFormat="1" ht="13.5" customHeight="1" thickBot="1">
      <c r="A28" s="236"/>
      <c r="B28" s="240" t="s">
        <v>29</v>
      </c>
      <c r="C28" s="240"/>
      <c r="D28" s="240"/>
      <c r="E28" s="240"/>
      <c r="F28" s="240"/>
      <c r="G28" s="240"/>
      <c r="H28" s="240"/>
      <c r="I28" s="240"/>
      <c r="J28" s="240"/>
    </row>
    <row r="29" spans="1:10" s="56" customFormat="1" ht="13.5" customHeight="1" thickBot="1">
      <c r="A29" s="236"/>
      <c r="B29" s="241" t="s">
        <v>77</v>
      </c>
      <c r="C29" s="241"/>
      <c r="D29" s="241"/>
      <c r="E29" s="241"/>
      <c r="F29" s="241"/>
      <c r="G29" s="241"/>
      <c r="H29" s="241"/>
      <c r="I29" s="241"/>
      <c r="J29" s="241"/>
    </row>
    <row r="30" spans="1:10" ht="15">
      <c r="B30" s="242" t="s">
        <v>36</v>
      </c>
      <c r="C30" s="242"/>
      <c r="D30" s="242"/>
      <c r="E30" s="242"/>
      <c r="F30" s="242"/>
      <c r="G30" s="242"/>
      <c r="H30" s="242"/>
    </row>
    <row r="31" spans="1:10" ht="15" customHeight="1">
      <c r="B31" s="34"/>
      <c r="C31" s="35"/>
      <c r="D31" s="35"/>
      <c r="E31" s="35"/>
      <c r="F31" s="191" t="s">
        <v>37</v>
      </c>
      <c r="G31" s="191"/>
      <c r="H31" s="191"/>
      <c r="I31" s="191"/>
      <c r="J31" s="191"/>
    </row>
    <row r="32" spans="1:10" ht="15" customHeight="1">
      <c r="B32" s="36"/>
      <c r="C32" s="35"/>
      <c r="D32" s="35"/>
      <c r="E32" s="35"/>
      <c r="F32" s="191" t="s">
        <v>38</v>
      </c>
      <c r="G32" s="191"/>
      <c r="H32" s="191"/>
      <c r="I32" s="191"/>
      <c r="J32" s="191"/>
    </row>
    <row r="33" spans="1:10" ht="15" customHeight="1">
      <c r="A33" s="37"/>
      <c r="B33" s="38"/>
      <c r="C33" s="192"/>
      <c r="D33" s="192"/>
      <c r="E33" s="192"/>
      <c r="F33" s="192"/>
      <c r="G33" s="192"/>
      <c r="H33" s="192"/>
      <c r="I33" s="37"/>
      <c r="J33" s="37"/>
    </row>
    <row r="34" spans="1:10">
      <c r="B34" s="34"/>
      <c r="C34" s="193"/>
      <c r="D34" s="193"/>
      <c r="E34" s="193"/>
      <c r="F34" s="193"/>
      <c r="G34" s="193"/>
      <c r="H34" s="193"/>
    </row>
  </sheetData>
  <mergeCells count="35">
    <mergeCell ref="B30:H30"/>
    <mergeCell ref="F31:J31"/>
    <mergeCell ref="F32:J32"/>
    <mergeCell ref="C33:H33"/>
    <mergeCell ref="C34:H34"/>
    <mergeCell ref="A25:A29"/>
    <mergeCell ref="B25:J25"/>
    <mergeCell ref="B26:J26"/>
    <mergeCell ref="B27:J27"/>
    <mergeCell ref="B28:J28"/>
    <mergeCell ref="B29:J29"/>
    <mergeCell ref="A20:A24"/>
    <mergeCell ref="B20:J20"/>
    <mergeCell ref="B21:J21"/>
    <mergeCell ref="B22:J22"/>
    <mergeCell ref="B23:J23"/>
    <mergeCell ref="B24:J24"/>
    <mergeCell ref="A15:A19"/>
    <mergeCell ref="B15:J15"/>
    <mergeCell ref="B16:J16"/>
    <mergeCell ref="B17:J17"/>
    <mergeCell ref="B18:J18"/>
    <mergeCell ref="B19:J19"/>
    <mergeCell ref="B6:C6"/>
    <mergeCell ref="B7:C7"/>
    <mergeCell ref="D7:I7"/>
    <mergeCell ref="A12:A13"/>
    <mergeCell ref="A14:B14"/>
    <mergeCell ref="C14:D14"/>
    <mergeCell ref="B5:C5"/>
    <mergeCell ref="B1:D1"/>
    <mergeCell ref="I1:J1"/>
    <mergeCell ref="B2:C2"/>
    <mergeCell ref="B3:C3"/>
    <mergeCell ref="B4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40"/>
  <sheetViews>
    <sheetView topLeftCell="A22" workbookViewId="0">
      <selection activeCell="L12" sqref="L12"/>
    </sheetView>
  </sheetViews>
  <sheetFormatPr defaultColWidth="26" defaultRowHeight="14.25"/>
  <cols>
    <col min="1" max="1" width="8.140625" style="62" customWidth="1"/>
    <col min="2" max="2" width="4.85546875" style="62" customWidth="1"/>
    <col min="3" max="3" width="19" style="62" customWidth="1"/>
    <col min="4" max="4" width="54" style="62" customWidth="1"/>
    <col min="5" max="5" width="12.140625" style="62" customWidth="1"/>
    <col min="6" max="6" width="11.7109375" style="62" customWidth="1"/>
    <col min="7" max="7" width="7" style="62" customWidth="1"/>
    <col min="8" max="8" width="7.28515625" style="62" customWidth="1"/>
    <col min="9" max="9" width="10.7109375" style="62" customWidth="1"/>
    <col min="10" max="10" width="10.85546875" style="62" customWidth="1"/>
    <col min="11" max="220" width="9.140625" style="62" customWidth="1"/>
    <col min="221" max="221" width="4.85546875" style="62" customWidth="1"/>
    <col min="222" max="16384" width="26" style="62"/>
  </cols>
  <sheetData>
    <row r="1" spans="1:10" ht="15" customHeight="1">
      <c r="B1" s="163" t="s">
        <v>98</v>
      </c>
      <c r="C1" s="163"/>
      <c r="D1" s="163"/>
      <c r="E1" s="2"/>
      <c r="F1" s="2"/>
      <c r="I1" s="164" t="s">
        <v>39</v>
      </c>
      <c r="J1" s="164"/>
    </row>
    <row r="2" spans="1:10" ht="9.75" customHeight="1">
      <c r="B2" s="162"/>
      <c r="C2" s="162"/>
      <c r="D2" s="3"/>
      <c r="E2" s="3"/>
      <c r="F2" s="3"/>
      <c r="G2" s="4"/>
      <c r="H2" s="4"/>
    </row>
    <row r="3" spans="1:10" ht="9.75" customHeight="1">
      <c r="B3" s="162" t="s">
        <v>1</v>
      </c>
      <c r="C3" s="162"/>
      <c r="D3" s="3"/>
      <c r="E3" s="3"/>
      <c r="F3" s="3"/>
      <c r="G3" s="4"/>
      <c r="H3" s="4"/>
    </row>
    <row r="4" spans="1:10" ht="9.75" customHeight="1">
      <c r="B4" s="162" t="s">
        <v>1</v>
      </c>
      <c r="C4" s="162"/>
      <c r="D4" s="3"/>
      <c r="E4" s="3"/>
      <c r="F4" s="3"/>
      <c r="G4" s="4"/>
      <c r="H4" s="4"/>
    </row>
    <row r="5" spans="1:10" ht="9.75" customHeight="1">
      <c r="B5" s="162" t="s">
        <v>2</v>
      </c>
      <c r="C5" s="162"/>
      <c r="D5" s="5"/>
      <c r="E5" s="5"/>
      <c r="F5" s="5"/>
      <c r="G5" s="4"/>
      <c r="H5" s="4"/>
    </row>
    <row r="6" spans="1:10">
      <c r="B6" s="162" t="s">
        <v>3</v>
      </c>
      <c r="C6" s="162"/>
      <c r="D6" s="6"/>
      <c r="E6" s="6"/>
      <c r="F6" s="6"/>
      <c r="G6" s="6"/>
      <c r="H6" s="7"/>
    </row>
    <row r="7" spans="1:10" ht="51.75" customHeight="1">
      <c r="B7" s="165"/>
      <c r="C7" s="165"/>
      <c r="D7" s="166" t="s">
        <v>4</v>
      </c>
      <c r="E7" s="166"/>
      <c r="F7" s="166"/>
      <c r="G7" s="166"/>
      <c r="H7" s="166"/>
      <c r="I7" s="166"/>
    </row>
    <row r="8" spans="1:10" ht="15">
      <c r="B8" s="8" t="s">
        <v>107</v>
      </c>
      <c r="C8" s="8"/>
      <c r="D8" s="8"/>
      <c r="E8" s="8"/>
      <c r="F8" s="8"/>
      <c r="G8" s="8"/>
      <c r="H8" s="8"/>
    </row>
    <row r="9" spans="1:10" ht="54" customHeight="1">
      <c r="A9" s="19" t="s">
        <v>78</v>
      </c>
      <c r="B9" s="10" t="s">
        <v>7</v>
      </c>
      <c r="C9" s="11" t="s">
        <v>8</v>
      </c>
      <c r="D9" s="11" t="s">
        <v>9</v>
      </c>
      <c r="E9" s="12" t="s">
        <v>10</v>
      </c>
      <c r="F9" s="12" t="s">
        <v>11</v>
      </c>
      <c r="G9" s="11" t="s">
        <v>12</v>
      </c>
      <c r="H9" s="11" t="s">
        <v>13</v>
      </c>
      <c r="I9" s="12" t="s">
        <v>14</v>
      </c>
      <c r="J9" s="12" t="s">
        <v>15</v>
      </c>
    </row>
    <row r="10" spans="1:10" ht="51" customHeight="1">
      <c r="A10" s="158" t="s">
        <v>16</v>
      </c>
      <c r="B10" s="23">
        <v>1</v>
      </c>
      <c r="C10" s="77" t="s">
        <v>79</v>
      </c>
      <c r="D10" s="79" t="s">
        <v>80</v>
      </c>
      <c r="E10" s="16"/>
      <c r="F10" s="22"/>
      <c r="G10" s="23" t="s">
        <v>19</v>
      </c>
      <c r="H10" s="19">
        <v>6</v>
      </c>
      <c r="I10" s="78"/>
      <c r="J10" s="78"/>
    </row>
    <row r="11" spans="1:10" ht="70.5" customHeight="1">
      <c r="A11" s="244" t="s">
        <v>55</v>
      </c>
      <c r="B11" s="19">
        <v>2</v>
      </c>
      <c r="C11" s="45" t="s">
        <v>81</v>
      </c>
      <c r="D11" s="80" t="s">
        <v>82</v>
      </c>
      <c r="E11" s="46"/>
      <c r="F11" s="47"/>
      <c r="G11" s="19" t="s">
        <v>65</v>
      </c>
      <c r="H11" s="19">
        <v>10</v>
      </c>
      <c r="I11" s="81"/>
      <c r="J11" s="78"/>
    </row>
    <row r="12" spans="1:10" ht="130.5" customHeight="1">
      <c r="A12" s="244"/>
      <c r="B12" s="23">
        <v>3</v>
      </c>
      <c r="C12" s="77" t="s">
        <v>83</v>
      </c>
      <c r="D12" s="82" t="s">
        <v>123</v>
      </c>
      <c r="E12" s="46"/>
      <c r="F12" s="47"/>
      <c r="G12" s="19" t="s">
        <v>84</v>
      </c>
      <c r="H12" s="19">
        <v>10</v>
      </c>
      <c r="I12" s="81"/>
      <c r="J12" s="78"/>
    </row>
    <row r="13" spans="1:10" s="56" customFormat="1" ht="112.5">
      <c r="A13" s="83" t="s">
        <v>46</v>
      </c>
      <c r="B13" s="19">
        <v>4</v>
      </c>
      <c r="C13" s="84" t="s">
        <v>85</v>
      </c>
      <c r="D13" s="85" t="s">
        <v>124</v>
      </c>
      <c r="E13" s="46"/>
      <c r="F13" s="47"/>
      <c r="G13" s="54" t="s">
        <v>47</v>
      </c>
      <c r="H13" s="55">
        <v>25</v>
      </c>
      <c r="I13" s="81"/>
      <c r="J13" s="78"/>
    </row>
    <row r="14" spans="1:10" ht="15" customHeight="1" thickBot="1">
      <c r="A14" s="243"/>
      <c r="B14" s="243"/>
      <c r="C14" s="243"/>
      <c r="D14" s="243"/>
      <c r="E14" s="86"/>
      <c r="F14" s="86"/>
      <c r="G14" s="86"/>
      <c r="H14" s="86"/>
      <c r="I14" s="87"/>
      <c r="J14" s="88">
        <f>SUM(J10:J13)</f>
        <v>0</v>
      </c>
    </row>
    <row r="15" spans="1:10" ht="24.75" customHeight="1">
      <c r="A15" s="245" t="s">
        <v>16</v>
      </c>
      <c r="B15" s="202" t="s">
        <v>26</v>
      </c>
      <c r="C15" s="203"/>
      <c r="D15" s="203"/>
      <c r="E15" s="203"/>
      <c r="F15" s="203"/>
      <c r="G15" s="203"/>
      <c r="H15" s="203"/>
      <c r="I15" s="203"/>
      <c r="J15" s="204"/>
    </row>
    <row r="16" spans="1:10" ht="13.5" customHeight="1">
      <c r="A16" s="246"/>
      <c r="B16" s="218" t="s">
        <v>128</v>
      </c>
      <c r="C16" s="219"/>
      <c r="D16" s="219"/>
      <c r="E16" s="219"/>
      <c r="F16" s="219"/>
      <c r="G16" s="219"/>
      <c r="H16" s="219"/>
      <c r="I16" s="219"/>
      <c r="J16" s="220"/>
    </row>
    <row r="17" spans="1:10" ht="13.5" customHeight="1">
      <c r="A17" s="247"/>
      <c r="B17" s="221" t="s">
        <v>28</v>
      </c>
      <c r="C17" s="219"/>
      <c r="D17" s="219"/>
      <c r="E17" s="219"/>
      <c r="F17" s="219"/>
      <c r="G17" s="219"/>
      <c r="H17" s="219"/>
      <c r="I17" s="219"/>
      <c r="J17" s="220"/>
    </row>
    <row r="18" spans="1:10" ht="13.5" customHeight="1">
      <c r="A18" s="247"/>
      <c r="B18" s="208" t="s">
        <v>86</v>
      </c>
      <c r="C18" s="209"/>
      <c r="D18" s="209"/>
      <c r="E18" s="209"/>
      <c r="F18" s="209"/>
      <c r="G18" s="209"/>
      <c r="H18" s="209"/>
      <c r="I18" s="209"/>
      <c r="J18" s="210"/>
    </row>
    <row r="19" spans="1:10" ht="17.25" customHeight="1" thickBot="1">
      <c r="A19" s="247"/>
      <c r="B19" s="222" t="s">
        <v>127</v>
      </c>
      <c r="C19" s="223"/>
      <c r="D19" s="223"/>
      <c r="E19" s="223"/>
      <c r="F19" s="223"/>
      <c r="G19" s="223"/>
      <c r="H19" s="223"/>
      <c r="I19" s="223"/>
      <c r="J19" s="224"/>
    </row>
    <row r="20" spans="1:10" ht="24.75" customHeight="1">
      <c r="A20" s="245" t="s">
        <v>55</v>
      </c>
      <c r="B20" s="202" t="s">
        <v>26</v>
      </c>
      <c r="C20" s="203"/>
      <c r="D20" s="203"/>
      <c r="E20" s="203"/>
      <c r="F20" s="203"/>
      <c r="G20" s="203"/>
      <c r="H20" s="203"/>
      <c r="I20" s="203"/>
      <c r="J20" s="204"/>
    </row>
    <row r="21" spans="1:10" ht="13.5" customHeight="1">
      <c r="A21" s="246"/>
      <c r="B21" s="218" t="s">
        <v>126</v>
      </c>
      <c r="C21" s="219"/>
      <c r="D21" s="219"/>
      <c r="E21" s="219"/>
      <c r="F21" s="219"/>
      <c r="G21" s="219"/>
      <c r="H21" s="219"/>
      <c r="I21" s="219"/>
      <c r="J21" s="220"/>
    </row>
    <row r="22" spans="1:10" ht="13.5" customHeight="1">
      <c r="A22" s="247"/>
      <c r="B22" s="221" t="s">
        <v>28</v>
      </c>
      <c r="C22" s="219"/>
      <c r="D22" s="219"/>
      <c r="E22" s="219"/>
      <c r="F22" s="219"/>
      <c r="G22" s="219"/>
      <c r="H22" s="219"/>
      <c r="I22" s="219"/>
      <c r="J22" s="220"/>
    </row>
    <row r="23" spans="1:10" ht="13.5" customHeight="1">
      <c r="A23" s="247"/>
      <c r="B23" s="208" t="s">
        <v>86</v>
      </c>
      <c r="C23" s="209"/>
      <c r="D23" s="209"/>
      <c r="E23" s="209"/>
      <c r="F23" s="209"/>
      <c r="G23" s="209"/>
      <c r="H23" s="209"/>
      <c r="I23" s="209"/>
      <c r="J23" s="210"/>
    </row>
    <row r="24" spans="1:10" ht="17.25" customHeight="1" thickBot="1">
      <c r="A24" s="247"/>
      <c r="B24" s="222" t="s">
        <v>125</v>
      </c>
      <c r="C24" s="223"/>
      <c r="D24" s="223"/>
      <c r="E24" s="223"/>
      <c r="F24" s="223"/>
      <c r="G24" s="223"/>
      <c r="H24" s="223"/>
      <c r="I24" s="223"/>
      <c r="J24" s="224"/>
    </row>
    <row r="25" spans="1:10" ht="24.75" customHeight="1">
      <c r="A25" s="245" t="s">
        <v>46</v>
      </c>
      <c r="B25" s="202" t="s">
        <v>26</v>
      </c>
      <c r="C25" s="203"/>
      <c r="D25" s="203"/>
      <c r="E25" s="203"/>
      <c r="F25" s="203"/>
      <c r="G25" s="203"/>
      <c r="H25" s="203"/>
      <c r="I25" s="203"/>
      <c r="J25" s="204"/>
    </row>
    <row r="26" spans="1:10" ht="13.5" customHeight="1">
      <c r="A26" s="246"/>
      <c r="B26" s="218" t="s">
        <v>129</v>
      </c>
      <c r="C26" s="219"/>
      <c r="D26" s="219"/>
      <c r="E26" s="219"/>
      <c r="F26" s="219"/>
      <c r="G26" s="219"/>
      <c r="H26" s="219"/>
      <c r="I26" s="219"/>
      <c r="J26" s="220"/>
    </row>
    <row r="27" spans="1:10" ht="13.5" customHeight="1">
      <c r="A27" s="247"/>
      <c r="B27" s="221" t="s">
        <v>28</v>
      </c>
      <c r="C27" s="219"/>
      <c r="D27" s="219"/>
      <c r="E27" s="219"/>
      <c r="F27" s="219"/>
      <c r="G27" s="219"/>
      <c r="H27" s="219"/>
      <c r="I27" s="219"/>
      <c r="J27" s="220"/>
    </row>
    <row r="28" spans="1:10" ht="13.5" customHeight="1">
      <c r="A28" s="247"/>
      <c r="B28" s="208" t="s">
        <v>86</v>
      </c>
      <c r="C28" s="209"/>
      <c r="D28" s="209"/>
      <c r="E28" s="209"/>
      <c r="F28" s="209"/>
      <c r="G28" s="209"/>
      <c r="H28" s="209"/>
      <c r="I28" s="209"/>
      <c r="J28" s="210"/>
    </row>
    <row r="29" spans="1:10" ht="17.25" customHeight="1" thickBot="1">
      <c r="A29" s="247"/>
      <c r="B29" s="222" t="s">
        <v>130</v>
      </c>
      <c r="C29" s="223"/>
      <c r="D29" s="223"/>
      <c r="E29" s="223"/>
      <c r="F29" s="223"/>
      <c r="G29" s="223"/>
      <c r="H29" s="223"/>
      <c r="I29" s="223"/>
      <c r="J29" s="224"/>
    </row>
    <row r="30" spans="1:10" ht="13.5" customHeight="1">
      <c r="B30" s="190" t="s">
        <v>36</v>
      </c>
      <c r="C30" s="190"/>
      <c r="D30" s="190"/>
      <c r="E30" s="190"/>
      <c r="F30" s="190"/>
      <c r="G30" s="190"/>
      <c r="H30" s="190"/>
    </row>
    <row r="31" spans="1:10" ht="11.25" customHeight="1">
      <c r="B31" s="89"/>
      <c r="C31" s="89"/>
      <c r="D31" s="89"/>
      <c r="E31" s="89"/>
      <c r="F31" s="89"/>
      <c r="G31" s="89"/>
      <c r="H31" s="89"/>
    </row>
    <row r="32" spans="1:10" ht="11.25" customHeight="1">
      <c r="B32" s="34"/>
      <c r="C32" s="35"/>
      <c r="D32" s="35"/>
      <c r="E32" s="35"/>
      <c r="F32" s="191" t="s">
        <v>37</v>
      </c>
      <c r="G32" s="191"/>
      <c r="H32" s="191"/>
      <c r="I32" s="191"/>
      <c r="J32" s="191"/>
    </row>
    <row r="33" spans="2:10" ht="17.25" customHeight="1">
      <c r="B33" s="36"/>
      <c r="C33" s="35"/>
      <c r="D33" s="35"/>
      <c r="E33" s="35"/>
      <c r="F33" s="191" t="s">
        <v>38</v>
      </c>
      <c r="G33" s="191"/>
      <c r="H33" s="191"/>
      <c r="I33" s="191"/>
      <c r="J33" s="191"/>
    </row>
    <row r="34" spans="2:10" s="90" customFormat="1" ht="13.5" customHeight="1">
      <c r="B34" s="38"/>
      <c r="C34" s="192"/>
      <c r="D34" s="192"/>
      <c r="E34" s="192"/>
      <c r="F34" s="192"/>
      <c r="G34" s="192"/>
      <c r="H34" s="192"/>
    </row>
    <row r="35" spans="2:10">
      <c r="B35" s="34"/>
      <c r="C35" s="193"/>
      <c r="D35" s="193"/>
      <c r="E35" s="193"/>
      <c r="F35" s="193"/>
      <c r="G35" s="193"/>
      <c r="H35" s="193"/>
    </row>
    <row r="36" spans="2:10" ht="13.5" customHeight="1">
      <c r="B36" s="34"/>
      <c r="C36" s="193"/>
      <c r="D36" s="193"/>
      <c r="E36" s="193"/>
      <c r="F36" s="193"/>
      <c r="G36" s="193"/>
      <c r="H36" s="193"/>
    </row>
    <row r="37" spans="2:10">
      <c r="B37" s="34"/>
      <c r="C37" s="193"/>
      <c r="D37" s="193"/>
      <c r="E37" s="193"/>
      <c r="F37" s="193"/>
      <c r="G37" s="193"/>
      <c r="H37" s="193"/>
    </row>
    <row r="38" spans="2:10" ht="26.25" customHeight="1">
      <c r="B38" s="34"/>
      <c r="C38" s="193"/>
      <c r="D38" s="193"/>
      <c r="E38" s="193"/>
      <c r="F38" s="193"/>
      <c r="G38" s="193"/>
      <c r="H38" s="193"/>
    </row>
    <row r="39" spans="2:10">
      <c r="B39" s="91"/>
      <c r="C39" s="92"/>
      <c r="D39" s="92"/>
      <c r="E39" s="92"/>
      <c r="F39" s="92"/>
      <c r="G39" s="92"/>
      <c r="H39" s="91"/>
    </row>
    <row r="40" spans="2:10">
      <c r="B40" s="93" t="s">
        <v>87</v>
      </c>
      <c r="C40" s="60" t="s">
        <v>87</v>
      </c>
      <c r="D40" s="165" t="s">
        <v>87</v>
      </c>
      <c r="E40" s="165"/>
      <c r="F40" s="165"/>
      <c r="G40" s="165"/>
      <c r="H40" s="165"/>
    </row>
  </sheetData>
  <mergeCells count="39">
    <mergeCell ref="C37:H37"/>
    <mergeCell ref="C38:H38"/>
    <mergeCell ref="D40:H40"/>
    <mergeCell ref="B30:H30"/>
    <mergeCell ref="F32:J32"/>
    <mergeCell ref="F33:J33"/>
    <mergeCell ref="C34:H34"/>
    <mergeCell ref="C35:H35"/>
    <mergeCell ref="C36:H36"/>
    <mergeCell ref="A25:A29"/>
    <mergeCell ref="B25:J25"/>
    <mergeCell ref="B26:J26"/>
    <mergeCell ref="B27:J27"/>
    <mergeCell ref="B28:J28"/>
    <mergeCell ref="B29:J29"/>
    <mergeCell ref="A20:A24"/>
    <mergeCell ref="B20:J20"/>
    <mergeCell ref="B21:J21"/>
    <mergeCell ref="B22:J22"/>
    <mergeCell ref="B23:J23"/>
    <mergeCell ref="B24:J24"/>
    <mergeCell ref="A15:A19"/>
    <mergeCell ref="B15:J15"/>
    <mergeCell ref="B16:J16"/>
    <mergeCell ref="B17:J17"/>
    <mergeCell ref="B18:J18"/>
    <mergeCell ref="B19:J19"/>
    <mergeCell ref="A14:B14"/>
    <mergeCell ref="C14:D14"/>
    <mergeCell ref="B1:D1"/>
    <mergeCell ref="I1:J1"/>
    <mergeCell ref="B2:C2"/>
    <mergeCell ref="B3:C3"/>
    <mergeCell ref="B4:C4"/>
    <mergeCell ref="B5:C5"/>
    <mergeCell ref="B6:C6"/>
    <mergeCell ref="B7:C7"/>
    <mergeCell ref="D7:I7"/>
    <mergeCell ref="A11:A12"/>
  </mergeCells>
  <printOptions horizontalCentered="1"/>
  <pageMargins left="0.39370078740157483" right="0.39370078740157483" top="0.39370078740157483" bottom="0.39370078740157483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22"/>
  <sheetViews>
    <sheetView workbookViewId="0">
      <selection activeCell="I11" sqref="I11"/>
    </sheetView>
  </sheetViews>
  <sheetFormatPr defaultColWidth="5.5703125" defaultRowHeight="14.25"/>
  <cols>
    <col min="1" max="1" width="8.28515625" style="56" customWidth="1"/>
    <col min="2" max="2" width="5.5703125" style="56" customWidth="1"/>
    <col min="3" max="3" width="16.85546875" style="56" customWidth="1"/>
    <col min="4" max="4" width="27.42578125" style="56" customWidth="1"/>
    <col min="5" max="5" width="17.28515625" style="56" customWidth="1"/>
    <col min="6" max="6" width="11.140625" style="56" customWidth="1"/>
    <col min="7" max="7" width="5.85546875" style="56" customWidth="1"/>
    <col min="8" max="8" width="11.140625" style="56" customWidth="1"/>
    <col min="9" max="9" width="12.42578125" style="56" customWidth="1"/>
    <col min="10" max="10" width="14.42578125" style="56" customWidth="1"/>
    <col min="11" max="227" width="10.42578125" style="56" customWidth="1"/>
    <col min="228" max="228" width="5.5703125" style="56"/>
    <col min="229" max="229" width="4.42578125" style="56" customWidth="1"/>
    <col min="230" max="230" width="5.5703125" style="56"/>
    <col min="231" max="231" width="16.85546875" style="56" customWidth="1"/>
    <col min="232" max="232" width="27.42578125" style="56" customWidth="1"/>
    <col min="233" max="233" width="18.5703125" style="56" customWidth="1"/>
    <col min="234" max="234" width="17.28515625" style="56" customWidth="1"/>
    <col min="235" max="235" width="11.140625" style="56" customWidth="1"/>
    <col min="236" max="236" width="5.85546875" style="56" customWidth="1"/>
    <col min="237" max="237" width="11.140625" style="56" customWidth="1"/>
    <col min="238" max="238" width="12.42578125" style="56" customWidth="1"/>
    <col min="239" max="239" width="14.42578125" style="56" customWidth="1"/>
    <col min="240" max="483" width="10.42578125" style="56" customWidth="1"/>
    <col min="484" max="484" width="5.5703125" style="56"/>
    <col min="485" max="485" width="4.42578125" style="56" customWidth="1"/>
    <col min="486" max="486" width="5.5703125" style="56"/>
    <col min="487" max="487" width="16.85546875" style="56" customWidth="1"/>
    <col min="488" max="488" width="27.42578125" style="56" customWidth="1"/>
    <col min="489" max="489" width="18.5703125" style="56" customWidth="1"/>
    <col min="490" max="490" width="17.28515625" style="56" customWidth="1"/>
    <col min="491" max="491" width="11.140625" style="56" customWidth="1"/>
    <col min="492" max="492" width="5.85546875" style="56" customWidth="1"/>
    <col min="493" max="493" width="11.140625" style="56" customWidth="1"/>
    <col min="494" max="494" width="12.42578125" style="56" customWidth="1"/>
    <col min="495" max="495" width="14.42578125" style="56" customWidth="1"/>
    <col min="496" max="739" width="10.42578125" style="56" customWidth="1"/>
    <col min="740" max="740" width="5.5703125" style="56"/>
    <col min="741" max="741" width="4.42578125" style="56" customWidth="1"/>
    <col min="742" max="742" width="5.5703125" style="56"/>
    <col min="743" max="743" width="16.85546875" style="56" customWidth="1"/>
    <col min="744" max="744" width="27.42578125" style="56" customWidth="1"/>
    <col min="745" max="745" width="18.5703125" style="56" customWidth="1"/>
    <col min="746" max="746" width="17.28515625" style="56" customWidth="1"/>
    <col min="747" max="747" width="11.140625" style="56" customWidth="1"/>
    <col min="748" max="748" width="5.85546875" style="56" customWidth="1"/>
    <col min="749" max="749" width="11.140625" style="56" customWidth="1"/>
    <col min="750" max="750" width="12.42578125" style="56" customWidth="1"/>
    <col min="751" max="751" width="14.42578125" style="56" customWidth="1"/>
    <col min="752" max="995" width="10.42578125" style="56" customWidth="1"/>
    <col min="996" max="996" width="5.5703125" style="56"/>
    <col min="997" max="997" width="4.42578125" style="56" customWidth="1"/>
    <col min="998" max="998" width="5.5703125" style="56"/>
    <col min="999" max="999" width="16.85546875" style="56" customWidth="1"/>
    <col min="1000" max="1000" width="27.42578125" style="56" customWidth="1"/>
    <col min="1001" max="1001" width="18.5703125" style="56" customWidth="1"/>
    <col min="1002" max="1002" width="17.28515625" style="56" customWidth="1"/>
    <col min="1003" max="1003" width="11.140625" style="56" customWidth="1"/>
    <col min="1004" max="1004" width="5.85546875" style="56" customWidth="1"/>
    <col min="1005" max="1005" width="11.140625" style="56" customWidth="1"/>
    <col min="1006" max="1006" width="12.42578125" style="56" customWidth="1"/>
    <col min="1007" max="1007" width="14.42578125" style="56" customWidth="1"/>
    <col min="1008" max="1251" width="10.42578125" style="56" customWidth="1"/>
    <col min="1252" max="1252" width="5.5703125" style="56"/>
    <col min="1253" max="1253" width="4.42578125" style="56" customWidth="1"/>
    <col min="1254" max="1254" width="5.5703125" style="56"/>
    <col min="1255" max="1255" width="16.85546875" style="56" customWidth="1"/>
    <col min="1256" max="1256" width="27.42578125" style="56" customWidth="1"/>
    <col min="1257" max="1257" width="18.5703125" style="56" customWidth="1"/>
    <col min="1258" max="1258" width="17.28515625" style="56" customWidth="1"/>
    <col min="1259" max="1259" width="11.140625" style="56" customWidth="1"/>
    <col min="1260" max="1260" width="5.85546875" style="56" customWidth="1"/>
    <col min="1261" max="1261" width="11.140625" style="56" customWidth="1"/>
    <col min="1262" max="1262" width="12.42578125" style="56" customWidth="1"/>
    <col min="1263" max="1263" width="14.42578125" style="56" customWidth="1"/>
    <col min="1264" max="1507" width="10.42578125" style="56" customWidth="1"/>
    <col min="1508" max="1508" width="5.5703125" style="56"/>
    <col min="1509" max="1509" width="4.42578125" style="56" customWidth="1"/>
    <col min="1510" max="1510" width="5.5703125" style="56"/>
    <col min="1511" max="1511" width="16.85546875" style="56" customWidth="1"/>
    <col min="1512" max="1512" width="27.42578125" style="56" customWidth="1"/>
    <col min="1513" max="1513" width="18.5703125" style="56" customWidth="1"/>
    <col min="1514" max="1514" width="17.28515625" style="56" customWidth="1"/>
    <col min="1515" max="1515" width="11.140625" style="56" customWidth="1"/>
    <col min="1516" max="1516" width="5.85546875" style="56" customWidth="1"/>
    <col min="1517" max="1517" width="11.140625" style="56" customWidth="1"/>
    <col min="1518" max="1518" width="12.42578125" style="56" customWidth="1"/>
    <col min="1519" max="1519" width="14.42578125" style="56" customWidth="1"/>
    <col min="1520" max="1763" width="10.42578125" style="56" customWidth="1"/>
    <col min="1764" max="1764" width="5.5703125" style="56"/>
    <col min="1765" max="1765" width="4.42578125" style="56" customWidth="1"/>
    <col min="1766" max="1766" width="5.5703125" style="56"/>
    <col min="1767" max="1767" width="16.85546875" style="56" customWidth="1"/>
    <col min="1768" max="1768" width="27.42578125" style="56" customWidth="1"/>
    <col min="1769" max="1769" width="18.5703125" style="56" customWidth="1"/>
    <col min="1770" max="1770" width="17.28515625" style="56" customWidth="1"/>
    <col min="1771" max="1771" width="11.140625" style="56" customWidth="1"/>
    <col min="1772" max="1772" width="5.85546875" style="56" customWidth="1"/>
    <col min="1773" max="1773" width="11.140625" style="56" customWidth="1"/>
    <col min="1774" max="1774" width="12.42578125" style="56" customWidth="1"/>
    <col min="1775" max="1775" width="14.42578125" style="56" customWidth="1"/>
    <col min="1776" max="2019" width="10.42578125" style="56" customWidth="1"/>
    <col min="2020" max="2020" width="5.5703125" style="56"/>
    <col min="2021" max="2021" width="4.42578125" style="56" customWidth="1"/>
    <col min="2022" max="2022" width="5.5703125" style="56"/>
    <col min="2023" max="2023" width="16.85546875" style="56" customWidth="1"/>
    <col min="2024" max="2024" width="27.42578125" style="56" customWidth="1"/>
    <col min="2025" max="2025" width="18.5703125" style="56" customWidth="1"/>
    <col min="2026" max="2026" width="17.28515625" style="56" customWidth="1"/>
    <col min="2027" max="2027" width="11.140625" style="56" customWidth="1"/>
    <col min="2028" max="2028" width="5.85546875" style="56" customWidth="1"/>
    <col min="2029" max="2029" width="11.140625" style="56" customWidth="1"/>
    <col min="2030" max="2030" width="12.42578125" style="56" customWidth="1"/>
    <col min="2031" max="2031" width="14.42578125" style="56" customWidth="1"/>
    <col min="2032" max="2275" width="10.42578125" style="56" customWidth="1"/>
    <col min="2276" max="2276" width="5.5703125" style="56"/>
    <col min="2277" max="2277" width="4.42578125" style="56" customWidth="1"/>
    <col min="2278" max="2278" width="5.5703125" style="56"/>
    <col min="2279" max="2279" width="16.85546875" style="56" customWidth="1"/>
    <col min="2280" max="2280" width="27.42578125" style="56" customWidth="1"/>
    <col min="2281" max="2281" width="18.5703125" style="56" customWidth="1"/>
    <col min="2282" max="2282" width="17.28515625" style="56" customWidth="1"/>
    <col min="2283" max="2283" width="11.140625" style="56" customWidth="1"/>
    <col min="2284" max="2284" width="5.85546875" style="56" customWidth="1"/>
    <col min="2285" max="2285" width="11.140625" style="56" customWidth="1"/>
    <col min="2286" max="2286" width="12.42578125" style="56" customWidth="1"/>
    <col min="2287" max="2287" width="14.42578125" style="56" customWidth="1"/>
    <col min="2288" max="2531" width="10.42578125" style="56" customWidth="1"/>
    <col min="2532" max="2532" width="5.5703125" style="56"/>
    <col min="2533" max="2533" width="4.42578125" style="56" customWidth="1"/>
    <col min="2534" max="2534" width="5.5703125" style="56"/>
    <col min="2535" max="2535" width="16.85546875" style="56" customWidth="1"/>
    <col min="2536" max="2536" width="27.42578125" style="56" customWidth="1"/>
    <col min="2537" max="2537" width="18.5703125" style="56" customWidth="1"/>
    <col min="2538" max="2538" width="17.28515625" style="56" customWidth="1"/>
    <col min="2539" max="2539" width="11.140625" style="56" customWidth="1"/>
    <col min="2540" max="2540" width="5.85546875" style="56" customWidth="1"/>
    <col min="2541" max="2541" width="11.140625" style="56" customWidth="1"/>
    <col min="2542" max="2542" width="12.42578125" style="56" customWidth="1"/>
    <col min="2543" max="2543" width="14.42578125" style="56" customWidth="1"/>
    <col min="2544" max="2787" width="10.42578125" style="56" customWidth="1"/>
    <col min="2788" max="2788" width="5.5703125" style="56"/>
    <col min="2789" max="2789" width="4.42578125" style="56" customWidth="1"/>
    <col min="2790" max="2790" width="5.5703125" style="56"/>
    <col min="2791" max="2791" width="16.85546875" style="56" customWidth="1"/>
    <col min="2792" max="2792" width="27.42578125" style="56" customWidth="1"/>
    <col min="2793" max="2793" width="18.5703125" style="56" customWidth="1"/>
    <col min="2794" max="2794" width="17.28515625" style="56" customWidth="1"/>
    <col min="2795" max="2795" width="11.140625" style="56" customWidth="1"/>
    <col min="2796" max="2796" width="5.85546875" style="56" customWidth="1"/>
    <col min="2797" max="2797" width="11.140625" style="56" customWidth="1"/>
    <col min="2798" max="2798" width="12.42578125" style="56" customWidth="1"/>
    <col min="2799" max="2799" width="14.42578125" style="56" customWidth="1"/>
    <col min="2800" max="3043" width="10.42578125" style="56" customWidth="1"/>
    <col min="3044" max="3044" width="5.5703125" style="56"/>
    <col min="3045" max="3045" width="4.42578125" style="56" customWidth="1"/>
    <col min="3046" max="3046" width="5.5703125" style="56"/>
    <col min="3047" max="3047" width="16.85546875" style="56" customWidth="1"/>
    <col min="3048" max="3048" width="27.42578125" style="56" customWidth="1"/>
    <col min="3049" max="3049" width="18.5703125" style="56" customWidth="1"/>
    <col min="3050" max="3050" width="17.28515625" style="56" customWidth="1"/>
    <col min="3051" max="3051" width="11.140625" style="56" customWidth="1"/>
    <col min="3052" max="3052" width="5.85546875" style="56" customWidth="1"/>
    <col min="3053" max="3053" width="11.140625" style="56" customWidth="1"/>
    <col min="3054" max="3054" width="12.42578125" style="56" customWidth="1"/>
    <col min="3055" max="3055" width="14.42578125" style="56" customWidth="1"/>
    <col min="3056" max="3299" width="10.42578125" style="56" customWidth="1"/>
    <col min="3300" max="3300" width="5.5703125" style="56"/>
    <col min="3301" max="3301" width="4.42578125" style="56" customWidth="1"/>
    <col min="3302" max="3302" width="5.5703125" style="56"/>
    <col min="3303" max="3303" width="16.85546875" style="56" customWidth="1"/>
    <col min="3304" max="3304" width="27.42578125" style="56" customWidth="1"/>
    <col min="3305" max="3305" width="18.5703125" style="56" customWidth="1"/>
    <col min="3306" max="3306" width="17.28515625" style="56" customWidth="1"/>
    <col min="3307" max="3307" width="11.140625" style="56" customWidth="1"/>
    <col min="3308" max="3308" width="5.85546875" style="56" customWidth="1"/>
    <col min="3309" max="3309" width="11.140625" style="56" customWidth="1"/>
    <col min="3310" max="3310" width="12.42578125" style="56" customWidth="1"/>
    <col min="3311" max="3311" width="14.42578125" style="56" customWidth="1"/>
    <col min="3312" max="3555" width="10.42578125" style="56" customWidth="1"/>
    <col min="3556" max="3556" width="5.5703125" style="56"/>
    <col min="3557" max="3557" width="4.42578125" style="56" customWidth="1"/>
    <col min="3558" max="3558" width="5.5703125" style="56"/>
    <col min="3559" max="3559" width="16.85546875" style="56" customWidth="1"/>
    <col min="3560" max="3560" width="27.42578125" style="56" customWidth="1"/>
    <col min="3561" max="3561" width="18.5703125" style="56" customWidth="1"/>
    <col min="3562" max="3562" width="17.28515625" style="56" customWidth="1"/>
    <col min="3563" max="3563" width="11.140625" style="56" customWidth="1"/>
    <col min="3564" max="3564" width="5.85546875" style="56" customWidth="1"/>
    <col min="3565" max="3565" width="11.140625" style="56" customWidth="1"/>
    <col min="3566" max="3566" width="12.42578125" style="56" customWidth="1"/>
    <col min="3567" max="3567" width="14.42578125" style="56" customWidth="1"/>
    <col min="3568" max="3811" width="10.42578125" style="56" customWidth="1"/>
    <col min="3812" max="3812" width="5.5703125" style="56"/>
    <col min="3813" max="3813" width="4.42578125" style="56" customWidth="1"/>
    <col min="3814" max="3814" width="5.5703125" style="56"/>
    <col min="3815" max="3815" width="16.85546875" style="56" customWidth="1"/>
    <col min="3816" max="3816" width="27.42578125" style="56" customWidth="1"/>
    <col min="3817" max="3817" width="18.5703125" style="56" customWidth="1"/>
    <col min="3818" max="3818" width="17.28515625" style="56" customWidth="1"/>
    <col min="3819" max="3819" width="11.140625" style="56" customWidth="1"/>
    <col min="3820" max="3820" width="5.85546875" style="56" customWidth="1"/>
    <col min="3821" max="3821" width="11.140625" style="56" customWidth="1"/>
    <col min="3822" max="3822" width="12.42578125" style="56" customWidth="1"/>
    <col min="3823" max="3823" width="14.42578125" style="56" customWidth="1"/>
    <col min="3824" max="4067" width="10.42578125" style="56" customWidth="1"/>
    <col min="4068" max="4068" width="5.5703125" style="56"/>
    <col min="4069" max="4069" width="4.42578125" style="56" customWidth="1"/>
    <col min="4070" max="4070" width="5.5703125" style="56"/>
    <col min="4071" max="4071" width="16.85546875" style="56" customWidth="1"/>
    <col min="4072" max="4072" width="27.42578125" style="56" customWidth="1"/>
    <col min="4073" max="4073" width="18.5703125" style="56" customWidth="1"/>
    <col min="4074" max="4074" width="17.28515625" style="56" customWidth="1"/>
    <col min="4075" max="4075" width="11.140625" style="56" customWidth="1"/>
    <col min="4076" max="4076" width="5.85546875" style="56" customWidth="1"/>
    <col min="4077" max="4077" width="11.140625" style="56" customWidth="1"/>
    <col min="4078" max="4078" width="12.42578125" style="56" customWidth="1"/>
    <col min="4079" max="4079" width="14.42578125" style="56" customWidth="1"/>
    <col min="4080" max="4323" width="10.42578125" style="56" customWidth="1"/>
    <col min="4324" max="4324" width="5.5703125" style="56"/>
    <col min="4325" max="4325" width="4.42578125" style="56" customWidth="1"/>
    <col min="4326" max="4326" width="5.5703125" style="56"/>
    <col min="4327" max="4327" width="16.85546875" style="56" customWidth="1"/>
    <col min="4328" max="4328" width="27.42578125" style="56" customWidth="1"/>
    <col min="4329" max="4329" width="18.5703125" style="56" customWidth="1"/>
    <col min="4330" max="4330" width="17.28515625" style="56" customWidth="1"/>
    <col min="4331" max="4331" width="11.140625" style="56" customWidth="1"/>
    <col min="4332" max="4332" width="5.85546875" style="56" customWidth="1"/>
    <col min="4333" max="4333" width="11.140625" style="56" customWidth="1"/>
    <col min="4334" max="4334" width="12.42578125" style="56" customWidth="1"/>
    <col min="4335" max="4335" width="14.42578125" style="56" customWidth="1"/>
    <col min="4336" max="4579" width="10.42578125" style="56" customWidth="1"/>
    <col min="4580" max="4580" width="5.5703125" style="56"/>
    <col min="4581" max="4581" width="4.42578125" style="56" customWidth="1"/>
    <col min="4582" max="4582" width="5.5703125" style="56"/>
    <col min="4583" max="4583" width="16.85546875" style="56" customWidth="1"/>
    <col min="4584" max="4584" width="27.42578125" style="56" customWidth="1"/>
    <col min="4585" max="4585" width="18.5703125" style="56" customWidth="1"/>
    <col min="4586" max="4586" width="17.28515625" style="56" customWidth="1"/>
    <col min="4587" max="4587" width="11.140625" style="56" customWidth="1"/>
    <col min="4588" max="4588" width="5.85546875" style="56" customWidth="1"/>
    <col min="4589" max="4589" width="11.140625" style="56" customWidth="1"/>
    <col min="4590" max="4590" width="12.42578125" style="56" customWidth="1"/>
    <col min="4591" max="4591" width="14.42578125" style="56" customWidth="1"/>
    <col min="4592" max="4835" width="10.42578125" style="56" customWidth="1"/>
    <col min="4836" max="4836" width="5.5703125" style="56"/>
    <col min="4837" max="4837" width="4.42578125" style="56" customWidth="1"/>
    <col min="4838" max="4838" width="5.5703125" style="56"/>
    <col min="4839" max="4839" width="16.85546875" style="56" customWidth="1"/>
    <col min="4840" max="4840" width="27.42578125" style="56" customWidth="1"/>
    <col min="4841" max="4841" width="18.5703125" style="56" customWidth="1"/>
    <col min="4842" max="4842" width="17.28515625" style="56" customWidth="1"/>
    <col min="4843" max="4843" width="11.140625" style="56" customWidth="1"/>
    <col min="4844" max="4844" width="5.85546875" style="56" customWidth="1"/>
    <col min="4845" max="4845" width="11.140625" style="56" customWidth="1"/>
    <col min="4846" max="4846" width="12.42578125" style="56" customWidth="1"/>
    <col min="4847" max="4847" width="14.42578125" style="56" customWidth="1"/>
    <col min="4848" max="5091" width="10.42578125" style="56" customWidth="1"/>
    <col min="5092" max="5092" width="5.5703125" style="56"/>
    <col min="5093" max="5093" width="4.42578125" style="56" customWidth="1"/>
    <col min="5094" max="5094" width="5.5703125" style="56"/>
    <col min="5095" max="5095" width="16.85546875" style="56" customWidth="1"/>
    <col min="5096" max="5096" width="27.42578125" style="56" customWidth="1"/>
    <col min="5097" max="5097" width="18.5703125" style="56" customWidth="1"/>
    <col min="5098" max="5098" width="17.28515625" style="56" customWidth="1"/>
    <col min="5099" max="5099" width="11.140625" style="56" customWidth="1"/>
    <col min="5100" max="5100" width="5.85546875" style="56" customWidth="1"/>
    <col min="5101" max="5101" width="11.140625" style="56" customWidth="1"/>
    <col min="5102" max="5102" width="12.42578125" style="56" customWidth="1"/>
    <col min="5103" max="5103" width="14.42578125" style="56" customWidth="1"/>
    <col min="5104" max="5347" width="10.42578125" style="56" customWidth="1"/>
    <col min="5348" max="5348" width="5.5703125" style="56"/>
    <col min="5349" max="5349" width="4.42578125" style="56" customWidth="1"/>
    <col min="5350" max="5350" width="5.5703125" style="56"/>
    <col min="5351" max="5351" width="16.85546875" style="56" customWidth="1"/>
    <col min="5352" max="5352" width="27.42578125" style="56" customWidth="1"/>
    <col min="5353" max="5353" width="18.5703125" style="56" customWidth="1"/>
    <col min="5354" max="5354" width="17.28515625" style="56" customWidth="1"/>
    <col min="5355" max="5355" width="11.140625" style="56" customWidth="1"/>
    <col min="5356" max="5356" width="5.85546875" style="56" customWidth="1"/>
    <col min="5357" max="5357" width="11.140625" style="56" customWidth="1"/>
    <col min="5358" max="5358" width="12.42578125" style="56" customWidth="1"/>
    <col min="5359" max="5359" width="14.42578125" style="56" customWidth="1"/>
    <col min="5360" max="5603" width="10.42578125" style="56" customWidth="1"/>
    <col min="5604" max="5604" width="5.5703125" style="56"/>
    <col min="5605" max="5605" width="4.42578125" style="56" customWidth="1"/>
    <col min="5606" max="5606" width="5.5703125" style="56"/>
    <col min="5607" max="5607" width="16.85546875" style="56" customWidth="1"/>
    <col min="5608" max="5608" width="27.42578125" style="56" customWidth="1"/>
    <col min="5609" max="5609" width="18.5703125" style="56" customWidth="1"/>
    <col min="5610" max="5610" width="17.28515625" style="56" customWidth="1"/>
    <col min="5611" max="5611" width="11.140625" style="56" customWidth="1"/>
    <col min="5612" max="5612" width="5.85546875" style="56" customWidth="1"/>
    <col min="5613" max="5613" width="11.140625" style="56" customWidth="1"/>
    <col min="5614" max="5614" width="12.42578125" style="56" customWidth="1"/>
    <col min="5615" max="5615" width="14.42578125" style="56" customWidth="1"/>
    <col min="5616" max="5859" width="10.42578125" style="56" customWidth="1"/>
    <col min="5860" max="5860" width="5.5703125" style="56"/>
    <col min="5861" max="5861" width="4.42578125" style="56" customWidth="1"/>
    <col min="5862" max="5862" width="5.5703125" style="56"/>
    <col min="5863" max="5863" width="16.85546875" style="56" customWidth="1"/>
    <col min="5864" max="5864" width="27.42578125" style="56" customWidth="1"/>
    <col min="5865" max="5865" width="18.5703125" style="56" customWidth="1"/>
    <col min="5866" max="5866" width="17.28515625" style="56" customWidth="1"/>
    <col min="5867" max="5867" width="11.140625" style="56" customWidth="1"/>
    <col min="5868" max="5868" width="5.85546875" style="56" customWidth="1"/>
    <col min="5869" max="5869" width="11.140625" style="56" customWidth="1"/>
    <col min="5870" max="5870" width="12.42578125" style="56" customWidth="1"/>
    <col min="5871" max="5871" width="14.42578125" style="56" customWidth="1"/>
    <col min="5872" max="6115" width="10.42578125" style="56" customWidth="1"/>
    <col min="6116" max="6116" width="5.5703125" style="56"/>
    <col min="6117" max="6117" width="4.42578125" style="56" customWidth="1"/>
    <col min="6118" max="6118" width="5.5703125" style="56"/>
    <col min="6119" max="6119" width="16.85546875" style="56" customWidth="1"/>
    <col min="6120" max="6120" width="27.42578125" style="56" customWidth="1"/>
    <col min="6121" max="6121" width="18.5703125" style="56" customWidth="1"/>
    <col min="6122" max="6122" width="17.28515625" style="56" customWidth="1"/>
    <col min="6123" max="6123" width="11.140625" style="56" customWidth="1"/>
    <col min="6124" max="6124" width="5.85546875" style="56" customWidth="1"/>
    <col min="6125" max="6125" width="11.140625" style="56" customWidth="1"/>
    <col min="6126" max="6126" width="12.42578125" style="56" customWidth="1"/>
    <col min="6127" max="6127" width="14.42578125" style="56" customWidth="1"/>
    <col min="6128" max="6371" width="10.42578125" style="56" customWidth="1"/>
    <col min="6372" max="6372" width="5.5703125" style="56"/>
    <col min="6373" max="6373" width="4.42578125" style="56" customWidth="1"/>
    <col min="6374" max="6374" width="5.5703125" style="56"/>
    <col min="6375" max="6375" width="16.85546875" style="56" customWidth="1"/>
    <col min="6376" max="6376" width="27.42578125" style="56" customWidth="1"/>
    <col min="6377" max="6377" width="18.5703125" style="56" customWidth="1"/>
    <col min="6378" max="6378" width="17.28515625" style="56" customWidth="1"/>
    <col min="6379" max="6379" width="11.140625" style="56" customWidth="1"/>
    <col min="6380" max="6380" width="5.85546875" style="56" customWidth="1"/>
    <col min="6381" max="6381" width="11.140625" style="56" customWidth="1"/>
    <col min="6382" max="6382" width="12.42578125" style="56" customWidth="1"/>
    <col min="6383" max="6383" width="14.42578125" style="56" customWidth="1"/>
    <col min="6384" max="6627" width="10.42578125" style="56" customWidth="1"/>
    <col min="6628" max="6628" width="5.5703125" style="56"/>
    <col min="6629" max="6629" width="4.42578125" style="56" customWidth="1"/>
    <col min="6630" max="6630" width="5.5703125" style="56"/>
    <col min="6631" max="6631" width="16.85546875" style="56" customWidth="1"/>
    <col min="6632" max="6632" width="27.42578125" style="56" customWidth="1"/>
    <col min="6633" max="6633" width="18.5703125" style="56" customWidth="1"/>
    <col min="6634" max="6634" width="17.28515625" style="56" customWidth="1"/>
    <col min="6635" max="6635" width="11.140625" style="56" customWidth="1"/>
    <col min="6636" max="6636" width="5.85546875" style="56" customWidth="1"/>
    <col min="6637" max="6637" width="11.140625" style="56" customWidth="1"/>
    <col min="6638" max="6638" width="12.42578125" style="56" customWidth="1"/>
    <col min="6639" max="6639" width="14.42578125" style="56" customWidth="1"/>
    <col min="6640" max="6883" width="10.42578125" style="56" customWidth="1"/>
    <col min="6884" max="6884" width="5.5703125" style="56"/>
    <col min="6885" max="6885" width="4.42578125" style="56" customWidth="1"/>
    <col min="6886" max="6886" width="5.5703125" style="56"/>
    <col min="6887" max="6887" width="16.85546875" style="56" customWidth="1"/>
    <col min="6888" max="6888" width="27.42578125" style="56" customWidth="1"/>
    <col min="6889" max="6889" width="18.5703125" style="56" customWidth="1"/>
    <col min="6890" max="6890" width="17.28515625" style="56" customWidth="1"/>
    <col min="6891" max="6891" width="11.140625" style="56" customWidth="1"/>
    <col min="6892" max="6892" width="5.85546875" style="56" customWidth="1"/>
    <col min="6893" max="6893" width="11.140625" style="56" customWidth="1"/>
    <col min="6894" max="6894" width="12.42578125" style="56" customWidth="1"/>
    <col min="6895" max="6895" width="14.42578125" style="56" customWidth="1"/>
    <col min="6896" max="7139" width="10.42578125" style="56" customWidth="1"/>
    <col min="7140" max="7140" width="5.5703125" style="56"/>
    <col min="7141" max="7141" width="4.42578125" style="56" customWidth="1"/>
    <col min="7142" max="7142" width="5.5703125" style="56"/>
    <col min="7143" max="7143" width="16.85546875" style="56" customWidth="1"/>
    <col min="7144" max="7144" width="27.42578125" style="56" customWidth="1"/>
    <col min="7145" max="7145" width="18.5703125" style="56" customWidth="1"/>
    <col min="7146" max="7146" width="17.28515625" style="56" customWidth="1"/>
    <col min="7147" max="7147" width="11.140625" style="56" customWidth="1"/>
    <col min="7148" max="7148" width="5.85546875" style="56" customWidth="1"/>
    <col min="7149" max="7149" width="11.140625" style="56" customWidth="1"/>
    <col min="7150" max="7150" width="12.42578125" style="56" customWidth="1"/>
    <col min="7151" max="7151" width="14.42578125" style="56" customWidth="1"/>
    <col min="7152" max="7395" width="10.42578125" style="56" customWidth="1"/>
    <col min="7396" max="7396" width="5.5703125" style="56"/>
    <col min="7397" max="7397" width="4.42578125" style="56" customWidth="1"/>
    <col min="7398" max="7398" width="5.5703125" style="56"/>
    <col min="7399" max="7399" width="16.85546875" style="56" customWidth="1"/>
    <col min="7400" max="7400" width="27.42578125" style="56" customWidth="1"/>
    <col min="7401" max="7401" width="18.5703125" style="56" customWidth="1"/>
    <col min="7402" max="7402" width="17.28515625" style="56" customWidth="1"/>
    <col min="7403" max="7403" width="11.140625" style="56" customWidth="1"/>
    <col min="7404" max="7404" width="5.85546875" style="56" customWidth="1"/>
    <col min="7405" max="7405" width="11.140625" style="56" customWidth="1"/>
    <col min="7406" max="7406" width="12.42578125" style="56" customWidth="1"/>
    <col min="7407" max="7407" width="14.42578125" style="56" customWidth="1"/>
    <col min="7408" max="7651" width="10.42578125" style="56" customWidth="1"/>
    <col min="7652" max="7652" width="5.5703125" style="56"/>
    <col min="7653" max="7653" width="4.42578125" style="56" customWidth="1"/>
    <col min="7654" max="7654" width="5.5703125" style="56"/>
    <col min="7655" max="7655" width="16.85546875" style="56" customWidth="1"/>
    <col min="7656" max="7656" width="27.42578125" style="56" customWidth="1"/>
    <col min="7657" max="7657" width="18.5703125" style="56" customWidth="1"/>
    <col min="7658" max="7658" width="17.28515625" style="56" customWidth="1"/>
    <col min="7659" max="7659" width="11.140625" style="56" customWidth="1"/>
    <col min="7660" max="7660" width="5.85546875" style="56" customWidth="1"/>
    <col min="7661" max="7661" width="11.140625" style="56" customWidth="1"/>
    <col min="7662" max="7662" width="12.42578125" style="56" customWidth="1"/>
    <col min="7663" max="7663" width="14.42578125" style="56" customWidth="1"/>
    <col min="7664" max="7907" width="10.42578125" style="56" customWidth="1"/>
    <col min="7908" max="7908" width="5.5703125" style="56"/>
    <col min="7909" max="7909" width="4.42578125" style="56" customWidth="1"/>
    <col min="7910" max="7910" width="5.5703125" style="56"/>
    <col min="7911" max="7911" width="16.85546875" style="56" customWidth="1"/>
    <col min="7912" max="7912" width="27.42578125" style="56" customWidth="1"/>
    <col min="7913" max="7913" width="18.5703125" style="56" customWidth="1"/>
    <col min="7914" max="7914" width="17.28515625" style="56" customWidth="1"/>
    <col min="7915" max="7915" width="11.140625" style="56" customWidth="1"/>
    <col min="7916" max="7916" width="5.85546875" style="56" customWidth="1"/>
    <col min="7917" max="7917" width="11.140625" style="56" customWidth="1"/>
    <col min="7918" max="7918" width="12.42578125" style="56" customWidth="1"/>
    <col min="7919" max="7919" width="14.42578125" style="56" customWidth="1"/>
    <col min="7920" max="8163" width="10.42578125" style="56" customWidth="1"/>
    <col min="8164" max="8164" width="5.5703125" style="56"/>
    <col min="8165" max="8165" width="4.42578125" style="56" customWidth="1"/>
    <col min="8166" max="8166" width="5.5703125" style="56"/>
    <col min="8167" max="8167" width="16.85546875" style="56" customWidth="1"/>
    <col min="8168" max="8168" width="27.42578125" style="56" customWidth="1"/>
    <col min="8169" max="8169" width="18.5703125" style="56" customWidth="1"/>
    <col min="8170" max="8170" width="17.28515625" style="56" customWidth="1"/>
    <col min="8171" max="8171" width="11.140625" style="56" customWidth="1"/>
    <col min="8172" max="8172" width="5.85546875" style="56" customWidth="1"/>
    <col min="8173" max="8173" width="11.140625" style="56" customWidth="1"/>
    <col min="8174" max="8174" width="12.42578125" style="56" customWidth="1"/>
    <col min="8175" max="8175" width="14.42578125" style="56" customWidth="1"/>
    <col min="8176" max="8419" width="10.42578125" style="56" customWidth="1"/>
    <col min="8420" max="8420" width="5.5703125" style="56"/>
    <col min="8421" max="8421" width="4.42578125" style="56" customWidth="1"/>
    <col min="8422" max="8422" width="5.5703125" style="56"/>
    <col min="8423" max="8423" width="16.85546875" style="56" customWidth="1"/>
    <col min="8424" max="8424" width="27.42578125" style="56" customWidth="1"/>
    <col min="8425" max="8425" width="18.5703125" style="56" customWidth="1"/>
    <col min="8426" max="8426" width="17.28515625" style="56" customWidth="1"/>
    <col min="8427" max="8427" width="11.140625" style="56" customWidth="1"/>
    <col min="8428" max="8428" width="5.85546875" style="56" customWidth="1"/>
    <col min="8429" max="8429" width="11.140625" style="56" customWidth="1"/>
    <col min="8430" max="8430" width="12.42578125" style="56" customWidth="1"/>
    <col min="8431" max="8431" width="14.42578125" style="56" customWidth="1"/>
    <col min="8432" max="8675" width="10.42578125" style="56" customWidth="1"/>
    <col min="8676" max="8676" width="5.5703125" style="56"/>
    <col min="8677" max="8677" width="4.42578125" style="56" customWidth="1"/>
    <col min="8678" max="8678" width="5.5703125" style="56"/>
    <col min="8679" max="8679" width="16.85546875" style="56" customWidth="1"/>
    <col min="8680" max="8680" width="27.42578125" style="56" customWidth="1"/>
    <col min="8681" max="8681" width="18.5703125" style="56" customWidth="1"/>
    <col min="8682" max="8682" width="17.28515625" style="56" customWidth="1"/>
    <col min="8683" max="8683" width="11.140625" style="56" customWidth="1"/>
    <col min="8684" max="8684" width="5.85546875" style="56" customWidth="1"/>
    <col min="8685" max="8685" width="11.140625" style="56" customWidth="1"/>
    <col min="8686" max="8686" width="12.42578125" style="56" customWidth="1"/>
    <col min="8687" max="8687" width="14.42578125" style="56" customWidth="1"/>
    <col min="8688" max="8931" width="10.42578125" style="56" customWidth="1"/>
    <col min="8932" max="8932" width="5.5703125" style="56"/>
    <col min="8933" max="8933" width="4.42578125" style="56" customWidth="1"/>
    <col min="8934" max="8934" width="5.5703125" style="56"/>
    <col min="8935" max="8935" width="16.85546875" style="56" customWidth="1"/>
    <col min="8936" max="8936" width="27.42578125" style="56" customWidth="1"/>
    <col min="8937" max="8937" width="18.5703125" style="56" customWidth="1"/>
    <col min="8938" max="8938" width="17.28515625" style="56" customWidth="1"/>
    <col min="8939" max="8939" width="11.140625" style="56" customWidth="1"/>
    <col min="8940" max="8940" width="5.85546875" style="56" customWidth="1"/>
    <col min="8941" max="8941" width="11.140625" style="56" customWidth="1"/>
    <col min="8942" max="8942" width="12.42578125" style="56" customWidth="1"/>
    <col min="8943" max="8943" width="14.42578125" style="56" customWidth="1"/>
    <col min="8944" max="9187" width="10.42578125" style="56" customWidth="1"/>
    <col min="9188" max="9188" width="5.5703125" style="56"/>
    <col min="9189" max="9189" width="4.42578125" style="56" customWidth="1"/>
    <col min="9190" max="9190" width="5.5703125" style="56"/>
    <col min="9191" max="9191" width="16.85546875" style="56" customWidth="1"/>
    <col min="9192" max="9192" width="27.42578125" style="56" customWidth="1"/>
    <col min="9193" max="9193" width="18.5703125" style="56" customWidth="1"/>
    <col min="9194" max="9194" width="17.28515625" style="56" customWidth="1"/>
    <col min="9195" max="9195" width="11.140625" style="56" customWidth="1"/>
    <col min="9196" max="9196" width="5.85546875" style="56" customWidth="1"/>
    <col min="9197" max="9197" width="11.140625" style="56" customWidth="1"/>
    <col min="9198" max="9198" width="12.42578125" style="56" customWidth="1"/>
    <col min="9199" max="9199" width="14.42578125" style="56" customWidth="1"/>
    <col min="9200" max="9443" width="10.42578125" style="56" customWidth="1"/>
    <col min="9444" max="9444" width="5.5703125" style="56"/>
    <col min="9445" max="9445" width="4.42578125" style="56" customWidth="1"/>
    <col min="9446" max="9446" width="5.5703125" style="56"/>
    <col min="9447" max="9447" width="16.85546875" style="56" customWidth="1"/>
    <col min="9448" max="9448" width="27.42578125" style="56" customWidth="1"/>
    <col min="9449" max="9449" width="18.5703125" style="56" customWidth="1"/>
    <col min="9450" max="9450" width="17.28515625" style="56" customWidth="1"/>
    <col min="9451" max="9451" width="11.140625" style="56" customWidth="1"/>
    <col min="9452" max="9452" width="5.85546875" style="56" customWidth="1"/>
    <col min="9453" max="9453" width="11.140625" style="56" customWidth="1"/>
    <col min="9454" max="9454" width="12.42578125" style="56" customWidth="1"/>
    <col min="9455" max="9455" width="14.42578125" style="56" customWidth="1"/>
    <col min="9456" max="9699" width="10.42578125" style="56" customWidth="1"/>
    <col min="9700" max="9700" width="5.5703125" style="56"/>
    <col min="9701" max="9701" width="4.42578125" style="56" customWidth="1"/>
    <col min="9702" max="9702" width="5.5703125" style="56"/>
    <col min="9703" max="9703" width="16.85546875" style="56" customWidth="1"/>
    <col min="9704" max="9704" width="27.42578125" style="56" customWidth="1"/>
    <col min="9705" max="9705" width="18.5703125" style="56" customWidth="1"/>
    <col min="9706" max="9706" width="17.28515625" style="56" customWidth="1"/>
    <col min="9707" max="9707" width="11.140625" style="56" customWidth="1"/>
    <col min="9708" max="9708" width="5.85546875" style="56" customWidth="1"/>
    <col min="9709" max="9709" width="11.140625" style="56" customWidth="1"/>
    <col min="9710" max="9710" width="12.42578125" style="56" customWidth="1"/>
    <col min="9711" max="9711" width="14.42578125" style="56" customWidth="1"/>
    <col min="9712" max="9955" width="10.42578125" style="56" customWidth="1"/>
    <col min="9956" max="9956" width="5.5703125" style="56"/>
    <col min="9957" max="9957" width="4.42578125" style="56" customWidth="1"/>
    <col min="9958" max="9958" width="5.5703125" style="56"/>
    <col min="9959" max="9959" width="16.85546875" style="56" customWidth="1"/>
    <col min="9960" max="9960" width="27.42578125" style="56" customWidth="1"/>
    <col min="9961" max="9961" width="18.5703125" style="56" customWidth="1"/>
    <col min="9962" max="9962" width="17.28515625" style="56" customWidth="1"/>
    <col min="9963" max="9963" width="11.140625" style="56" customWidth="1"/>
    <col min="9964" max="9964" width="5.85546875" style="56" customWidth="1"/>
    <col min="9965" max="9965" width="11.140625" style="56" customWidth="1"/>
    <col min="9966" max="9966" width="12.42578125" style="56" customWidth="1"/>
    <col min="9967" max="9967" width="14.42578125" style="56" customWidth="1"/>
    <col min="9968" max="10211" width="10.42578125" style="56" customWidth="1"/>
    <col min="10212" max="10212" width="5.5703125" style="56"/>
    <col min="10213" max="10213" width="4.42578125" style="56" customWidth="1"/>
    <col min="10214" max="10214" width="5.5703125" style="56"/>
    <col min="10215" max="10215" width="16.85546875" style="56" customWidth="1"/>
    <col min="10216" max="10216" width="27.42578125" style="56" customWidth="1"/>
    <col min="10217" max="10217" width="18.5703125" style="56" customWidth="1"/>
    <col min="10218" max="10218" width="17.28515625" style="56" customWidth="1"/>
    <col min="10219" max="10219" width="11.140625" style="56" customWidth="1"/>
    <col min="10220" max="10220" width="5.85546875" style="56" customWidth="1"/>
    <col min="10221" max="10221" width="11.140625" style="56" customWidth="1"/>
    <col min="10222" max="10222" width="12.42578125" style="56" customWidth="1"/>
    <col min="10223" max="10223" width="14.42578125" style="56" customWidth="1"/>
    <col min="10224" max="10467" width="10.42578125" style="56" customWidth="1"/>
    <col min="10468" max="10468" width="5.5703125" style="56"/>
    <col min="10469" max="10469" width="4.42578125" style="56" customWidth="1"/>
    <col min="10470" max="10470" width="5.5703125" style="56"/>
    <col min="10471" max="10471" width="16.85546875" style="56" customWidth="1"/>
    <col min="10472" max="10472" width="27.42578125" style="56" customWidth="1"/>
    <col min="10473" max="10473" width="18.5703125" style="56" customWidth="1"/>
    <col min="10474" max="10474" width="17.28515625" style="56" customWidth="1"/>
    <col min="10475" max="10475" width="11.140625" style="56" customWidth="1"/>
    <col min="10476" max="10476" width="5.85546875" style="56" customWidth="1"/>
    <col min="10477" max="10477" width="11.140625" style="56" customWidth="1"/>
    <col min="10478" max="10478" width="12.42578125" style="56" customWidth="1"/>
    <col min="10479" max="10479" width="14.42578125" style="56" customWidth="1"/>
    <col min="10480" max="10723" width="10.42578125" style="56" customWidth="1"/>
    <col min="10724" max="10724" width="5.5703125" style="56"/>
    <col min="10725" max="10725" width="4.42578125" style="56" customWidth="1"/>
    <col min="10726" max="10726" width="5.5703125" style="56"/>
    <col min="10727" max="10727" width="16.85546875" style="56" customWidth="1"/>
    <col min="10728" max="10728" width="27.42578125" style="56" customWidth="1"/>
    <col min="10729" max="10729" width="18.5703125" style="56" customWidth="1"/>
    <col min="10730" max="10730" width="17.28515625" style="56" customWidth="1"/>
    <col min="10731" max="10731" width="11.140625" style="56" customWidth="1"/>
    <col min="10732" max="10732" width="5.85546875" style="56" customWidth="1"/>
    <col min="10733" max="10733" width="11.140625" style="56" customWidth="1"/>
    <col min="10734" max="10734" width="12.42578125" style="56" customWidth="1"/>
    <col min="10735" max="10735" width="14.42578125" style="56" customWidth="1"/>
    <col min="10736" max="10979" width="10.42578125" style="56" customWidth="1"/>
    <col min="10980" max="10980" width="5.5703125" style="56"/>
    <col min="10981" max="10981" width="4.42578125" style="56" customWidth="1"/>
    <col min="10982" max="10982" width="5.5703125" style="56"/>
    <col min="10983" max="10983" width="16.85546875" style="56" customWidth="1"/>
    <col min="10984" max="10984" width="27.42578125" style="56" customWidth="1"/>
    <col min="10985" max="10985" width="18.5703125" style="56" customWidth="1"/>
    <col min="10986" max="10986" width="17.28515625" style="56" customWidth="1"/>
    <col min="10987" max="10987" width="11.140625" style="56" customWidth="1"/>
    <col min="10988" max="10988" width="5.85546875" style="56" customWidth="1"/>
    <col min="10989" max="10989" width="11.140625" style="56" customWidth="1"/>
    <col min="10990" max="10990" width="12.42578125" style="56" customWidth="1"/>
    <col min="10991" max="10991" width="14.42578125" style="56" customWidth="1"/>
    <col min="10992" max="11235" width="10.42578125" style="56" customWidth="1"/>
    <col min="11236" max="11236" width="5.5703125" style="56"/>
    <col min="11237" max="11237" width="4.42578125" style="56" customWidth="1"/>
    <col min="11238" max="11238" width="5.5703125" style="56"/>
    <col min="11239" max="11239" width="16.85546875" style="56" customWidth="1"/>
    <col min="11240" max="11240" width="27.42578125" style="56" customWidth="1"/>
    <col min="11241" max="11241" width="18.5703125" style="56" customWidth="1"/>
    <col min="11242" max="11242" width="17.28515625" style="56" customWidth="1"/>
    <col min="11243" max="11243" width="11.140625" style="56" customWidth="1"/>
    <col min="11244" max="11244" width="5.85546875" style="56" customWidth="1"/>
    <col min="11245" max="11245" width="11.140625" style="56" customWidth="1"/>
    <col min="11246" max="11246" width="12.42578125" style="56" customWidth="1"/>
    <col min="11247" max="11247" width="14.42578125" style="56" customWidth="1"/>
    <col min="11248" max="11491" width="10.42578125" style="56" customWidth="1"/>
    <col min="11492" max="11492" width="5.5703125" style="56"/>
    <col min="11493" max="11493" width="4.42578125" style="56" customWidth="1"/>
    <col min="11494" max="11494" width="5.5703125" style="56"/>
    <col min="11495" max="11495" width="16.85546875" style="56" customWidth="1"/>
    <col min="11496" max="11496" width="27.42578125" style="56" customWidth="1"/>
    <col min="11497" max="11497" width="18.5703125" style="56" customWidth="1"/>
    <col min="11498" max="11498" width="17.28515625" style="56" customWidth="1"/>
    <col min="11499" max="11499" width="11.140625" style="56" customWidth="1"/>
    <col min="11500" max="11500" width="5.85546875" style="56" customWidth="1"/>
    <col min="11501" max="11501" width="11.140625" style="56" customWidth="1"/>
    <col min="11502" max="11502" width="12.42578125" style="56" customWidth="1"/>
    <col min="11503" max="11503" width="14.42578125" style="56" customWidth="1"/>
    <col min="11504" max="11747" width="10.42578125" style="56" customWidth="1"/>
    <col min="11748" max="11748" width="5.5703125" style="56"/>
    <col min="11749" max="11749" width="4.42578125" style="56" customWidth="1"/>
    <col min="11750" max="11750" width="5.5703125" style="56"/>
    <col min="11751" max="11751" width="16.85546875" style="56" customWidth="1"/>
    <col min="11752" max="11752" width="27.42578125" style="56" customWidth="1"/>
    <col min="11753" max="11753" width="18.5703125" style="56" customWidth="1"/>
    <col min="11754" max="11754" width="17.28515625" style="56" customWidth="1"/>
    <col min="11755" max="11755" width="11.140625" style="56" customWidth="1"/>
    <col min="11756" max="11756" width="5.85546875" style="56" customWidth="1"/>
    <col min="11757" max="11757" width="11.140625" style="56" customWidth="1"/>
    <col min="11758" max="11758" width="12.42578125" style="56" customWidth="1"/>
    <col min="11759" max="11759" width="14.42578125" style="56" customWidth="1"/>
    <col min="11760" max="12003" width="10.42578125" style="56" customWidth="1"/>
    <col min="12004" max="12004" width="5.5703125" style="56"/>
    <col min="12005" max="12005" width="4.42578125" style="56" customWidth="1"/>
    <col min="12006" max="12006" width="5.5703125" style="56"/>
    <col min="12007" max="12007" width="16.85546875" style="56" customWidth="1"/>
    <col min="12008" max="12008" width="27.42578125" style="56" customWidth="1"/>
    <col min="12009" max="12009" width="18.5703125" style="56" customWidth="1"/>
    <col min="12010" max="12010" width="17.28515625" style="56" customWidth="1"/>
    <col min="12011" max="12011" width="11.140625" style="56" customWidth="1"/>
    <col min="12012" max="12012" width="5.85546875" style="56" customWidth="1"/>
    <col min="12013" max="12013" width="11.140625" style="56" customWidth="1"/>
    <col min="12014" max="12014" width="12.42578125" style="56" customWidth="1"/>
    <col min="12015" max="12015" width="14.42578125" style="56" customWidth="1"/>
    <col min="12016" max="12259" width="10.42578125" style="56" customWidth="1"/>
    <col min="12260" max="12260" width="5.5703125" style="56"/>
    <col min="12261" max="12261" width="4.42578125" style="56" customWidth="1"/>
    <col min="12262" max="12262" width="5.5703125" style="56"/>
    <col min="12263" max="12263" width="16.85546875" style="56" customWidth="1"/>
    <col min="12264" max="12264" width="27.42578125" style="56" customWidth="1"/>
    <col min="12265" max="12265" width="18.5703125" style="56" customWidth="1"/>
    <col min="12266" max="12266" width="17.28515625" style="56" customWidth="1"/>
    <col min="12267" max="12267" width="11.140625" style="56" customWidth="1"/>
    <col min="12268" max="12268" width="5.85546875" style="56" customWidth="1"/>
    <col min="12269" max="12269" width="11.140625" style="56" customWidth="1"/>
    <col min="12270" max="12270" width="12.42578125" style="56" customWidth="1"/>
    <col min="12271" max="12271" width="14.42578125" style="56" customWidth="1"/>
    <col min="12272" max="12515" width="10.42578125" style="56" customWidth="1"/>
    <col min="12516" max="12516" width="5.5703125" style="56"/>
    <col min="12517" max="12517" width="4.42578125" style="56" customWidth="1"/>
    <col min="12518" max="12518" width="5.5703125" style="56"/>
    <col min="12519" max="12519" width="16.85546875" style="56" customWidth="1"/>
    <col min="12520" max="12520" width="27.42578125" style="56" customWidth="1"/>
    <col min="12521" max="12521" width="18.5703125" style="56" customWidth="1"/>
    <col min="12522" max="12522" width="17.28515625" style="56" customWidth="1"/>
    <col min="12523" max="12523" width="11.140625" style="56" customWidth="1"/>
    <col min="12524" max="12524" width="5.85546875" style="56" customWidth="1"/>
    <col min="12525" max="12525" width="11.140625" style="56" customWidth="1"/>
    <col min="12526" max="12526" width="12.42578125" style="56" customWidth="1"/>
    <col min="12527" max="12527" width="14.42578125" style="56" customWidth="1"/>
    <col min="12528" max="12771" width="10.42578125" style="56" customWidth="1"/>
    <col min="12772" max="12772" width="5.5703125" style="56"/>
    <col min="12773" max="12773" width="4.42578125" style="56" customWidth="1"/>
    <col min="12774" max="12774" width="5.5703125" style="56"/>
    <col min="12775" max="12775" width="16.85546875" style="56" customWidth="1"/>
    <col min="12776" max="12776" width="27.42578125" style="56" customWidth="1"/>
    <col min="12777" max="12777" width="18.5703125" style="56" customWidth="1"/>
    <col min="12778" max="12778" width="17.28515625" style="56" customWidth="1"/>
    <col min="12779" max="12779" width="11.140625" style="56" customWidth="1"/>
    <col min="12780" max="12780" width="5.85546875" style="56" customWidth="1"/>
    <col min="12781" max="12781" width="11.140625" style="56" customWidth="1"/>
    <col min="12782" max="12782" width="12.42578125" style="56" customWidth="1"/>
    <col min="12783" max="12783" width="14.42578125" style="56" customWidth="1"/>
    <col min="12784" max="13027" width="10.42578125" style="56" customWidth="1"/>
    <col min="13028" max="13028" width="5.5703125" style="56"/>
    <col min="13029" max="13029" width="4.42578125" style="56" customWidth="1"/>
    <col min="13030" max="13030" width="5.5703125" style="56"/>
    <col min="13031" max="13031" width="16.85546875" style="56" customWidth="1"/>
    <col min="13032" max="13032" width="27.42578125" style="56" customWidth="1"/>
    <col min="13033" max="13033" width="18.5703125" style="56" customWidth="1"/>
    <col min="13034" max="13034" width="17.28515625" style="56" customWidth="1"/>
    <col min="13035" max="13035" width="11.140625" style="56" customWidth="1"/>
    <col min="13036" max="13036" width="5.85546875" style="56" customWidth="1"/>
    <col min="13037" max="13037" width="11.140625" style="56" customWidth="1"/>
    <col min="13038" max="13038" width="12.42578125" style="56" customWidth="1"/>
    <col min="13039" max="13039" width="14.42578125" style="56" customWidth="1"/>
    <col min="13040" max="13283" width="10.42578125" style="56" customWidth="1"/>
    <col min="13284" max="13284" width="5.5703125" style="56"/>
    <col min="13285" max="13285" width="4.42578125" style="56" customWidth="1"/>
    <col min="13286" max="13286" width="5.5703125" style="56"/>
    <col min="13287" max="13287" width="16.85546875" style="56" customWidth="1"/>
    <col min="13288" max="13288" width="27.42578125" style="56" customWidth="1"/>
    <col min="13289" max="13289" width="18.5703125" style="56" customWidth="1"/>
    <col min="13290" max="13290" width="17.28515625" style="56" customWidth="1"/>
    <col min="13291" max="13291" width="11.140625" style="56" customWidth="1"/>
    <col min="13292" max="13292" width="5.85546875" style="56" customWidth="1"/>
    <col min="13293" max="13293" width="11.140625" style="56" customWidth="1"/>
    <col min="13294" max="13294" width="12.42578125" style="56" customWidth="1"/>
    <col min="13295" max="13295" width="14.42578125" style="56" customWidth="1"/>
    <col min="13296" max="13539" width="10.42578125" style="56" customWidth="1"/>
    <col min="13540" max="13540" width="5.5703125" style="56"/>
    <col min="13541" max="13541" width="4.42578125" style="56" customWidth="1"/>
    <col min="13542" max="13542" width="5.5703125" style="56"/>
    <col min="13543" max="13543" width="16.85546875" style="56" customWidth="1"/>
    <col min="13544" max="13544" width="27.42578125" style="56" customWidth="1"/>
    <col min="13545" max="13545" width="18.5703125" style="56" customWidth="1"/>
    <col min="13546" max="13546" width="17.28515625" style="56" customWidth="1"/>
    <col min="13547" max="13547" width="11.140625" style="56" customWidth="1"/>
    <col min="13548" max="13548" width="5.85546875" style="56" customWidth="1"/>
    <col min="13549" max="13549" width="11.140625" style="56" customWidth="1"/>
    <col min="13550" max="13550" width="12.42578125" style="56" customWidth="1"/>
    <col min="13551" max="13551" width="14.42578125" style="56" customWidth="1"/>
    <col min="13552" max="13795" width="10.42578125" style="56" customWidth="1"/>
    <col min="13796" max="13796" width="5.5703125" style="56"/>
    <col min="13797" max="13797" width="4.42578125" style="56" customWidth="1"/>
    <col min="13798" max="13798" width="5.5703125" style="56"/>
    <col min="13799" max="13799" width="16.85546875" style="56" customWidth="1"/>
    <col min="13800" max="13800" width="27.42578125" style="56" customWidth="1"/>
    <col min="13801" max="13801" width="18.5703125" style="56" customWidth="1"/>
    <col min="13802" max="13802" width="17.28515625" style="56" customWidth="1"/>
    <col min="13803" max="13803" width="11.140625" style="56" customWidth="1"/>
    <col min="13804" max="13804" width="5.85546875" style="56" customWidth="1"/>
    <col min="13805" max="13805" width="11.140625" style="56" customWidth="1"/>
    <col min="13806" max="13806" width="12.42578125" style="56" customWidth="1"/>
    <col min="13807" max="13807" width="14.42578125" style="56" customWidth="1"/>
    <col min="13808" max="14051" width="10.42578125" style="56" customWidth="1"/>
    <col min="14052" max="14052" width="5.5703125" style="56"/>
    <col min="14053" max="14053" width="4.42578125" style="56" customWidth="1"/>
    <col min="14054" max="14054" width="5.5703125" style="56"/>
    <col min="14055" max="14055" width="16.85546875" style="56" customWidth="1"/>
    <col min="14056" max="14056" width="27.42578125" style="56" customWidth="1"/>
    <col min="14057" max="14057" width="18.5703125" style="56" customWidth="1"/>
    <col min="14058" max="14058" width="17.28515625" style="56" customWidth="1"/>
    <col min="14059" max="14059" width="11.140625" style="56" customWidth="1"/>
    <col min="14060" max="14060" width="5.85546875" style="56" customWidth="1"/>
    <col min="14061" max="14061" width="11.140625" style="56" customWidth="1"/>
    <col min="14062" max="14062" width="12.42578125" style="56" customWidth="1"/>
    <col min="14063" max="14063" width="14.42578125" style="56" customWidth="1"/>
    <col min="14064" max="14307" width="10.42578125" style="56" customWidth="1"/>
    <col min="14308" max="14308" width="5.5703125" style="56"/>
    <col min="14309" max="14309" width="4.42578125" style="56" customWidth="1"/>
    <col min="14310" max="14310" width="5.5703125" style="56"/>
    <col min="14311" max="14311" width="16.85546875" style="56" customWidth="1"/>
    <col min="14312" max="14312" width="27.42578125" style="56" customWidth="1"/>
    <col min="14313" max="14313" width="18.5703125" style="56" customWidth="1"/>
    <col min="14314" max="14314" width="17.28515625" style="56" customWidth="1"/>
    <col min="14315" max="14315" width="11.140625" style="56" customWidth="1"/>
    <col min="14316" max="14316" width="5.85546875" style="56" customWidth="1"/>
    <col min="14317" max="14317" width="11.140625" style="56" customWidth="1"/>
    <col min="14318" max="14318" width="12.42578125" style="56" customWidth="1"/>
    <col min="14319" max="14319" width="14.42578125" style="56" customWidth="1"/>
    <col min="14320" max="14563" width="10.42578125" style="56" customWidth="1"/>
    <col min="14564" max="14564" width="5.5703125" style="56"/>
    <col min="14565" max="14565" width="4.42578125" style="56" customWidth="1"/>
    <col min="14566" max="14566" width="5.5703125" style="56"/>
    <col min="14567" max="14567" width="16.85546875" style="56" customWidth="1"/>
    <col min="14568" max="14568" width="27.42578125" style="56" customWidth="1"/>
    <col min="14569" max="14569" width="18.5703125" style="56" customWidth="1"/>
    <col min="14570" max="14570" width="17.28515625" style="56" customWidth="1"/>
    <col min="14571" max="14571" width="11.140625" style="56" customWidth="1"/>
    <col min="14572" max="14572" width="5.85546875" style="56" customWidth="1"/>
    <col min="14573" max="14573" width="11.140625" style="56" customWidth="1"/>
    <col min="14574" max="14574" width="12.42578125" style="56" customWidth="1"/>
    <col min="14575" max="14575" width="14.42578125" style="56" customWidth="1"/>
    <col min="14576" max="14819" width="10.42578125" style="56" customWidth="1"/>
    <col min="14820" max="14820" width="5.5703125" style="56"/>
    <col min="14821" max="14821" width="4.42578125" style="56" customWidth="1"/>
    <col min="14822" max="14822" width="5.5703125" style="56"/>
    <col min="14823" max="14823" width="16.85546875" style="56" customWidth="1"/>
    <col min="14824" max="14824" width="27.42578125" style="56" customWidth="1"/>
    <col min="14825" max="14825" width="18.5703125" style="56" customWidth="1"/>
    <col min="14826" max="14826" width="17.28515625" style="56" customWidth="1"/>
    <col min="14827" max="14827" width="11.140625" style="56" customWidth="1"/>
    <col min="14828" max="14828" width="5.85546875" style="56" customWidth="1"/>
    <col min="14829" max="14829" width="11.140625" style="56" customWidth="1"/>
    <col min="14830" max="14830" width="12.42578125" style="56" customWidth="1"/>
    <col min="14831" max="14831" width="14.42578125" style="56" customWidth="1"/>
    <col min="14832" max="15075" width="10.42578125" style="56" customWidth="1"/>
    <col min="15076" max="15076" width="5.5703125" style="56"/>
    <col min="15077" max="15077" width="4.42578125" style="56" customWidth="1"/>
    <col min="15078" max="15078" width="5.5703125" style="56"/>
    <col min="15079" max="15079" width="16.85546875" style="56" customWidth="1"/>
    <col min="15080" max="15080" width="27.42578125" style="56" customWidth="1"/>
    <col min="15081" max="15081" width="18.5703125" style="56" customWidth="1"/>
    <col min="15082" max="15082" width="17.28515625" style="56" customWidth="1"/>
    <col min="15083" max="15083" width="11.140625" style="56" customWidth="1"/>
    <col min="15084" max="15084" width="5.85546875" style="56" customWidth="1"/>
    <col min="15085" max="15085" width="11.140625" style="56" customWidth="1"/>
    <col min="15086" max="15086" width="12.42578125" style="56" customWidth="1"/>
    <col min="15087" max="15087" width="14.42578125" style="56" customWidth="1"/>
    <col min="15088" max="15331" width="10.42578125" style="56" customWidth="1"/>
    <col min="15332" max="15332" width="5.5703125" style="56"/>
    <col min="15333" max="15333" width="4.42578125" style="56" customWidth="1"/>
    <col min="15334" max="15334" width="5.5703125" style="56"/>
    <col min="15335" max="15335" width="16.85546875" style="56" customWidth="1"/>
    <col min="15336" max="15336" width="27.42578125" style="56" customWidth="1"/>
    <col min="15337" max="15337" width="18.5703125" style="56" customWidth="1"/>
    <col min="15338" max="15338" width="17.28515625" style="56" customWidth="1"/>
    <col min="15339" max="15339" width="11.140625" style="56" customWidth="1"/>
    <col min="15340" max="15340" width="5.85546875" style="56" customWidth="1"/>
    <col min="15341" max="15341" width="11.140625" style="56" customWidth="1"/>
    <col min="15342" max="15342" width="12.42578125" style="56" customWidth="1"/>
    <col min="15343" max="15343" width="14.42578125" style="56" customWidth="1"/>
    <col min="15344" max="15587" width="10.42578125" style="56" customWidth="1"/>
    <col min="15588" max="15588" width="5.5703125" style="56"/>
    <col min="15589" max="15589" width="4.42578125" style="56" customWidth="1"/>
    <col min="15590" max="15590" width="5.5703125" style="56"/>
    <col min="15591" max="15591" width="16.85546875" style="56" customWidth="1"/>
    <col min="15592" max="15592" width="27.42578125" style="56" customWidth="1"/>
    <col min="15593" max="15593" width="18.5703125" style="56" customWidth="1"/>
    <col min="15594" max="15594" width="17.28515625" style="56" customWidth="1"/>
    <col min="15595" max="15595" width="11.140625" style="56" customWidth="1"/>
    <col min="15596" max="15596" width="5.85546875" style="56" customWidth="1"/>
    <col min="15597" max="15597" width="11.140625" style="56" customWidth="1"/>
    <col min="15598" max="15598" width="12.42578125" style="56" customWidth="1"/>
    <col min="15599" max="15599" width="14.42578125" style="56" customWidth="1"/>
    <col min="15600" max="15843" width="10.42578125" style="56" customWidth="1"/>
    <col min="15844" max="15844" width="5.5703125" style="56"/>
    <col min="15845" max="15845" width="4.42578125" style="56" customWidth="1"/>
    <col min="15846" max="15846" width="5.5703125" style="56"/>
    <col min="15847" max="15847" width="16.85546875" style="56" customWidth="1"/>
    <col min="15848" max="15848" width="27.42578125" style="56" customWidth="1"/>
    <col min="15849" max="15849" width="18.5703125" style="56" customWidth="1"/>
    <col min="15850" max="15850" width="17.28515625" style="56" customWidth="1"/>
    <col min="15851" max="15851" width="11.140625" style="56" customWidth="1"/>
    <col min="15852" max="15852" width="5.85546875" style="56" customWidth="1"/>
    <col min="15853" max="15853" width="11.140625" style="56" customWidth="1"/>
    <col min="15854" max="15854" width="12.42578125" style="56" customWidth="1"/>
    <col min="15855" max="15855" width="14.42578125" style="56" customWidth="1"/>
    <col min="15856" max="16099" width="10.42578125" style="56" customWidth="1"/>
    <col min="16100" max="16100" width="5.5703125" style="56"/>
    <col min="16101" max="16101" width="4.42578125" style="56" customWidth="1"/>
    <col min="16102" max="16102" width="5.5703125" style="56"/>
    <col min="16103" max="16103" width="16.85546875" style="56" customWidth="1"/>
    <col min="16104" max="16104" width="27.42578125" style="56" customWidth="1"/>
    <col min="16105" max="16105" width="18.5703125" style="56" customWidth="1"/>
    <col min="16106" max="16106" width="17.28515625" style="56" customWidth="1"/>
    <col min="16107" max="16107" width="11.140625" style="56" customWidth="1"/>
    <col min="16108" max="16108" width="5.85546875" style="56" customWidth="1"/>
    <col min="16109" max="16109" width="11.140625" style="56" customWidth="1"/>
    <col min="16110" max="16110" width="12.42578125" style="56" customWidth="1"/>
    <col min="16111" max="16111" width="14.42578125" style="56" customWidth="1"/>
    <col min="16112" max="16355" width="10.42578125" style="56" customWidth="1"/>
    <col min="16356" max="16384" width="5.5703125" style="56"/>
  </cols>
  <sheetData>
    <row r="1" spans="1:10" ht="15" customHeight="1">
      <c r="B1" s="249" t="s">
        <v>98</v>
      </c>
      <c r="C1" s="249"/>
      <c r="D1" s="249"/>
      <c r="E1" s="94"/>
      <c r="F1" s="94"/>
      <c r="I1" s="250" t="s">
        <v>116</v>
      </c>
      <c r="J1" s="250"/>
    </row>
    <row r="2" spans="1:10" ht="9.75" customHeight="1">
      <c r="B2" s="248"/>
      <c r="C2" s="248"/>
      <c r="D2" s="95"/>
      <c r="E2" s="95"/>
      <c r="F2" s="95"/>
      <c r="G2" s="96"/>
      <c r="H2" s="96"/>
    </row>
    <row r="3" spans="1:10" ht="9.75" customHeight="1">
      <c r="B3" s="248" t="s">
        <v>1</v>
      </c>
      <c r="C3" s="248"/>
      <c r="D3" s="95"/>
      <c r="E3" s="95"/>
      <c r="F3" s="95"/>
      <c r="G3" s="96"/>
      <c r="H3" s="96"/>
    </row>
    <row r="4" spans="1:10" ht="9.75" customHeight="1">
      <c r="B4" s="248" t="s">
        <v>1</v>
      </c>
      <c r="C4" s="248"/>
      <c r="D4" s="95"/>
      <c r="E4" s="95"/>
      <c r="F4" s="95"/>
      <c r="G4" s="96"/>
      <c r="H4" s="96"/>
    </row>
    <row r="5" spans="1:10" ht="9.75" customHeight="1">
      <c r="B5" s="248" t="s">
        <v>2</v>
      </c>
      <c r="C5" s="248"/>
      <c r="D5" s="97"/>
      <c r="E5" s="97"/>
      <c r="F5" s="97"/>
      <c r="G5" s="96"/>
      <c r="H5" s="96"/>
    </row>
    <row r="6" spans="1:10" ht="15" customHeight="1">
      <c r="B6" s="248" t="s">
        <v>3</v>
      </c>
      <c r="C6" s="248"/>
      <c r="D6" s="98"/>
      <c r="E6" s="98"/>
      <c r="F6" s="98"/>
      <c r="G6" s="98"/>
      <c r="H6" s="99"/>
    </row>
    <row r="7" spans="1:10" ht="13.5" customHeight="1">
      <c r="B7" s="252"/>
      <c r="C7" s="252"/>
      <c r="D7" s="253" t="s">
        <v>4</v>
      </c>
      <c r="E7" s="253"/>
      <c r="F7" s="253"/>
      <c r="G7" s="253"/>
      <c r="H7" s="253"/>
      <c r="I7" s="253"/>
    </row>
    <row r="8" spans="1:10" ht="15">
      <c r="B8" s="100" t="s">
        <v>108</v>
      </c>
      <c r="C8" s="100"/>
      <c r="D8" s="100"/>
      <c r="E8" s="100"/>
      <c r="F8" s="100"/>
      <c r="G8" s="100"/>
      <c r="H8" s="100"/>
    </row>
    <row r="9" spans="1:10" ht="58.5" customHeight="1">
      <c r="A9" s="101" t="s">
        <v>78</v>
      </c>
      <c r="B9" s="83" t="s">
        <v>7</v>
      </c>
      <c r="C9" s="83" t="s">
        <v>8</v>
      </c>
      <c r="D9" s="83" t="s">
        <v>9</v>
      </c>
      <c r="E9" s="102" t="s">
        <v>62</v>
      </c>
      <c r="F9" s="102" t="s">
        <v>11</v>
      </c>
      <c r="G9" s="83" t="s">
        <v>12</v>
      </c>
      <c r="H9" s="83" t="s">
        <v>13</v>
      </c>
      <c r="I9" s="102" t="s">
        <v>14</v>
      </c>
      <c r="J9" s="102" t="s">
        <v>15</v>
      </c>
    </row>
    <row r="10" spans="1:10" ht="190.5" customHeight="1">
      <c r="A10" s="83" t="s">
        <v>46</v>
      </c>
      <c r="B10" s="101">
        <v>1</v>
      </c>
      <c r="C10" s="103" t="s">
        <v>88</v>
      </c>
      <c r="D10" s="52" t="s">
        <v>122</v>
      </c>
      <c r="E10" s="104"/>
      <c r="F10" s="105"/>
      <c r="G10" s="54" t="s">
        <v>69</v>
      </c>
      <c r="H10" s="55">
        <v>800</v>
      </c>
      <c r="I10" s="106"/>
      <c r="J10" s="106"/>
    </row>
    <row r="11" spans="1:10" ht="14.25" customHeight="1">
      <c r="A11" s="254"/>
      <c r="B11" s="254"/>
      <c r="C11" s="254"/>
      <c r="D11" s="254"/>
      <c r="E11" s="143"/>
      <c r="F11" s="143"/>
      <c r="G11" s="143"/>
      <c r="H11" s="143"/>
      <c r="I11" s="144"/>
      <c r="J11" s="144">
        <f>SUM(J10:J10)</f>
        <v>0</v>
      </c>
    </row>
    <row r="12" spans="1:10" ht="14.25" customHeight="1" thickBot="1">
      <c r="A12" s="95"/>
      <c r="B12" s="95"/>
      <c r="C12" s="95"/>
      <c r="D12" s="95"/>
      <c r="I12" s="107"/>
      <c r="J12" s="107"/>
    </row>
    <row r="13" spans="1:10" ht="13.5" customHeight="1" thickBot="1">
      <c r="A13" s="236" t="s">
        <v>46</v>
      </c>
      <c r="B13" s="237" t="s">
        <v>75</v>
      </c>
      <c r="C13" s="237"/>
      <c r="D13" s="237"/>
      <c r="E13" s="237"/>
      <c r="F13" s="237"/>
      <c r="G13" s="237"/>
      <c r="H13" s="237"/>
      <c r="I13" s="237"/>
      <c r="J13" s="237"/>
    </row>
    <row r="14" spans="1:10" ht="13.5" customHeight="1" thickBot="1">
      <c r="A14" s="236"/>
      <c r="B14" s="238" t="s">
        <v>89</v>
      </c>
      <c r="C14" s="238"/>
      <c r="D14" s="238"/>
      <c r="E14" s="238"/>
      <c r="F14" s="238"/>
      <c r="G14" s="238"/>
      <c r="H14" s="238"/>
      <c r="I14" s="238"/>
      <c r="J14" s="238"/>
    </row>
    <row r="15" spans="1:10" ht="13.5" customHeight="1" thickBot="1">
      <c r="A15" s="236"/>
      <c r="B15" s="255" t="s">
        <v>90</v>
      </c>
      <c r="C15" s="255"/>
      <c r="D15" s="255"/>
      <c r="E15" s="255"/>
      <c r="F15" s="255"/>
      <c r="G15" s="255"/>
      <c r="H15" s="255"/>
      <c r="I15" s="255"/>
      <c r="J15" s="238"/>
    </row>
    <row r="16" spans="1:10" ht="13.5" customHeight="1" thickBot="1">
      <c r="A16" s="236"/>
      <c r="B16" s="239" t="s">
        <v>91</v>
      </c>
      <c r="C16" s="239"/>
      <c r="D16" s="239"/>
      <c r="E16" s="239"/>
      <c r="F16" s="239"/>
      <c r="G16" s="239"/>
      <c r="H16" s="239"/>
      <c r="I16" s="239"/>
      <c r="J16" s="239"/>
    </row>
    <row r="17" spans="1:10" ht="13.5" customHeight="1" thickBot="1">
      <c r="A17" s="236"/>
      <c r="B17" s="240" t="s">
        <v>29</v>
      </c>
      <c r="C17" s="240"/>
      <c r="D17" s="240"/>
      <c r="E17" s="240"/>
      <c r="F17" s="240"/>
      <c r="G17" s="240"/>
      <c r="H17" s="240"/>
      <c r="I17" s="240"/>
      <c r="J17" s="240"/>
    </row>
    <row r="18" spans="1:10" ht="13.5" customHeight="1" thickBot="1">
      <c r="A18" s="236"/>
      <c r="B18" s="241" t="s">
        <v>77</v>
      </c>
      <c r="C18" s="241"/>
      <c r="D18" s="241"/>
      <c r="E18" s="241"/>
      <c r="F18" s="241"/>
      <c r="G18" s="241"/>
      <c r="H18" s="241"/>
      <c r="I18" s="241"/>
      <c r="J18" s="241"/>
    </row>
    <row r="19" spans="1:10" ht="18" customHeight="1">
      <c r="B19" s="256" t="s">
        <v>36</v>
      </c>
      <c r="C19" s="256"/>
      <c r="D19" s="256"/>
      <c r="E19" s="256"/>
      <c r="F19" s="256"/>
      <c r="G19" s="256"/>
      <c r="H19" s="256"/>
    </row>
    <row r="20" spans="1:10" ht="11.25" customHeight="1">
      <c r="B20" s="108"/>
      <c r="C20" s="109"/>
      <c r="D20" s="109"/>
      <c r="E20" s="109"/>
      <c r="F20" s="257" t="s">
        <v>37</v>
      </c>
      <c r="G20" s="257"/>
      <c r="H20" s="257"/>
      <c r="I20" s="257"/>
      <c r="J20" s="257"/>
    </row>
    <row r="21" spans="1:10" ht="11.25" customHeight="1">
      <c r="B21" s="110"/>
      <c r="C21" s="109"/>
      <c r="D21" s="109"/>
      <c r="E21" s="109"/>
      <c r="F21" s="257" t="s">
        <v>38</v>
      </c>
      <c r="G21" s="257"/>
      <c r="H21" s="257"/>
      <c r="I21" s="257"/>
      <c r="J21" s="257"/>
    </row>
    <row r="22" spans="1:10" s="111" customFormat="1" ht="13.5" customHeight="1">
      <c r="B22" s="112"/>
      <c r="C22" s="251"/>
      <c r="D22" s="251"/>
      <c r="E22" s="251"/>
      <c r="F22" s="251"/>
      <c r="G22" s="251"/>
      <c r="H22" s="251"/>
    </row>
  </sheetData>
  <mergeCells count="22">
    <mergeCell ref="C22:H22"/>
    <mergeCell ref="B6:C6"/>
    <mergeCell ref="B7:C7"/>
    <mergeCell ref="D7:I7"/>
    <mergeCell ref="A11:B11"/>
    <mergeCell ref="C11:D11"/>
    <mergeCell ref="A13:A18"/>
    <mergeCell ref="B13:J13"/>
    <mergeCell ref="B14:J14"/>
    <mergeCell ref="B15:J15"/>
    <mergeCell ref="B16:J16"/>
    <mergeCell ref="B17:J17"/>
    <mergeCell ref="B18:J18"/>
    <mergeCell ref="B19:H19"/>
    <mergeCell ref="F20:J20"/>
    <mergeCell ref="F21:J21"/>
    <mergeCell ref="B5:C5"/>
    <mergeCell ref="B1:D1"/>
    <mergeCell ref="I1:J1"/>
    <mergeCell ref="B2:C2"/>
    <mergeCell ref="B3:C3"/>
    <mergeCell ref="B4:C4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22"/>
  <sheetViews>
    <sheetView workbookViewId="0">
      <selection activeCell="B15" sqref="B15:J15"/>
    </sheetView>
  </sheetViews>
  <sheetFormatPr defaultRowHeight="14.25"/>
  <cols>
    <col min="1" max="1" width="7.7109375" style="1" customWidth="1"/>
    <col min="2" max="2" width="5.85546875" style="1" customWidth="1"/>
    <col min="3" max="3" width="22" style="1" customWidth="1"/>
    <col min="4" max="4" width="34.7109375" style="1" customWidth="1"/>
    <col min="5" max="5" width="12.7109375" style="137" customWidth="1"/>
    <col min="6" max="6" width="12.140625" style="137" customWidth="1"/>
    <col min="7" max="7" width="6.42578125" style="1" customWidth="1"/>
    <col min="8" max="8" width="6.5703125" style="1" customWidth="1"/>
    <col min="9" max="9" width="12.140625" style="1" customWidth="1"/>
    <col min="10" max="10" width="10.7109375" style="1" customWidth="1"/>
    <col min="11" max="16384" width="9.140625" style="1"/>
  </cols>
  <sheetData>
    <row r="1" spans="1:10">
      <c r="B1" s="163" t="s">
        <v>98</v>
      </c>
      <c r="C1" s="163"/>
      <c r="D1" s="163"/>
      <c r="E1" s="113"/>
      <c r="F1" s="113"/>
      <c r="I1" s="164" t="s">
        <v>117</v>
      </c>
      <c r="J1" s="164"/>
    </row>
    <row r="2" spans="1:10">
      <c r="B2" s="162"/>
      <c r="C2" s="162"/>
      <c r="D2" s="3"/>
      <c r="E2" s="114"/>
      <c r="F2" s="114"/>
      <c r="G2" s="4"/>
      <c r="H2" s="4"/>
    </row>
    <row r="3" spans="1:10">
      <c r="B3" s="162" t="s">
        <v>1</v>
      </c>
      <c r="C3" s="162"/>
      <c r="D3" s="39"/>
      <c r="E3" s="114"/>
      <c r="F3" s="114"/>
      <c r="G3" s="4"/>
      <c r="H3" s="4"/>
    </row>
    <row r="4" spans="1:10">
      <c r="B4" s="162" t="s">
        <v>1</v>
      </c>
      <c r="C4" s="162"/>
      <c r="D4" s="3"/>
      <c r="E4" s="114"/>
      <c r="F4" s="114"/>
      <c r="G4" s="4"/>
      <c r="H4" s="4"/>
    </row>
    <row r="5" spans="1:10" ht="15">
      <c r="B5" s="162" t="s">
        <v>2</v>
      </c>
      <c r="C5" s="162"/>
      <c r="D5" s="5"/>
      <c r="E5" s="115"/>
      <c r="F5" s="115"/>
      <c r="G5" s="4"/>
      <c r="H5" s="4"/>
    </row>
    <row r="6" spans="1:10">
      <c r="B6" s="162" t="s">
        <v>3</v>
      </c>
      <c r="C6" s="162"/>
      <c r="D6" s="6"/>
      <c r="E6" s="116"/>
      <c r="F6" s="116"/>
      <c r="G6" s="6"/>
      <c r="H6" s="7"/>
    </row>
    <row r="7" spans="1:10" ht="15">
      <c r="B7" s="165"/>
      <c r="C7" s="165"/>
      <c r="D7" s="166" t="s">
        <v>4</v>
      </c>
      <c r="E7" s="258"/>
      <c r="F7" s="258"/>
      <c r="G7" s="166"/>
      <c r="H7" s="166"/>
      <c r="I7" s="166"/>
    </row>
    <row r="8" spans="1:10" ht="15">
      <c r="B8" s="8" t="s">
        <v>109</v>
      </c>
      <c r="C8" s="8"/>
      <c r="D8" s="8"/>
      <c r="E8" s="117"/>
      <c r="F8" s="117"/>
      <c r="G8" s="8"/>
      <c r="H8" s="8"/>
    </row>
    <row r="9" spans="1:10" ht="57" customHeight="1">
      <c r="A9" s="48" t="s">
        <v>6</v>
      </c>
      <c r="B9" s="10" t="s">
        <v>7</v>
      </c>
      <c r="C9" s="11" t="s">
        <v>8</v>
      </c>
      <c r="D9" s="11" t="s">
        <v>9</v>
      </c>
      <c r="E9" s="118" t="s">
        <v>10</v>
      </c>
      <c r="F9" s="118" t="s">
        <v>11</v>
      </c>
      <c r="G9" s="11" t="s">
        <v>12</v>
      </c>
      <c r="H9" s="11" t="s">
        <v>13</v>
      </c>
      <c r="I9" s="12" t="s">
        <v>14</v>
      </c>
      <c r="J9" s="12" t="s">
        <v>15</v>
      </c>
    </row>
    <row r="10" spans="1:10" ht="67.5">
      <c r="A10" s="259" t="s">
        <v>16</v>
      </c>
      <c r="B10" s="119">
        <v>1</v>
      </c>
      <c r="C10" s="120" t="s">
        <v>92</v>
      </c>
      <c r="D10" s="15" t="s">
        <v>93</v>
      </c>
      <c r="E10" s="21"/>
      <c r="F10" s="22"/>
      <c r="G10" s="23" t="s">
        <v>19</v>
      </c>
      <c r="H10" s="19">
        <v>60</v>
      </c>
      <c r="I10" s="20"/>
      <c r="J10" s="20"/>
    </row>
    <row r="11" spans="1:10" ht="67.5">
      <c r="A11" s="259"/>
      <c r="B11" s="121">
        <v>2</v>
      </c>
      <c r="C11" s="122" t="s">
        <v>94</v>
      </c>
      <c r="D11" s="123" t="s">
        <v>95</v>
      </c>
      <c r="E11" s="124"/>
      <c r="F11" s="125"/>
      <c r="G11" s="126" t="s">
        <v>19</v>
      </c>
      <c r="H11" s="127">
        <v>5</v>
      </c>
      <c r="I11" s="128"/>
      <c r="J11" s="129"/>
    </row>
    <row r="12" spans="1:10" ht="22.5" customHeight="1" thickBot="1">
      <c r="A12" s="130"/>
      <c r="B12" s="131"/>
      <c r="C12" s="132"/>
      <c r="D12" s="131"/>
      <c r="E12" s="133"/>
      <c r="F12" s="133"/>
      <c r="G12" s="134"/>
      <c r="H12" s="134"/>
      <c r="I12" s="135"/>
      <c r="J12" s="135">
        <f>SUM(J10:J11)</f>
        <v>0</v>
      </c>
    </row>
    <row r="13" spans="1:10" ht="24.75" customHeight="1">
      <c r="A13" s="170" t="s">
        <v>16</v>
      </c>
      <c r="B13" s="173" t="s">
        <v>26</v>
      </c>
      <c r="C13" s="174"/>
      <c r="D13" s="174"/>
      <c r="E13" s="260"/>
      <c r="F13" s="260"/>
      <c r="G13" s="174"/>
      <c r="H13" s="174"/>
      <c r="I13" s="174"/>
      <c r="J13" s="175"/>
    </row>
    <row r="14" spans="1:10">
      <c r="A14" s="171"/>
      <c r="B14" s="218" t="s">
        <v>96</v>
      </c>
      <c r="C14" s="219"/>
      <c r="D14" s="219"/>
      <c r="E14" s="261"/>
      <c r="F14" s="261"/>
      <c r="G14" s="219"/>
      <c r="H14" s="219"/>
      <c r="I14" s="219"/>
      <c r="J14" s="220"/>
    </row>
    <row r="15" spans="1:10">
      <c r="A15" s="171"/>
      <c r="B15" s="177" t="s">
        <v>28</v>
      </c>
      <c r="C15" s="178"/>
      <c r="D15" s="178"/>
      <c r="E15" s="262"/>
      <c r="F15" s="262"/>
      <c r="G15" s="178"/>
      <c r="H15" s="178"/>
      <c r="I15" s="178"/>
      <c r="J15" s="179"/>
    </row>
    <row r="16" spans="1:10">
      <c r="A16" s="171"/>
      <c r="B16" s="180" t="s">
        <v>29</v>
      </c>
      <c r="C16" s="181"/>
      <c r="D16" s="181"/>
      <c r="E16" s="263"/>
      <c r="F16" s="263"/>
      <c r="G16" s="181"/>
      <c r="H16" s="181"/>
      <c r="I16" s="181"/>
      <c r="J16" s="182"/>
    </row>
    <row r="17" spans="1:10" ht="15" thickBot="1">
      <c r="A17" s="172"/>
      <c r="B17" s="264" t="s">
        <v>97</v>
      </c>
      <c r="C17" s="265"/>
      <c r="D17" s="265"/>
      <c r="E17" s="266"/>
      <c r="F17" s="266"/>
      <c r="G17" s="265"/>
      <c r="H17" s="265"/>
      <c r="I17" s="265"/>
      <c r="J17" s="267"/>
    </row>
    <row r="18" spans="1:10" ht="15">
      <c r="B18" s="190" t="s">
        <v>36</v>
      </c>
      <c r="C18" s="190"/>
      <c r="D18" s="190"/>
      <c r="E18" s="268"/>
      <c r="F18" s="268"/>
      <c r="G18" s="190"/>
      <c r="H18" s="190"/>
    </row>
    <row r="19" spans="1:10">
      <c r="B19" s="34"/>
      <c r="C19" s="35"/>
      <c r="D19" s="35"/>
      <c r="E19" s="136"/>
      <c r="F19" s="269" t="s">
        <v>37</v>
      </c>
      <c r="G19" s="191"/>
      <c r="H19" s="191"/>
      <c r="I19" s="191"/>
      <c r="J19" s="191"/>
    </row>
    <row r="20" spans="1:10">
      <c r="B20" s="36"/>
      <c r="C20" s="35"/>
      <c r="D20" s="35"/>
      <c r="E20" s="136"/>
      <c r="F20" s="269" t="s">
        <v>38</v>
      </c>
      <c r="G20" s="191"/>
      <c r="H20" s="191"/>
      <c r="I20" s="191"/>
      <c r="J20" s="191"/>
    </row>
    <row r="21" spans="1:10">
      <c r="A21" s="37"/>
      <c r="B21" s="38"/>
      <c r="C21" s="192"/>
      <c r="D21" s="192"/>
      <c r="E21" s="270"/>
      <c r="F21" s="270"/>
      <c r="G21" s="192"/>
      <c r="H21" s="192"/>
      <c r="I21" s="37"/>
      <c r="J21" s="37"/>
    </row>
    <row r="22" spans="1:10">
      <c r="B22" s="34"/>
      <c r="C22" s="193"/>
      <c r="D22" s="193"/>
      <c r="E22" s="271"/>
      <c r="F22" s="271"/>
      <c r="G22" s="193"/>
      <c r="H22" s="193"/>
    </row>
  </sheetData>
  <mergeCells count="21">
    <mergeCell ref="B18:H18"/>
    <mergeCell ref="F19:J19"/>
    <mergeCell ref="F20:J20"/>
    <mergeCell ref="C21:H21"/>
    <mergeCell ref="C22:H22"/>
    <mergeCell ref="B6:C6"/>
    <mergeCell ref="B7:C7"/>
    <mergeCell ref="D7:I7"/>
    <mergeCell ref="A10:A11"/>
    <mergeCell ref="A13:A17"/>
    <mergeCell ref="B13:J13"/>
    <mergeCell ref="B14:J14"/>
    <mergeCell ref="B15:J15"/>
    <mergeCell ref="B16:J16"/>
    <mergeCell ref="B17:J17"/>
    <mergeCell ref="B5:C5"/>
    <mergeCell ref="B1:D1"/>
    <mergeCell ref="I1:J1"/>
    <mergeCell ref="B2:C2"/>
    <mergeCell ref="B3:C3"/>
    <mergeCell ref="B4:C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M11" sqref="M11"/>
    </sheetView>
  </sheetViews>
  <sheetFormatPr defaultRowHeight="14.25"/>
  <cols>
    <col min="1" max="1" width="7.140625" style="140" customWidth="1"/>
    <col min="2" max="2" width="6.85546875" style="140" customWidth="1"/>
    <col min="3" max="3" width="23.42578125" style="140" customWidth="1"/>
    <col min="4" max="4" width="25.5703125" style="140" customWidth="1"/>
    <col min="5" max="5" width="12.140625" style="140" customWidth="1"/>
    <col min="6" max="6" width="11.28515625" style="140" customWidth="1"/>
    <col min="7" max="7" width="5.5703125" style="140" customWidth="1"/>
    <col min="8" max="8" width="6.85546875" style="140" customWidth="1"/>
    <col min="9" max="9" width="13.28515625" style="140" customWidth="1"/>
    <col min="10" max="10" width="13.5703125" style="140" customWidth="1"/>
    <col min="11" max="16384" width="9.140625" style="140"/>
  </cols>
  <sheetData>
    <row r="1" spans="1:10">
      <c r="B1" s="163" t="s">
        <v>98</v>
      </c>
      <c r="C1" s="163"/>
      <c r="D1" s="163"/>
      <c r="E1" s="2"/>
      <c r="F1" s="2"/>
      <c r="I1" s="164" t="s">
        <v>118</v>
      </c>
      <c r="J1" s="164"/>
    </row>
    <row r="2" spans="1:10" ht="24.75" customHeight="1">
      <c r="B2" s="272"/>
      <c r="C2" s="272"/>
      <c r="D2" s="3"/>
      <c r="E2" s="3"/>
      <c r="F2" s="3"/>
      <c r="G2" s="4"/>
      <c r="H2" s="4"/>
    </row>
    <row r="3" spans="1:10">
      <c r="B3" s="162" t="s">
        <v>1</v>
      </c>
      <c r="C3" s="162"/>
      <c r="D3" s="3"/>
      <c r="E3" s="3"/>
      <c r="F3" s="3"/>
      <c r="G3" s="4"/>
      <c r="H3" s="4"/>
    </row>
    <row r="4" spans="1:10">
      <c r="B4" s="162" t="s">
        <v>1</v>
      </c>
      <c r="C4" s="162"/>
      <c r="D4" s="3"/>
      <c r="E4" s="3"/>
      <c r="F4" s="3"/>
      <c r="G4" s="4"/>
      <c r="H4" s="4"/>
    </row>
    <row r="5" spans="1:10" ht="15">
      <c r="B5" s="162" t="s">
        <v>2</v>
      </c>
      <c r="C5" s="162"/>
      <c r="D5" s="145"/>
      <c r="E5" s="145"/>
      <c r="F5" s="145"/>
      <c r="G5" s="4"/>
      <c r="H5" s="4"/>
    </row>
    <row r="6" spans="1:10">
      <c r="B6" s="162" t="s">
        <v>3</v>
      </c>
      <c r="C6" s="162"/>
      <c r="D6" s="6"/>
      <c r="E6" s="6"/>
      <c r="F6" s="6"/>
      <c r="G6" s="6"/>
      <c r="H6" s="7"/>
    </row>
    <row r="7" spans="1:10" ht="15">
      <c r="B7" s="165"/>
      <c r="C7" s="165"/>
      <c r="D7" s="166" t="s">
        <v>4</v>
      </c>
      <c r="E7" s="166"/>
      <c r="F7" s="166"/>
      <c r="G7" s="166"/>
      <c r="H7" s="166"/>
      <c r="I7" s="166"/>
    </row>
    <row r="8" spans="1:10" ht="15">
      <c r="B8" s="8" t="s">
        <v>110</v>
      </c>
      <c r="C8" s="8"/>
      <c r="D8" s="8"/>
      <c r="E8" s="8"/>
      <c r="F8" s="8"/>
      <c r="G8" s="8"/>
      <c r="H8" s="8"/>
    </row>
    <row r="9" spans="1:10" ht="56.25" customHeight="1">
      <c r="A9" s="48" t="s">
        <v>6</v>
      </c>
      <c r="B9" s="10" t="s">
        <v>7</v>
      </c>
      <c r="C9" s="146" t="s">
        <v>8</v>
      </c>
      <c r="D9" s="146" t="s">
        <v>9</v>
      </c>
      <c r="E9" s="12" t="s">
        <v>10</v>
      </c>
      <c r="F9" s="12" t="s">
        <v>11</v>
      </c>
      <c r="G9" s="146" t="s">
        <v>12</v>
      </c>
      <c r="H9" s="146" t="s">
        <v>13</v>
      </c>
      <c r="I9" s="12" t="s">
        <v>14</v>
      </c>
      <c r="J9" s="12" t="s">
        <v>15</v>
      </c>
    </row>
    <row r="10" spans="1:10" ht="114" customHeight="1">
      <c r="A10" s="44"/>
      <c r="B10" s="146">
        <v>1</v>
      </c>
      <c r="C10" s="45" t="s">
        <v>103</v>
      </c>
      <c r="D10" s="151" t="s">
        <v>104</v>
      </c>
      <c r="E10" s="21"/>
      <c r="F10" s="22"/>
      <c r="G10" s="23" t="s">
        <v>65</v>
      </c>
      <c r="H10" s="146">
        <v>300</v>
      </c>
      <c r="I10" s="150"/>
      <c r="J10" s="150"/>
    </row>
    <row r="11" spans="1:10" ht="15.75" thickBot="1">
      <c r="A11" s="169"/>
      <c r="B11" s="169"/>
      <c r="C11" s="169"/>
      <c r="D11" s="169"/>
      <c r="E11" s="26"/>
      <c r="F11" s="26"/>
      <c r="G11" s="26"/>
      <c r="I11" s="27"/>
      <c r="J11" s="152">
        <f>SUM(J10:J10)</f>
        <v>0</v>
      </c>
    </row>
    <row r="12" spans="1:10" ht="40.5" customHeight="1">
      <c r="A12" s="170" t="s">
        <v>16</v>
      </c>
      <c r="B12" s="174" t="s">
        <v>26</v>
      </c>
      <c r="C12" s="174"/>
      <c r="D12" s="174"/>
      <c r="E12" s="174"/>
      <c r="F12" s="174"/>
      <c r="G12" s="174"/>
      <c r="H12" s="174"/>
      <c r="I12" s="174"/>
      <c r="J12" s="175"/>
    </row>
    <row r="13" spans="1:10" ht="15" customHeight="1">
      <c r="A13" s="171"/>
      <c r="B13" s="226" t="s">
        <v>119</v>
      </c>
      <c r="C13" s="226"/>
      <c r="D13" s="226"/>
      <c r="E13" s="226"/>
      <c r="F13" s="226"/>
      <c r="G13" s="226"/>
      <c r="H13" s="226"/>
      <c r="I13" s="226"/>
      <c r="J13" s="227"/>
    </row>
    <row r="14" spans="1:10" ht="18" customHeight="1">
      <c r="A14" s="171"/>
      <c r="B14" s="178" t="s">
        <v>28</v>
      </c>
      <c r="C14" s="178"/>
      <c r="D14" s="178"/>
      <c r="E14" s="178"/>
      <c r="F14" s="178"/>
      <c r="G14" s="178"/>
      <c r="H14" s="178"/>
      <c r="I14" s="178"/>
      <c r="J14" s="179"/>
    </row>
    <row r="15" spans="1:10">
      <c r="A15" s="171"/>
      <c r="B15" s="181" t="s">
        <v>29</v>
      </c>
      <c r="C15" s="181"/>
      <c r="D15" s="181"/>
      <c r="E15" s="181"/>
      <c r="F15" s="181"/>
      <c r="G15" s="181"/>
      <c r="H15" s="181"/>
      <c r="I15" s="181"/>
      <c r="J15" s="182"/>
    </row>
    <row r="16" spans="1:10" ht="15" customHeight="1">
      <c r="A16" s="171"/>
      <c r="B16" s="226" t="s">
        <v>72</v>
      </c>
      <c r="C16" s="226"/>
      <c r="D16" s="226"/>
      <c r="E16" s="226"/>
      <c r="F16" s="226"/>
      <c r="G16" s="226"/>
      <c r="H16" s="226"/>
      <c r="I16" s="226"/>
      <c r="J16" s="227"/>
    </row>
    <row r="17" spans="1:10">
      <c r="A17" s="171"/>
      <c r="B17" s="219"/>
      <c r="C17" s="219"/>
      <c r="D17" s="219"/>
      <c r="E17" s="219"/>
      <c r="F17" s="219"/>
      <c r="G17" s="219"/>
      <c r="H17" s="219"/>
      <c r="I17" s="219"/>
      <c r="J17" s="220"/>
    </row>
    <row r="18" spans="1:10" ht="15" thickBot="1">
      <c r="A18" s="172"/>
      <c r="B18" s="223"/>
      <c r="C18" s="223"/>
      <c r="D18" s="223"/>
      <c r="E18" s="223"/>
      <c r="F18" s="223"/>
      <c r="G18" s="223"/>
      <c r="H18" s="223"/>
      <c r="I18" s="223"/>
      <c r="J18" s="224"/>
    </row>
    <row r="19" spans="1:10" ht="15">
      <c r="B19" s="190" t="s">
        <v>36</v>
      </c>
      <c r="C19" s="190"/>
      <c r="D19" s="190"/>
      <c r="E19" s="190"/>
      <c r="F19" s="190"/>
      <c r="G19" s="190"/>
      <c r="H19" s="190"/>
    </row>
    <row r="20" spans="1:10">
      <c r="B20" s="34"/>
      <c r="C20" s="35"/>
      <c r="D20" s="35"/>
      <c r="E20" s="35"/>
      <c r="F20" s="191" t="s">
        <v>37</v>
      </c>
      <c r="G20" s="191"/>
      <c r="H20" s="191"/>
      <c r="I20" s="191"/>
      <c r="J20" s="191"/>
    </row>
    <row r="21" spans="1:10">
      <c r="B21" s="36"/>
      <c r="C21" s="35"/>
      <c r="D21" s="35"/>
      <c r="E21" s="35"/>
      <c r="F21" s="191" t="s">
        <v>38</v>
      </c>
      <c r="G21" s="191"/>
      <c r="H21" s="191"/>
      <c r="I21" s="191"/>
      <c r="J21" s="191"/>
    </row>
    <row r="22" spans="1:10">
      <c r="A22" s="37"/>
      <c r="B22" s="38"/>
      <c r="C22" s="192"/>
      <c r="D22" s="192"/>
      <c r="E22" s="192"/>
      <c r="F22" s="192"/>
      <c r="G22" s="192"/>
      <c r="H22" s="192"/>
      <c r="I22" s="37"/>
      <c r="J22" s="37"/>
    </row>
    <row r="23" spans="1:10">
      <c r="B23" s="34"/>
      <c r="C23" s="193"/>
      <c r="D23" s="193"/>
      <c r="E23" s="193"/>
      <c r="F23" s="193"/>
      <c r="G23" s="193"/>
      <c r="H23" s="193"/>
    </row>
  </sheetData>
  <mergeCells count="24">
    <mergeCell ref="B5:C5"/>
    <mergeCell ref="B1:D1"/>
    <mergeCell ref="I1:J1"/>
    <mergeCell ref="B2:C2"/>
    <mergeCell ref="B3:C3"/>
    <mergeCell ref="B4:C4"/>
    <mergeCell ref="B6:C6"/>
    <mergeCell ref="B7:C7"/>
    <mergeCell ref="D7:I7"/>
    <mergeCell ref="A11:B11"/>
    <mergeCell ref="C11:D11"/>
    <mergeCell ref="A12:A18"/>
    <mergeCell ref="B12:J12"/>
    <mergeCell ref="B13:J13"/>
    <mergeCell ref="B14:J14"/>
    <mergeCell ref="B15:J15"/>
    <mergeCell ref="B16:J16"/>
    <mergeCell ref="B17:J17"/>
    <mergeCell ref="B18:J18"/>
    <mergeCell ref="B19:H19"/>
    <mergeCell ref="F20:J20"/>
    <mergeCell ref="F21:J21"/>
    <mergeCell ref="C22:H22"/>
    <mergeCell ref="C23:H2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ZESTAWIENIE</vt:lpstr>
      <vt:lpstr>Zad.1 Odczynniki chem.</vt:lpstr>
      <vt:lpstr>Zad.2 Płytki do monitoringu</vt:lpstr>
      <vt:lpstr>Zad.3 Płytki Petriego</vt:lpstr>
      <vt:lpstr>Zad. 4 Środki myjące, dezynf.</vt:lpstr>
      <vt:lpstr>Zad.5 But jednorazowe</vt:lpstr>
      <vt:lpstr>Zad.6 Sporale</vt:lpstr>
      <vt:lpstr>Zad.7 Pojemniki do pob.pr.</vt:lpstr>
      <vt:lpstr>'Zad.1 Odczynniki chem.'!Obszar_wydruku</vt:lpstr>
      <vt:lpstr>'Zad.2 Płytki do monitoringu'!Obszar_wydruku</vt:lpstr>
      <vt:lpstr>'Zad.3 Płytki Petriego'!Obszar_wydruku</vt:lpstr>
      <vt:lpstr>'Zad.5 But jednorazowe'!Obszar_wydruku</vt:lpstr>
      <vt:lpstr>'Zad.6 Sporale'!Obszar_wydruku</vt:lpstr>
      <vt:lpstr>'Zad.7 Pojemniki do pob.pr.'!Obszar_wydruku</vt:lpstr>
      <vt:lpstr>'Zad.5 But jednorazowe'!Print_Area_0</vt:lpstr>
      <vt:lpstr>'Zad.5 But jednorazowe'!Print_Area_0_0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Jowsa</dc:creator>
  <cp:lastModifiedBy>antek</cp:lastModifiedBy>
  <cp:lastPrinted>2022-07-29T10:33:38Z</cp:lastPrinted>
  <dcterms:created xsi:type="dcterms:W3CDTF">2022-06-27T10:41:44Z</dcterms:created>
  <dcterms:modified xsi:type="dcterms:W3CDTF">2022-07-29T17:56:53Z</dcterms:modified>
</cp:coreProperties>
</file>